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codeName="현재_통합_문서"/>
  <xr:revisionPtr revIDLastSave="0" documentId="13_ncr:1_{F786510B-BB52-481E-9E18-69A80FA886AB}" xr6:coauthVersionLast="47" xr6:coauthVersionMax="47" xr10:uidLastSave="{00000000-0000-0000-0000-000000000000}"/>
  <bookViews>
    <workbookView xWindow="-105" yWindow="0" windowWidth="26010" windowHeight="2170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90" i="1" l="1"/>
  <c r="BK869" i="1"/>
  <c r="BK868" i="1"/>
  <c r="BK867" i="1"/>
  <c r="BK866" i="1"/>
  <c r="BK865" i="1"/>
  <c r="BK864" i="1"/>
  <c r="BK863" i="1"/>
  <c r="BK862" i="1"/>
  <c r="BK861" i="1"/>
  <c r="BK860" i="1"/>
  <c r="BK859" i="1"/>
  <c r="BK858" i="1"/>
  <c r="BK857" i="1"/>
  <c r="BK856" i="1"/>
  <c r="BK855" i="1"/>
  <c r="BK854" i="1"/>
  <c r="BK853" i="1"/>
  <c r="BK852" i="1"/>
  <c r="BK851" i="1"/>
  <c r="BK850" i="1"/>
  <c r="BK849" i="1"/>
  <c r="BK848" i="1"/>
  <c r="BK847" i="1"/>
  <c r="BK846" i="1"/>
  <c r="BK845" i="1"/>
  <c r="BK844" i="1"/>
  <c r="BK843" i="1"/>
  <c r="BK842" i="1"/>
  <c r="BK841" i="1"/>
  <c r="BK840" i="1"/>
  <c r="BK839" i="1"/>
  <c r="BK838" i="1"/>
  <c r="BK837" i="1"/>
  <c r="BK836" i="1"/>
  <c r="BK835" i="1"/>
  <c r="BK834" i="1"/>
  <c r="BK833" i="1"/>
  <c r="BK832" i="1"/>
  <c r="BK831" i="1"/>
  <c r="BK830" i="1"/>
  <c r="BK829" i="1"/>
  <c r="BK828" i="1"/>
  <c r="BK827" i="1"/>
  <c r="BK826" i="1"/>
  <c r="BK825" i="1"/>
  <c r="BK824" i="1"/>
  <c r="BK823" i="1"/>
  <c r="BK822" i="1"/>
  <c r="BK821" i="1"/>
  <c r="BK820" i="1"/>
  <c r="BK819" i="1"/>
  <c r="BK818" i="1"/>
  <c r="BK817" i="1"/>
  <c r="BK816" i="1"/>
  <c r="BK815" i="1"/>
  <c r="BK814" i="1"/>
  <c r="BK813" i="1"/>
  <c r="BK812" i="1"/>
  <c r="BK811" i="1"/>
  <c r="BK810" i="1"/>
  <c r="BK809" i="1"/>
  <c r="BK808" i="1"/>
  <c r="BK807" i="1"/>
  <c r="BK806" i="1"/>
  <c r="BK805" i="1"/>
  <c r="BK804" i="1"/>
  <c r="BK803" i="1"/>
  <c r="BK802" i="1"/>
  <c r="BK801" i="1"/>
  <c r="BK800" i="1"/>
  <c r="BK799" i="1"/>
  <c r="BK798" i="1"/>
  <c r="BK797" i="1"/>
  <c r="BK796" i="1"/>
  <c r="BK795" i="1"/>
  <c r="BK794" i="1"/>
  <c r="BK793" i="1"/>
  <c r="BK792" i="1"/>
  <c r="BK791" i="1"/>
  <c r="BK790" i="1"/>
  <c r="BK789" i="1"/>
  <c r="BK788" i="1"/>
  <c r="BK787" i="1"/>
  <c r="BK786" i="1"/>
  <c r="BK785" i="1"/>
  <c r="BK784" i="1"/>
  <c r="BK783" i="1"/>
  <c r="BK782" i="1"/>
  <c r="BK781" i="1"/>
  <c r="BK780" i="1"/>
  <c r="BK779" i="1"/>
  <c r="BK778" i="1"/>
  <c r="BK777" i="1"/>
  <c r="BK776" i="1"/>
  <c r="BK775" i="1"/>
  <c r="BK774" i="1"/>
  <c r="BK773" i="1"/>
  <c r="BK772" i="1"/>
  <c r="BK771" i="1"/>
  <c r="BK770" i="1"/>
  <c r="BK769" i="1"/>
  <c r="BK768" i="1"/>
  <c r="BK767" i="1"/>
  <c r="BK766" i="1"/>
  <c r="BK765" i="1"/>
  <c r="BK764" i="1"/>
  <c r="BK763" i="1"/>
  <c r="BK762" i="1"/>
  <c r="BK761" i="1"/>
  <c r="BK760" i="1"/>
  <c r="BK759" i="1"/>
  <c r="BK758" i="1"/>
  <c r="BK757" i="1"/>
  <c r="BK756" i="1"/>
  <c r="BK755" i="1"/>
  <c r="BK754" i="1"/>
  <c r="BK753" i="1"/>
  <c r="BK752" i="1"/>
  <c r="BK751" i="1"/>
  <c r="BK750" i="1"/>
  <c r="BK749" i="1"/>
  <c r="BK748" i="1"/>
  <c r="BK747" i="1"/>
  <c r="BK746" i="1"/>
  <c r="BK745" i="1"/>
  <c r="BK744" i="1"/>
  <c r="BK743" i="1"/>
  <c r="BK742" i="1"/>
  <c r="BK741" i="1"/>
  <c r="BK740" i="1"/>
  <c r="BK739" i="1"/>
  <c r="BK738" i="1"/>
  <c r="BK737" i="1"/>
  <c r="BK736" i="1"/>
  <c r="BK735" i="1"/>
  <c r="BK734" i="1"/>
  <c r="BK733" i="1"/>
  <c r="BK732" i="1"/>
  <c r="BK731" i="1"/>
  <c r="BK730" i="1"/>
  <c r="BK729" i="1"/>
  <c r="BK728" i="1"/>
  <c r="BK727" i="1"/>
  <c r="BK726" i="1"/>
  <c r="BK725" i="1"/>
  <c r="BK724" i="1"/>
  <c r="BK723" i="1"/>
  <c r="BK722" i="1"/>
  <c r="BK721" i="1"/>
  <c r="BK720" i="1"/>
  <c r="BK719" i="1"/>
  <c r="BK718" i="1"/>
  <c r="BK717" i="1"/>
  <c r="BK716" i="1"/>
  <c r="BK715" i="1"/>
  <c r="BK714" i="1"/>
  <c r="BK713" i="1"/>
  <c r="BK712" i="1"/>
  <c r="BK711" i="1"/>
  <c r="BK710" i="1"/>
  <c r="BK709" i="1"/>
  <c r="BK708" i="1"/>
  <c r="BK707" i="1"/>
  <c r="BK706" i="1"/>
  <c r="BK705" i="1"/>
  <c r="BK704" i="1"/>
  <c r="BK703" i="1"/>
  <c r="BK702" i="1"/>
  <c r="BK701" i="1"/>
  <c r="BK700" i="1"/>
  <c r="BK699" i="1"/>
  <c r="BK698" i="1"/>
  <c r="BK697" i="1"/>
  <c r="BK696" i="1"/>
  <c r="BK695" i="1"/>
  <c r="BK694" i="1"/>
  <c r="BK693" i="1"/>
  <c r="BK692" i="1"/>
  <c r="BK691" i="1"/>
  <c r="BK690" i="1"/>
  <c r="BK689" i="1"/>
  <c r="BK688" i="1"/>
  <c r="BK687" i="1"/>
  <c r="BK686" i="1"/>
  <c r="BK685" i="1"/>
  <c r="BK684" i="1"/>
  <c r="BK683" i="1"/>
  <c r="BK682" i="1"/>
  <c r="BK681" i="1"/>
  <c r="BK680" i="1"/>
  <c r="BK679" i="1"/>
  <c r="BK678" i="1"/>
  <c r="BK677" i="1"/>
  <c r="BK676" i="1"/>
  <c r="BK675" i="1"/>
  <c r="BK674" i="1"/>
  <c r="BK673" i="1"/>
  <c r="BK672" i="1"/>
  <c r="BK671" i="1"/>
  <c r="BK670" i="1"/>
  <c r="BK669" i="1"/>
  <c r="BK668" i="1"/>
  <c r="BK667" i="1"/>
  <c r="BK666" i="1"/>
  <c r="BK665" i="1"/>
  <c r="BK664" i="1"/>
  <c r="BK663" i="1"/>
  <c r="BK662" i="1"/>
  <c r="BK661" i="1"/>
  <c r="BK660" i="1"/>
  <c r="BK659" i="1"/>
  <c r="BK658" i="1"/>
  <c r="BK657" i="1"/>
  <c r="BK656" i="1"/>
  <c r="BK655" i="1"/>
  <c r="BK654" i="1"/>
  <c r="BK653" i="1"/>
  <c r="BK652" i="1"/>
  <c r="BK651" i="1"/>
  <c r="BK650" i="1"/>
  <c r="BK649" i="1"/>
  <c r="BK648" i="1"/>
  <c r="BK647" i="1"/>
  <c r="BK646" i="1"/>
  <c r="BK645" i="1"/>
  <c r="BK644" i="1"/>
  <c r="BK643" i="1"/>
  <c r="BK642" i="1"/>
  <c r="BK641" i="1"/>
  <c r="BK640" i="1"/>
  <c r="BK639" i="1"/>
  <c r="BK638" i="1"/>
  <c r="BK637" i="1"/>
  <c r="BK636" i="1"/>
  <c r="BK635" i="1"/>
  <c r="BK634" i="1"/>
  <c r="BK633" i="1"/>
  <c r="BK632" i="1"/>
  <c r="BK631" i="1"/>
  <c r="BK630" i="1"/>
  <c r="BK629" i="1"/>
  <c r="BK628" i="1"/>
  <c r="BK627" i="1"/>
  <c r="BK626" i="1"/>
  <c r="BK625" i="1"/>
  <c r="BK624" i="1"/>
  <c r="BK623" i="1"/>
  <c r="BK622" i="1"/>
  <c r="BK621" i="1"/>
  <c r="BK620" i="1"/>
  <c r="BK619" i="1"/>
  <c r="BK618" i="1"/>
  <c r="BK617" i="1"/>
  <c r="BK616" i="1"/>
  <c r="BK615" i="1"/>
  <c r="BK614" i="1"/>
  <c r="BK613" i="1"/>
  <c r="BK612" i="1"/>
  <c r="BK611" i="1"/>
  <c r="BK610" i="1"/>
  <c r="BK609" i="1"/>
  <c r="BK608" i="1"/>
  <c r="BK607" i="1"/>
  <c r="BK606" i="1"/>
  <c r="BK605" i="1"/>
  <c r="BK604" i="1"/>
  <c r="BK603" i="1"/>
  <c r="BK602" i="1"/>
  <c r="BK601" i="1"/>
  <c r="BK600" i="1"/>
  <c r="BK599" i="1"/>
  <c r="BK598" i="1"/>
  <c r="BK597" i="1"/>
  <c r="BK596" i="1"/>
  <c r="BK595" i="1"/>
  <c r="BK594" i="1"/>
  <c r="BK593" i="1"/>
  <c r="BK592" i="1"/>
  <c r="BK591" i="1"/>
  <c r="BK590" i="1"/>
  <c r="BK589" i="1"/>
  <c r="BK588" i="1"/>
  <c r="BK587" i="1"/>
  <c r="BK586" i="1"/>
  <c r="BK585" i="1"/>
  <c r="BK584" i="1"/>
  <c r="BK583" i="1"/>
  <c r="BK582" i="1"/>
  <c r="BK581" i="1"/>
  <c r="BK580" i="1"/>
  <c r="BK579" i="1"/>
  <c r="BK578" i="1"/>
  <c r="BK577" i="1"/>
  <c r="BK576" i="1"/>
  <c r="BK575" i="1"/>
  <c r="BK574" i="1"/>
  <c r="BK573" i="1"/>
  <c r="BK572" i="1"/>
  <c r="BK571" i="1"/>
  <c r="BK570" i="1"/>
  <c r="BK569" i="1"/>
  <c r="BK568" i="1"/>
  <c r="BK567" i="1"/>
  <c r="BK566" i="1"/>
  <c r="BK565" i="1"/>
  <c r="BK564" i="1"/>
  <c r="BK563" i="1"/>
  <c r="BK562" i="1"/>
  <c r="BK561" i="1"/>
  <c r="BK560" i="1"/>
  <c r="BK559" i="1"/>
  <c r="BK558" i="1"/>
  <c r="BK557" i="1"/>
  <c r="BK556" i="1"/>
  <c r="BK555" i="1"/>
  <c r="BK554" i="1"/>
  <c r="BK553" i="1"/>
  <c r="BK552" i="1"/>
  <c r="BK551" i="1"/>
  <c r="BK550" i="1"/>
  <c r="BK549" i="1"/>
  <c r="BK548" i="1"/>
  <c r="BK547" i="1"/>
  <c r="BK546" i="1"/>
  <c r="BK545" i="1"/>
  <c r="BK544" i="1"/>
  <c r="BK543" i="1"/>
  <c r="BK542" i="1"/>
  <c r="BK541" i="1"/>
  <c r="BK540" i="1"/>
  <c r="BK539" i="1"/>
  <c r="BK538" i="1"/>
  <c r="BK537" i="1"/>
  <c r="BK536" i="1"/>
  <c r="BK535" i="1"/>
  <c r="BK534" i="1"/>
  <c r="BK533" i="1"/>
  <c r="BK532" i="1"/>
  <c r="BK531" i="1"/>
  <c r="BK530" i="1"/>
  <c r="BK529" i="1"/>
  <c r="BK528" i="1"/>
  <c r="BK527" i="1"/>
  <c r="BK526" i="1"/>
  <c r="BK525" i="1"/>
  <c r="BK524" i="1"/>
  <c r="BK523" i="1"/>
  <c r="BK522" i="1"/>
  <c r="BK521" i="1"/>
  <c r="BK520" i="1"/>
  <c r="BK519" i="1"/>
  <c r="BK518" i="1"/>
  <c r="BK517" i="1"/>
  <c r="BK516" i="1"/>
  <c r="BK515" i="1"/>
  <c r="BK514" i="1"/>
  <c r="BK513" i="1"/>
  <c r="BK512" i="1"/>
  <c r="BK511" i="1"/>
  <c r="BK510" i="1"/>
  <c r="BK509" i="1"/>
  <c r="BK508" i="1"/>
  <c r="BK507" i="1"/>
  <c r="BK506" i="1"/>
  <c r="BK505" i="1"/>
  <c r="BK504" i="1"/>
  <c r="BK503" i="1"/>
  <c r="BK502" i="1"/>
  <c r="BK501" i="1"/>
  <c r="BK500" i="1"/>
  <c r="BK499" i="1"/>
  <c r="BK498" i="1"/>
  <c r="BK497" i="1"/>
  <c r="BK496" i="1"/>
  <c r="BK495" i="1"/>
  <c r="BK494" i="1"/>
  <c r="BK493" i="1"/>
  <c r="BK492" i="1"/>
  <c r="BK491" i="1"/>
  <c r="BK490" i="1"/>
  <c r="BK489" i="1"/>
  <c r="BK488" i="1"/>
  <c r="BK487" i="1"/>
  <c r="BK486" i="1"/>
  <c r="BK485" i="1"/>
  <c r="BK484" i="1"/>
  <c r="BK483" i="1"/>
  <c r="BK482" i="1"/>
  <c r="BK481" i="1"/>
  <c r="BK480" i="1"/>
  <c r="BK479" i="1"/>
  <c r="BK478" i="1"/>
  <c r="BK477" i="1"/>
  <c r="BK476" i="1"/>
  <c r="BK475" i="1"/>
  <c r="BK474" i="1"/>
  <c r="BK473" i="1"/>
  <c r="BK472" i="1"/>
  <c r="BK471" i="1"/>
  <c r="BK470" i="1"/>
  <c r="BK469" i="1"/>
  <c r="BK468" i="1"/>
  <c r="BK467" i="1"/>
  <c r="BK466" i="1"/>
  <c r="BK465" i="1"/>
  <c r="BK464" i="1"/>
  <c r="BK463" i="1"/>
  <c r="BK462" i="1"/>
  <c r="BK461" i="1"/>
  <c r="BK460" i="1"/>
  <c r="BK459" i="1"/>
  <c r="BK458" i="1"/>
  <c r="BK457" i="1"/>
  <c r="BK456" i="1"/>
  <c r="BK455" i="1"/>
  <c r="BK454" i="1"/>
  <c r="BK453" i="1"/>
  <c r="BK452" i="1"/>
  <c r="BK451" i="1"/>
  <c r="BK450" i="1"/>
  <c r="BK449" i="1"/>
  <c r="BK448" i="1"/>
  <c r="BK447" i="1"/>
  <c r="BK446" i="1"/>
  <c r="BK445" i="1"/>
  <c r="BK444" i="1"/>
  <c r="BK443" i="1"/>
  <c r="BK442" i="1"/>
  <c r="BK441" i="1"/>
  <c r="BK440" i="1"/>
  <c r="BK439" i="1"/>
  <c r="BK438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BD437" i="1"/>
  <c r="BD436" i="1"/>
  <c r="BD435" i="1"/>
  <c r="BD434" i="1"/>
  <c r="BD433" i="1"/>
  <c r="BD432" i="1"/>
  <c r="BD431" i="1"/>
  <c r="BD430" i="1"/>
  <c r="BD429" i="1"/>
  <c r="BD428" i="1"/>
  <c r="BD427" i="1"/>
  <c r="BD426" i="1"/>
  <c r="BD425" i="1"/>
  <c r="BD424" i="1"/>
  <c r="BD423" i="1"/>
  <c r="BD422" i="1"/>
  <c r="BD421" i="1"/>
  <c r="BD420" i="1"/>
  <c r="BD419" i="1"/>
  <c r="BD418" i="1"/>
  <c r="BD417" i="1"/>
  <c r="BD416" i="1"/>
  <c r="BD415" i="1"/>
  <c r="BD414" i="1"/>
  <c r="BD413" i="1"/>
  <c r="BD412" i="1"/>
  <c r="BD411" i="1"/>
  <c r="BD410" i="1"/>
  <c r="BD409" i="1"/>
  <c r="BD408" i="1"/>
  <c r="BD407" i="1"/>
  <c r="BD406" i="1"/>
  <c r="BD405" i="1"/>
  <c r="BD404" i="1"/>
  <c r="BD403" i="1"/>
  <c r="BD402" i="1"/>
  <c r="BD401" i="1"/>
  <c r="BD400" i="1"/>
  <c r="BD399" i="1"/>
  <c r="BD398" i="1"/>
  <c r="BD397" i="1"/>
  <c r="BD396" i="1"/>
  <c r="BD395" i="1"/>
  <c r="BD394" i="1"/>
  <c r="BD393" i="1"/>
  <c r="BD392" i="1"/>
  <c r="BD391" i="1"/>
  <c r="BD390" i="1"/>
  <c r="BD389" i="1"/>
  <c r="BD388" i="1"/>
  <c r="BD387" i="1"/>
  <c r="BD386" i="1"/>
  <c r="BD385" i="1"/>
  <c r="BD384" i="1"/>
  <c r="BD383" i="1"/>
  <c r="BD382" i="1"/>
  <c r="BD381" i="1"/>
  <c r="BD380" i="1"/>
  <c r="BD379" i="1"/>
  <c r="BD378" i="1"/>
  <c r="BD377" i="1"/>
  <c r="BD376" i="1"/>
  <c r="BD375" i="1"/>
  <c r="BD374" i="1"/>
  <c r="BD373" i="1"/>
  <c r="BD372" i="1"/>
  <c r="BD371" i="1"/>
  <c r="BD370" i="1"/>
  <c r="BD369" i="1"/>
  <c r="BD368" i="1"/>
  <c r="BD367" i="1"/>
  <c r="BD366" i="1"/>
  <c r="BD365" i="1"/>
  <c r="BD364" i="1"/>
  <c r="BD363" i="1"/>
  <c r="BD362" i="1"/>
  <c r="BD361" i="1"/>
  <c r="BD360" i="1"/>
  <c r="BD359" i="1"/>
  <c r="BD358" i="1"/>
  <c r="BD357" i="1"/>
  <c r="BD356" i="1"/>
  <c r="BD355" i="1"/>
  <c r="BD354" i="1"/>
  <c r="BD353" i="1"/>
  <c r="BD352" i="1"/>
  <c r="BD351" i="1"/>
  <c r="BD350" i="1"/>
  <c r="BD349" i="1"/>
  <c r="BD348" i="1"/>
  <c r="BD347" i="1"/>
  <c r="BD346" i="1"/>
  <c r="BD345" i="1"/>
  <c r="BD344" i="1"/>
  <c r="BD343" i="1"/>
  <c r="BD342" i="1"/>
  <c r="BD341" i="1"/>
  <c r="BD340" i="1"/>
  <c r="BD339" i="1"/>
  <c r="BD338" i="1"/>
  <c r="BD337" i="1"/>
  <c r="BD336" i="1"/>
  <c r="BD335" i="1"/>
  <c r="BD334" i="1"/>
  <c r="BD333" i="1"/>
  <c r="BD332" i="1"/>
  <c r="BD331" i="1"/>
  <c r="BD330" i="1"/>
  <c r="BD329" i="1"/>
  <c r="BD328" i="1"/>
  <c r="BD327" i="1"/>
  <c r="BD326" i="1"/>
  <c r="BD325" i="1"/>
  <c r="BD324" i="1"/>
  <c r="BD323" i="1"/>
  <c r="BD322" i="1"/>
  <c r="BD321" i="1"/>
  <c r="BD320" i="1"/>
  <c r="BD319" i="1"/>
  <c r="BD318" i="1"/>
  <c r="BD317" i="1"/>
  <c r="BD316" i="1"/>
  <c r="BD315" i="1"/>
  <c r="BD314" i="1"/>
  <c r="BD313" i="1"/>
  <c r="BD312" i="1"/>
  <c r="BD311" i="1"/>
  <c r="BD310" i="1"/>
  <c r="BD309" i="1"/>
  <c r="BD308" i="1"/>
  <c r="BD307" i="1"/>
  <c r="BD306" i="1"/>
  <c r="BD305" i="1"/>
  <c r="BD304" i="1"/>
  <c r="BD303" i="1"/>
  <c r="BD302" i="1"/>
  <c r="BD301" i="1"/>
  <c r="BD300" i="1"/>
  <c r="BD299" i="1"/>
  <c r="BD298" i="1"/>
  <c r="BD297" i="1"/>
  <c r="BD296" i="1"/>
  <c r="BD295" i="1"/>
  <c r="BD294" i="1"/>
  <c r="BD293" i="1"/>
  <c r="BD292" i="1"/>
  <c r="BD291" i="1"/>
  <c r="BD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D274" i="1"/>
  <c r="BD273" i="1"/>
  <c r="BD272" i="1"/>
  <c r="BD271" i="1"/>
  <c r="BD270" i="1"/>
  <c r="BD269" i="1"/>
  <c r="BD268" i="1"/>
  <c r="BD267" i="1"/>
  <c r="BD266" i="1"/>
  <c r="BD265" i="1"/>
  <c r="BD264" i="1"/>
  <c r="BD263" i="1"/>
  <c r="BD262" i="1"/>
  <c r="BD261" i="1"/>
  <c r="BD260" i="1"/>
  <c r="BD259" i="1"/>
  <c r="BD258" i="1"/>
  <c r="BD257" i="1"/>
  <c r="BD256" i="1"/>
  <c r="BD255" i="1"/>
  <c r="BD254" i="1"/>
  <c r="BD253" i="1"/>
  <c r="BD252" i="1"/>
  <c r="BD251" i="1"/>
  <c r="BD250" i="1"/>
  <c r="BD249" i="1"/>
  <c r="BD248" i="1"/>
  <c r="BD247" i="1"/>
  <c r="BD246" i="1"/>
  <c r="BD245" i="1"/>
  <c r="BD244" i="1"/>
  <c r="BD243" i="1"/>
  <c r="BD242" i="1"/>
  <c r="BD241" i="1"/>
  <c r="BD240" i="1"/>
  <c r="BD239" i="1"/>
  <c r="BD238" i="1"/>
  <c r="BD237" i="1"/>
  <c r="BD236" i="1"/>
  <c r="BD235" i="1"/>
  <c r="BD234" i="1"/>
  <c r="BD233" i="1"/>
  <c r="BD232" i="1"/>
  <c r="BD231" i="1"/>
  <c r="BD230" i="1"/>
  <c r="BD229" i="1"/>
  <c r="BD228" i="1"/>
  <c r="BD227" i="1"/>
  <c r="BD226" i="1"/>
  <c r="BD225" i="1"/>
  <c r="BD224" i="1"/>
  <c r="BD223" i="1"/>
  <c r="BD222" i="1"/>
  <c r="BD221" i="1"/>
  <c r="BD220" i="1"/>
  <c r="BD219" i="1"/>
  <c r="BD218" i="1"/>
  <c r="BD217" i="1"/>
  <c r="BD216" i="1"/>
  <c r="BD215" i="1"/>
  <c r="BD214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AD437" i="1"/>
  <c r="AD436" i="1"/>
  <c r="BN436" i="1" s="1"/>
  <c r="AD435" i="1"/>
  <c r="BN435" i="1" s="1"/>
  <c r="AD434" i="1"/>
  <c r="BN434" i="1" s="1"/>
  <c r="AD433" i="1"/>
  <c r="BN433" i="1" s="1"/>
  <c r="AD432" i="1"/>
  <c r="AD431" i="1"/>
  <c r="BN431" i="1" s="1"/>
  <c r="AD430" i="1"/>
  <c r="BN430" i="1" s="1"/>
  <c r="AD429" i="1"/>
  <c r="BN429" i="1" s="1"/>
  <c r="AD428" i="1"/>
  <c r="BN428" i="1" s="1"/>
  <c r="AD427" i="1"/>
  <c r="BN427" i="1" s="1"/>
  <c r="AD426" i="1"/>
  <c r="BN426" i="1" s="1"/>
  <c r="AD425" i="1"/>
  <c r="AD424" i="1"/>
  <c r="BN424" i="1" s="1"/>
  <c r="AD423" i="1"/>
  <c r="BN423" i="1" s="1"/>
  <c r="AD422" i="1"/>
  <c r="BN422" i="1" s="1"/>
  <c r="AD421" i="1"/>
  <c r="BN421" i="1" s="1"/>
  <c r="AD420" i="1"/>
  <c r="AD419" i="1"/>
  <c r="BN419" i="1" s="1"/>
  <c r="AD418" i="1"/>
  <c r="BN418" i="1" s="1"/>
  <c r="AD417" i="1"/>
  <c r="BN417" i="1" s="1"/>
  <c r="AD416" i="1"/>
  <c r="BN416" i="1" s="1"/>
  <c r="AD415" i="1"/>
  <c r="BN415" i="1" s="1"/>
  <c r="AD414" i="1"/>
  <c r="BN414" i="1" s="1"/>
  <c r="AD413" i="1"/>
  <c r="AD412" i="1"/>
  <c r="BN412" i="1" s="1"/>
  <c r="AD411" i="1"/>
  <c r="BN411" i="1" s="1"/>
  <c r="AD410" i="1"/>
  <c r="BN410" i="1" s="1"/>
  <c r="AD409" i="1"/>
  <c r="BN409" i="1" s="1"/>
  <c r="AD408" i="1"/>
  <c r="AD407" i="1"/>
  <c r="BN407" i="1" s="1"/>
  <c r="AD406" i="1"/>
  <c r="BN406" i="1" s="1"/>
  <c r="AD405" i="1"/>
  <c r="BN405" i="1" s="1"/>
  <c r="AD404" i="1"/>
  <c r="BN404" i="1" s="1"/>
  <c r="AD403" i="1"/>
  <c r="BN403" i="1" s="1"/>
  <c r="AD402" i="1"/>
  <c r="BN402" i="1" s="1"/>
  <c r="AD401" i="1"/>
  <c r="AD400" i="1"/>
  <c r="BN400" i="1" s="1"/>
  <c r="AD399" i="1"/>
  <c r="BN399" i="1" s="1"/>
  <c r="AD398" i="1"/>
  <c r="BN398" i="1" s="1"/>
  <c r="AD397" i="1"/>
  <c r="BN397" i="1" s="1"/>
  <c r="AD396" i="1"/>
  <c r="AD395" i="1"/>
  <c r="BN395" i="1" s="1"/>
  <c r="AD394" i="1"/>
  <c r="BN394" i="1" s="1"/>
  <c r="AD393" i="1"/>
  <c r="BN393" i="1" s="1"/>
  <c r="AD392" i="1"/>
  <c r="BN392" i="1" s="1"/>
  <c r="AD391" i="1"/>
  <c r="BN391" i="1" s="1"/>
  <c r="AD390" i="1"/>
  <c r="BN390" i="1" s="1"/>
  <c r="AD389" i="1"/>
  <c r="AD388" i="1"/>
  <c r="BN388" i="1" s="1"/>
  <c r="AD387" i="1"/>
  <c r="BN387" i="1" s="1"/>
  <c r="AD386" i="1"/>
  <c r="BN386" i="1" s="1"/>
  <c r="AD385" i="1"/>
  <c r="BN385" i="1" s="1"/>
  <c r="AD384" i="1"/>
  <c r="AD383" i="1"/>
  <c r="BN383" i="1" s="1"/>
  <c r="AD382" i="1"/>
  <c r="BN382" i="1" s="1"/>
  <c r="AD381" i="1"/>
  <c r="BN381" i="1" s="1"/>
  <c r="AD380" i="1"/>
  <c r="BN380" i="1" s="1"/>
  <c r="AD379" i="1"/>
  <c r="BN379" i="1" s="1"/>
  <c r="AD378" i="1"/>
  <c r="BN378" i="1" s="1"/>
  <c r="AD377" i="1"/>
  <c r="AD376" i="1"/>
  <c r="BN376" i="1" s="1"/>
  <c r="AD375" i="1"/>
  <c r="BN375" i="1" s="1"/>
  <c r="AD374" i="1"/>
  <c r="BN374" i="1" s="1"/>
  <c r="AD373" i="1"/>
  <c r="BN373" i="1" s="1"/>
  <c r="AD372" i="1"/>
  <c r="AD371" i="1"/>
  <c r="BN371" i="1" s="1"/>
  <c r="AD370" i="1"/>
  <c r="BN370" i="1" s="1"/>
  <c r="AD369" i="1"/>
  <c r="BN369" i="1" s="1"/>
  <c r="AD368" i="1"/>
  <c r="BN368" i="1" s="1"/>
  <c r="AD367" i="1"/>
  <c r="BN367" i="1" s="1"/>
  <c r="AD366" i="1"/>
  <c r="BN366" i="1" s="1"/>
  <c r="AD365" i="1"/>
  <c r="AD364" i="1"/>
  <c r="BN364" i="1" s="1"/>
  <c r="AD363" i="1"/>
  <c r="BN363" i="1" s="1"/>
  <c r="AD362" i="1"/>
  <c r="BN362" i="1" s="1"/>
  <c r="AD361" i="1"/>
  <c r="BN361" i="1" s="1"/>
  <c r="AD360" i="1"/>
  <c r="AD359" i="1"/>
  <c r="BN359" i="1" s="1"/>
  <c r="AD358" i="1"/>
  <c r="BN358" i="1" s="1"/>
  <c r="AD357" i="1"/>
  <c r="BN357" i="1" s="1"/>
  <c r="AD356" i="1"/>
  <c r="BN356" i="1" s="1"/>
  <c r="AD355" i="1"/>
  <c r="BN355" i="1" s="1"/>
  <c r="AD354" i="1"/>
  <c r="BN354" i="1" s="1"/>
  <c r="AD353" i="1"/>
  <c r="AD352" i="1"/>
  <c r="BN352" i="1" s="1"/>
  <c r="AD351" i="1"/>
  <c r="BN351" i="1" s="1"/>
  <c r="AD350" i="1"/>
  <c r="BN350" i="1" s="1"/>
  <c r="AD349" i="1"/>
  <c r="BN349" i="1" s="1"/>
  <c r="AD348" i="1"/>
  <c r="AD347" i="1"/>
  <c r="BN347" i="1" s="1"/>
  <c r="AD346" i="1"/>
  <c r="BN346" i="1" s="1"/>
  <c r="AD345" i="1"/>
  <c r="BN345" i="1" s="1"/>
  <c r="AD344" i="1"/>
  <c r="BN344" i="1" s="1"/>
  <c r="AD343" i="1"/>
  <c r="BN343" i="1" s="1"/>
  <c r="AD342" i="1"/>
  <c r="BN342" i="1" s="1"/>
  <c r="AD341" i="1"/>
  <c r="AD340" i="1"/>
  <c r="BN340" i="1" s="1"/>
  <c r="AD339" i="1"/>
  <c r="BN339" i="1" s="1"/>
  <c r="AD338" i="1"/>
  <c r="BN338" i="1" s="1"/>
  <c r="AD337" i="1"/>
  <c r="BN337" i="1" s="1"/>
  <c r="AD336" i="1"/>
  <c r="AD335" i="1"/>
  <c r="BN335" i="1" s="1"/>
  <c r="AD334" i="1"/>
  <c r="BN334" i="1" s="1"/>
  <c r="AD333" i="1"/>
  <c r="BN333" i="1" s="1"/>
  <c r="AD332" i="1"/>
  <c r="BN332" i="1" s="1"/>
  <c r="AD331" i="1"/>
  <c r="BN331" i="1" s="1"/>
  <c r="AD330" i="1"/>
  <c r="BN330" i="1" s="1"/>
  <c r="AD329" i="1"/>
  <c r="AD328" i="1"/>
  <c r="BN328" i="1" s="1"/>
  <c r="AD327" i="1"/>
  <c r="BN327" i="1" s="1"/>
  <c r="AD326" i="1"/>
  <c r="BN326" i="1" s="1"/>
  <c r="AD325" i="1"/>
  <c r="BN325" i="1" s="1"/>
  <c r="AD324" i="1"/>
  <c r="AD323" i="1"/>
  <c r="BN323" i="1" s="1"/>
  <c r="AD322" i="1"/>
  <c r="BN322" i="1" s="1"/>
  <c r="AD321" i="1"/>
  <c r="BN321" i="1" s="1"/>
  <c r="AD320" i="1"/>
  <c r="BN320" i="1" s="1"/>
  <c r="AD319" i="1"/>
  <c r="BN319" i="1" s="1"/>
  <c r="AD318" i="1"/>
  <c r="BN318" i="1" s="1"/>
  <c r="AD317" i="1"/>
  <c r="AD316" i="1"/>
  <c r="BN316" i="1" s="1"/>
  <c r="AD315" i="1"/>
  <c r="BN315" i="1" s="1"/>
  <c r="AD314" i="1"/>
  <c r="BN314" i="1" s="1"/>
  <c r="AD313" i="1"/>
  <c r="BN313" i="1" s="1"/>
  <c r="AD312" i="1"/>
  <c r="AD311" i="1"/>
  <c r="BN311" i="1" s="1"/>
  <c r="AD310" i="1"/>
  <c r="BN310" i="1" s="1"/>
  <c r="AD309" i="1"/>
  <c r="BN309" i="1" s="1"/>
  <c r="AD308" i="1"/>
  <c r="BN308" i="1" s="1"/>
  <c r="AD307" i="1"/>
  <c r="BN307" i="1" s="1"/>
  <c r="AD306" i="1"/>
  <c r="BN306" i="1" s="1"/>
  <c r="AD305" i="1"/>
  <c r="AD304" i="1"/>
  <c r="BN304" i="1" s="1"/>
  <c r="AD303" i="1"/>
  <c r="BN303" i="1" s="1"/>
  <c r="AD302" i="1"/>
  <c r="BN302" i="1" s="1"/>
  <c r="AD301" i="1"/>
  <c r="BN301" i="1" s="1"/>
  <c r="AD300" i="1"/>
  <c r="AD299" i="1"/>
  <c r="BN299" i="1" s="1"/>
  <c r="AD298" i="1"/>
  <c r="BN298" i="1" s="1"/>
  <c r="AD297" i="1"/>
  <c r="BN297" i="1" s="1"/>
  <c r="AD296" i="1"/>
  <c r="BN296" i="1" s="1"/>
  <c r="AD295" i="1"/>
  <c r="BN295" i="1" s="1"/>
  <c r="AD294" i="1"/>
  <c r="BN294" i="1" s="1"/>
  <c r="AD293" i="1"/>
  <c r="AD292" i="1"/>
  <c r="BN292" i="1" s="1"/>
  <c r="AD291" i="1"/>
  <c r="BN291" i="1" s="1"/>
  <c r="AD290" i="1"/>
  <c r="BN290" i="1" s="1"/>
  <c r="AD289" i="1"/>
  <c r="BN289" i="1" s="1"/>
  <c r="AD288" i="1"/>
  <c r="AD287" i="1"/>
  <c r="BN287" i="1" s="1"/>
  <c r="AD286" i="1"/>
  <c r="BN286" i="1" s="1"/>
  <c r="AD285" i="1"/>
  <c r="BN285" i="1" s="1"/>
  <c r="AD284" i="1"/>
  <c r="BN284" i="1" s="1"/>
  <c r="AD283" i="1"/>
  <c r="BN283" i="1" s="1"/>
  <c r="AD282" i="1"/>
  <c r="BN282" i="1" s="1"/>
  <c r="AD281" i="1"/>
  <c r="AD280" i="1"/>
  <c r="BN280" i="1" s="1"/>
  <c r="AD279" i="1"/>
  <c r="BN279" i="1" s="1"/>
  <c r="AD278" i="1"/>
  <c r="BN278" i="1" s="1"/>
  <c r="AD277" i="1"/>
  <c r="BN277" i="1" s="1"/>
  <c r="AD276" i="1"/>
  <c r="AD275" i="1"/>
  <c r="BN275" i="1" s="1"/>
  <c r="AD274" i="1"/>
  <c r="BN274" i="1" s="1"/>
  <c r="AD273" i="1"/>
  <c r="BN273" i="1" s="1"/>
  <c r="AD272" i="1"/>
  <c r="BN272" i="1" s="1"/>
  <c r="AD271" i="1"/>
  <c r="BN271" i="1" s="1"/>
  <c r="AD270" i="1"/>
  <c r="BN270" i="1" s="1"/>
  <c r="AD269" i="1"/>
  <c r="AD268" i="1"/>
  <c r="BN268" i="1" s="1"/>
  <c r="AD267" i="1"/>
  <c r="BN267" i="1" s="1"/>
  <c r="AD266" i="1"/>
  <c r="BN266" i="1" s="1"/>
  <c r="AD265" i="1"/>
  <c r="BN265" i="1" s="1"/>
  <c r="AD264" i="1"/>
  <c r="AD263" i="1"/>
  <c r="BN263" i="1" s="1"/>
  <c r="AD262" i="1"/>
  <c r="BN262" i="1" s="1"/>
  <c r="AD261" i="1"/>
  <c r="BN261" i="1" s="1"/>
  <c r="AD260" i="1"/>
  <c r="BN260" i="1" s="1"/>
  <c r="AD259" i="1"/>
  <c r="BN259" i="1" s="1"/>
  <c r="AD258" i="1"/>
  <c r="BN258" i="1" s="1"/>
  <c r="AD257" i="1"/>
  <c r="AD256" i="1"/>
  <c r="BN256" i="1" s="1"/>
  <c r="AD255" i="1"/>
  <c r="BN255" i="1" s="1"/>
  <c r="AD254" i="1"/>
  <c r="BN254" i="1" s="1"/>
  <c r="AD253" i="1"/>
  <c r="BN253" i="1" s="1"/>
  <c r="AD252" i="1"/>
  <c r="AD251" i="1"/>
  <c r="BN251" i="1" s="1"/>
  <c r="AD250" i="1"/>
  <c r="BN250" i="1" s="1"/>
  <c r="AD249" i="1"/>
  <c r="BN249" i="1" s="1"/>
  <c r="AD248" i="1"/>
  <c r="BN248" i="1" s="1"/>
  <c r="AD247" i="1"/>
  <c r="BN247" i="1" s="1"/>
  <c r="AD246" i="1"/>
  <c r="BN246" i="1" s="1"/>
  <c r="AD245" i="1"/>
  <c r="AD244" i="1"/>
  <c r="BN244" i="1" s="1"/>
  <c r="AD243" i="1"/>
  <c r="BN243" i="1" s="1"/>
  <c r="AD242" i="1"/>
  <c r="BN242" i="1" s="1"/>
  <c r="AD241" i="1"/>
  <c r="BN241" i="1" s="1"/>
  <c r="AD240" i="1"/>
  <c r="AD239" i="1"/>
  <c r="BN239" i="1" s="1"/>
  <c r="AD238" i="1"/>
  <c r="BN238" i="1" s="1"/>
  <c r="AD237" i="1"/>
  <c r="BN237" i="1" s="1"/>
  <c r="AD236" i="1"/>
  <c r="BN236" i="1" s="1"/>
  <c r="AD235" i="1"/>
  <c r="BN235" i="1" s="1"/>
  <c r="AD234" i="1"/>
  <c r="BN234" i="1" s="1"/>
  <c r="AD233" i="1"/>
  <c r="AD232" i="1"/>
  <c r="BN232" i="1" s="1"/>
  <c r="AD231" i="1"/>
  <c r="BN231" i="1" s="1"/>
  <c r="AD230" i="1"/>
  <c r="BN230" i="1" s="1"/>
  <c r="AD229" i="1"/>
  <c r="BN229" i="1" s="1"/>
  <c r="AD228" i="1"/>
  <c r="AD227" i="1"/>
  <c r="BN227" i="1" s="1"/>
  <c r="AD226" i="1"/>
  <c r="BN226" i="1" s="1"/>
  <c r="AD225" i="1"/>
  <c r="BN225" i="1" s="1"/>
  <c r="AD224" i="1"/>
  <c r="BN224" i="1" s="1"/>
  <c r="AD223" i="1"/>
  <c r="BN223" i="1" s="1"/>
  <c r="AD222" i="1"/>
  <c r="BN222" i="1" s="1"/>
  <c r="AD221" i="1"/>
  <c r="AD220" i="1"/>
  <c r="BN220" i="1" s="1"/>
  <c r="AD219" i="1"/>
  <c r="BN219" i="1" s="1"/>
  <c r="AD218" i="1"/>
  <c r="BN218" i="1" s="1"/>
  <c r="AD217" i="1"/>
  <c r="BN217" i="1" s="1"/>
  <c r="AD216" i="1"/>
  <c r="AD215" i="1"/>
  <c r="BN215" i="1" s="1"/>
  <c r="AD214" i="1"/>
  <c r="BN214" i="1" s="1"/>
  <c r="AD213" i="1"/>
  <c r="BN213" i="1" s="1"/>
  <c r="AD212" i="1"/>
  <c r="BN212" i="1" s="1"/>
  <c r="AD211" i="1"/>
  <c r="BN211" i="1" s="1"/>
  <c r="AD210" i="1"/>
  <c r="BN210" i="1" s="1"/>
  <c r="AD209" i="1"/>
  <c r="AD208" i="1"/>
  <c r="BN208" i="1" s="1"/>
  <c r="AD207" i="1"/>
  <c r="BN207" i="1" s="1"/>
  <c r="AD206" i="1"/>
  <c r="BN206" i="1" s="1"/>
  <c r="AD205" i="1"/>
  <c r="BN205" i="1" s="1"/>
  <c r="AD204" i="1"/>
  <c r="AD203" i="1"/>
  <c r="BN203" i="1" s="1"/>
  <c r="AD202" i="1"/>
  <c r="BN202" i="1" s="1"/>
  <c r="AD201" i="1"/>
  <c r="BN201" i="1" s="1"/>
  <c r="AD200" i="1"/>
  <c r="BN200" i="1" s="1"/>
  <c r="AD199" i="1"/>
  <c r="BN199" i="1" s="1"/>
  <c r="AD198" i="1"/>
  <c r="BN198" i="1" s="1"/>
  <c r="AD197" i="1"/>
  <c r="AD196" i="1"/>
  <c r="BN196" i="1" s="1"/>
  <c r="AD195" i="1"/>
  <c r="BN195" i="1" s="1"/>
  <c r="AD194" i="1"/>
  <c r="BN194" i="1" s="1"/>
  <c r="AD193" i="1"/>
  <c r="BN193" i="1" s="1"/>
  <c r="AD192" i="1"/>
  <c r="AD191" i="1"/>
  <c r="BN191" i="1" s="1"/>
  <c r="AD190" i="1"/>
  <c r="BN190" i="1" s="1"/>
  <c r="AD189" i="1"/>
  <c r="BN189" i="1" s="1"/>
  <c r="AD188" i="1"/>
  <c r="BN188" i="1" s="1"/>
  <c r="AD187" i="1"/>
  <c r="BN187" i="1" s="1"/>
  <c r="AD186" i="1"/>
  <c r="BN186" i="1" s="1"/>
  <c r="AD185" i="1"/>
  <c r="AD184" i="1"/>
  <c r="BN184" i="1" s="1"/>
  <c r="AD183" i="1"/>
  <c r="BN183" i="1" s="1"/>
  <c r="AD182" i="1"/>
  <c r="BN182" i="1" s="1"/>
  <c r="AD181" i="1"/>
  <c r="BN181" i="1" s="1"/>
  <c r="AD180" i="1"/>
  <c r="AD179" i="1"/>
  <c r="BN179" i="1" s="1"/>
  <c r="AD178" i="1"/>
  <c r="BN178" i="1" s="1"/>
  <c r="AD177" i="1"/>
  <c r="BN177" i="1" s="1"/>
  <c r="AD176" i="1"/>
  <c r="BN176" i="1" s="1"/>
  <c r="AD175" i="1"/>
  <c r="BN175" i="1" s="1"/>
  <c r="AD174" i="1"/>
  <c r="BN174" i="1" s="1"/>
  <c r="AD173" i="1"/>
  <c r="AD172" i="1"/>
  <c r="BN172" i="1" s="1"/>
  <c r="AD171" i="1"/>
  <c r="BN171" i="1" s="1"/>
  <c r="AD170" i="1"/>
  <c r="BN170" i="1" s="1"/>
  <c r="AD169" i="1"/>
  <c r="BN169" i="1" s="1"/>
  <c r="AD168" i="1"/>
  <c r="AD167" i="1"/>
  <c r="BN167" i="1" s="1"/>
  <c r="AD166" i="1"/>
  <c r="BN166" i="1" s="1"/>
  <c r="AD165" i="1"/>
  <c r="BN165" i="1" s="1"/>
  <c r="AD164" i="1"/>
  <c r="BN164" i="1" s="1"/>
  <c r="AD163" i="1"/>
  <c r="BN163" i="1" s="1"/>
  <c r="AD162" i="1"/>
  <c r="BN162" i="1" s="1"/>
  <c r="AD161" i="1"/>
  <c r="AD160" i="1"/>
  <c r="BN160" i="1" s="1"/>
  <c r="AD159" i="1"/>
  <c r="BN159" i="1" s="1"/>
  <c r="AD158" i="1"/>
  <c r="BN158" i="1" s="1"/>
  <c r="AD157" i="1"/>
  <c r="BN157" i="1" s="1"/>
  <c r="AD156" i="1"/>
  <c r="AD155" i="1"/>
  <c r="BN155" i="1" s="1"/>
  <c r="AD154" i="1"/>
  <c r="BN154" i="1" s="1"/>
  <c r="AD153" i="1"/>
  <c r="BN153" i="1" s="1"/>
  <c r="AD152" i="1"/>
  <c r="BN152" i="1" s="1"/>
  <c r="AD151" i="1"/>
  <c r="BN151" i="1" s="1"/>
  <c r="AD150" i="1"/>
  <c r="BN150" i="1" s="1"/>
  <c r="AD149" i="1"/>
  <c r="AD148" i="1"/>
  <c r="BN148" i="1" s="1"/>
  <c r="AD147" i="1"/>
  <c r="BN147" i="1" s="1"/>
  <c r="AD146" i="1"/>
  <c r="BN146" i="1" s="1"/>
  <c r="AD145" i="1"/>
  <c r="BN145" i="1" s="1"/>
  <c r="AD144" i="1"/>
  <c r="AD143" i="1"/>
  <c r="BN143" i="1" s="1"/>
  <c r="AD142" i="1"/>
  <c r="BN142" i="1" s="1"/>
  <c r="AD141" i="1"/>
  <c r="BN141" i="1" s="1"/>
  <c r="AD140" i="1"/>
  <c r="BN140" i="1" s="1"/>
  <c r="AD139" i="1"/>
  <c r="BN139" i="1" s="1"/>
  <c r="AD138" i="1"/>
  <c r="BN138" i="1" s="1"/>
  <c r="AD137" i="1"/>
  <c r="AD136" i="1"/>
  <c r="BN136" i="1" s="1"/>
  <c r="AD135" i="1"/>
  <c r="BN135" i="1" s="1"/>
  <c r="AD134" i="1"/>
  <c r="BN134" i="1" s="1"/>
  <c r="AD133" i="1"/>
  <c r="BN133" i="1" s="1"/>
  <c r="AD132" i="1"/>
  <c r="AD131" i="1"/>
  <c r="BN131" i="1" s="1"/>
  <c r="AD130" i="1"/>
  <c r="BN130" i="1" s="1"/>
  <c r="AD129" i="1"/>
  <c r="BN129" i="1" s="1"/>
  <c r="AD128" i="1"/>
  <c r="BN128" i="1" s="1"/>
  <c r="AD127" i="1"/>
  <c r="BN127" i="1" s="1"/>
  <c r="AD126" i="1"/>
  <c r="BN126" i="1" s="1"/>
  <c r="AD125" i="1"/>
  <c r="AD124" i="1"/>
  <c r="BN124" i="1" s="1"/>
  <c r="AD123" i="1"/>
  <c r="BN123" i="1" s="1"/>
  <c r="AD122" i="1"/>
  <c r="BN122" i="1" s="1"/>
  <c r="AD121" i="1"/>
  <c r="BN121" i="1" s="1"/>
  <c r="AD120" i="1"/>
  <c r="AD119" i="1"/>
  <c r="BN119" i="1" s="1"/>
  <c r="AD118" i="1"/>
  <c r="BN118" i="1" s="1"/>
  <c r="AD117" i="1"/>
  <c r="BN117" i="1" s="1"/>
  <c r="AD116" i="1"/>
  <c r="BN116" i="1" s="1"/>
  <c r="AD115" i="1"/>
  <c r="BN115" i="1" s="1"/>
  <c r="AD114" i="1"/>
  <c r="BN114" i="1" s="1"/>
  <c r="AD113" i="1"/>
  <c r="AD112" i="1"/>
  <c r="BN112" i="1" s="1"/>
  <c r="AD111" i="1"/>
  <c r="BN111" i="1" s="1"/>
  <c r="AD110" i="1"/>
  <c r="BN110" i="1" s="1"/>
  <c r="AD109" i="1"/>
  <c r="BN109" i="1" s="1"/>
  <c r="AD108" i="1"/>
  <c r="AD107" i="1"/>
  <c r="BN107" i="1" s="1"/>
  <c r="AD106" i="1"/>
  <c r="BN106" i="1" s="1"/>
  <c r="AD105" i="1"/>
  <c r="BN105" i="1" s="1"/>
  <c r="AD104" i="1"/>
  <c r="BN104" i="1" s="1"/>
  <c r="AD103" i="1"/>
  <c r="BN103" i="1" s="1"/>
  <c r="AD102" i="1"/>
  <c r="BN102" i="1" s="1"/>
  <c r="AD101" i="1"/>
  <c r="AD100" i="1"/>
  <c r="BN100" i="1" s="1"/>
  <c r="AD99" i="1"/>
  <c r="BN99" i="1" s="1"/>
  <c r="AD98" i="1"/>
  <c r="BN98" i="1" s="1"/>
  <c r="AD97" i="1"/>
  <c r="BN97" i="1" s="1"/>
  <c r="AD96" i="1"/>
  <c r="AD95" i="1"/>
  <c r="BN95" i="1" s="1"/>
  <c r="AD94" i="1"/>
  <c r="BN94" i="1" s="1"/>
  <c r="AD93" i="1"/>
  <c r="BN93" i="1" s="1"/>
  <c r="AD92" i="1"/>
  <c r="BN92" i="1" s="1"/>
  <c r="AD91" i="1"/>
  <c r="BN91" i="1" s="1"/>
  <c r="AD90" i="1"/>
  <c r="BN90" i="1" s="1"/>
  <c r="AD89" i="1"/>
  <c r="AD88" i="1"/>
  <c r="BN88" i="1" s="1"/>
  <c r="AD87" i="1"/>
  <c r="BN87" i="1" s="1"/>
  <c r="AD86" i="1"/>
  <c r="BN86" i="1" s="1"/>
  <c r="AD85" i="1"/>
  <c r="BN85" i="1" s="1"/>
  <c r="AD84" i="1"/>
  <c r="AD83" i="1"/>
  <c r="BN83" i="1" s="1"/>
  <c r="AD82" i="1"/>
  <c r="BN82" i="1" s="1"/>
  <c r="AD81" i="1"/>
  <c r="BN81" i="1" s="1"/>
  <c r="AD80" i="1"/>
  <c r="BN80" i="1" s="1"/>
  <c r="AD79" i="1"/>
  <c r="BN79" i="1" s="1"/>
  <c r="AD78" i="1"/>
  <c r="BN78" i="1" s="1"/>
  <c r="AD77" i="1"/>
  <c r="AD76" i="1"/>
  <c r="BN76" i="1" s="1"/>
  <c r="AD75" i="1"/>
  <c r="BN75" i="1" s="1"/>
  <c r="AD74" i="1"/>
  <c r="BN74" i="1" s="1"/>
  <c r="AD73" i="1"/>
  <c r="BN73" i="1" s="1"/>
  <c r="AD72" i="1"/>
  <c r="AD71" i="1"/>
  <c r="BN71" i="1" s="1"/>
  <c r="AD70" i="1"/>
  <c r="BN70" i="1" s="1"/>
  <c r="AD69" i="1"/>
  <c r="BN69" i="1" s="1"/>
  <c r="AD68" i="1"/>
  <c r="BN68" i="1" s="1"/>
  <c r="AD67" i="1"/>
  <c r="BN67" i="1" s="1"/>
  <c r="AD66" i="1"/>
  <c r="BN66" i="1" s="1"/>
  <c r="AD65" i="1"/>
  <c r="AD64" i="1"/>
  <c r="BN64" i="1" s="1"/>
  <c r="AD63" i="1"/>
  <c r="BN63" i="1" s="1"/>
  <c r="AD62" i="1"/>
  <c r="BN62" i="1" s="1"/>
  <c r="AD61" i="1"/>
  <c r="BN61" i="1" s="1"/>
  <c r="AD60" i="1"/>
  <c r="AD59" i="1"/>
  <c r="BN59" i="1" s="1"/>
  <c r="AD58" i="1"/>
  <c r="BN58" i="1" s="1"/>
  <c r="AD57" i="1"/>
  <c r="BN57" i="1" s="1"/>
  <c r="AD56" i="1"/>
  <c r="BN56" i="1" s="1"/>
  <c r="AD55" i="1"/>
  <c r="BN55" i="1" s="1"/>
  <c r="AD54" i="1"/>
  <c r="BN54" i="1" s="1"/>
  <c r="AD53" i="1"/>
  <c r="AD52" i="1"/>
  <c r="BN52" i="1" s="1"/>
  <c r="AD51" i="1"/>
  <c r="BN51" i="1" s="1"/>
  <c r="AD50" i="1"/>
  <c r="BN50" i="1" s="1"/>
  <c r="AD49" i="1"/>
  <c r="BN49" i="1" s="1"/>
  <c r="AD48" i="1"/>
  <c r="AD47" i="1"/>
  <c r="BN47" i="1" s="1"/>
  <c r="AD46" i="1"/>
  <c r="BN46" i="1" s="1"/>
  <c r="AD45" i="1"/>
  <c r="BN45" i="1" s="1"/>
  <c r="AD44" i="1"/>
  <c r="BN44" i="1" s="1"/>
  <c r="AD43" i="1"/>
  <c r="BN43" i="1" s="1"/>
  <c r="AD42" i="1"/>
  <c r="BN42" i="1" s="1"/>
  <c r="AD41" i="1"/>
  <c r="AD40" i="1"/>
  <c r="BN40" i="1" s="1"/>
  <c r="AD39" i="1"/>
  <c r="BN39" i="1" s="1"/>
  <c r="AD38" i="1"/>
  <c r="BN38" i="1" s="1"/>
  <c r="AD37" i="1"/>
  <c r="BN37" i="1" s="1"/>
  <c r="AD36" i="1"/>
  <c r="AD35" i="1"/>
  <c r="BN35" i="1" s="1"/>
  <c r="AD34" i="1"/>
  <c r="BN34" i="1" s="1"/>
  <c r="AD33" i="1"/>
  <c r="BN33" i="1" s="1"/>
  <c r="AD32" i="1"/>
  <c r="BN32" i="1" s="1"/>
  <c r="AD31" i="1"/>
  <c r="BN31" i="1" s="1"/>
  <c r="AD30" i="1"/>
  <c r="BN30" i="1" s="1"/>
  <c r="AD29" i="1"/>
  <c r="AD28" i="1"/>
  <c r="BN28" i="1" s="1"/>
  <c r="AD27" i="1"/>
  <c r="BN27" i="1" s="1"/>
  <c r="AD26" i="1"/>
  <c r="BN26" i="1" s="1"/>
  <c r="AD25" i="1"/>
  <c r="BN25" i="1" s="1"/>
  <c r="AD24" i="1"/>
  <c r="AD23" i="1"/>
  <c r="BN23" i="1" s="1"/>
  <c r="AD22" i="1"/>
  <c r="BN22" i="1" s="1"/>
  <c r="AD21" i="1"/>
  <c r="BN21" i="1" s="1"/>
  <c r="AD20" i="1"/>
  <c r="BN20" i="1" s="1"/>
  <c r="AD19" i="1"/>
  <c r="BN19" i="1" s="1"/>
  <c r="AD18" i="1"/>
  <c r="BN18" i="1" s="1"/>
  <c r="AD17" i="1"/>
  <c r="AD16" i="1"/>
  <c r="BN16" i="1" s="1"/>
  <c r="AD15" i="1"/>
  <c r="BN15" i="1" s="1"/>
  <c r="AD14" i="1"/>
  <c r="BN14" i="1" s="1"/>
  <c r="AD13" i="1"/>
  <c r="BN13" i="1" s="1"/>
  <c r="AD12" i="1"/>
  <c r="AD11" i="1"/>
  <c r="BN11" i="1" s="1"/>
  <c r="AD10" i="1"/>
  <c r="BN10" i="1" s="1"/>
  <c r="AD9" i="1"/>
  <c r="BN9" i="1" s="1"/>
  <c r="AD8" i="1"/>
  <c r="BN8" i="1" s="1"/>
  <c r="AD7" i="1"/>
  <c r="BN7" i="1" s="1"/>
  <c r="AD6" i="1"/>
  <c r="BN6" i="1" s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AW8" i="1"/>
  <c r="AW20" i="1"/>
  <c r="AW32" i="1"/>
  <c r="AW44" i="1"/>
  <c r="AW56" i="1"/>
  <c r="AW68" i="1"/>
  <c r="AW80" i="1"/>
  <c r="AW92" i="1"/>
  <c r="AW104" i="1"/>
  <c r="AW116" i="1"/>
  <c r="AW128" i="1"/>
  <c r="AW140" i="1"/>
  <c r="AW152" i="1"/>
  <c r="AW164" i="1"/>
  <c r="AW176" i="1"/>
  <c r="AW188" i="1"/>
  <c r="AW200" i="1"/>
  <c r="AW212" i="1"/>
  <c r="AW224" i="1"/>
  <c r="AW236" i="1"/>
  <c r="AW248" i="1"/>
  <c r="AW260" i="1"/>
  <c r="AW272" i="1"/>
  <c r="AW284" i="1"/>
  <c r="AW296" i="1"/>
  <c r="AW308" i="1"/>
  <c r="AW320" i="1"/>
  <c r="AW332" i="1"/>
  <c r="AW344" i="1"/>
  <c r="AW356" i="1"/>
  <c r="AW368" i="1"/>
  <c r="AW380" i="1"/>
  <c r="AW392" i="1"/>
  <c r="AW404" i="1"/>
  <c r="AW416" i="1"/>
  <c r="AW428" i="1"/>
  <c r="AW139" i="1"/>
  <c r="AW379" i="1"/>
  <c r="AW9" i="1"/>
  <c r="AW21" i="1"/>
  <c r="AW33" i="1"/>
  <c r="AW45" i="1"/>
  <c r="AW57" i="1"/>
  <c r="AW69" i="1"/>
  <c r="AW81" i="1"/>
  <c r="AW93" i="1"/>
  <c r="AW105" i="1"/>
  <c r="AW117" i="1"/>
  <c r="AW129" i="1"/>
  <c r="AW141" i="1"/>
  <c r="AW153" i="1"/>
  <c r="AW165" i="1"/>
  <c r="AW177" i="1"/>
  <c r="AW189" i="1"/>
  <c r="AW201" i="1"/>
  <c r="AW213" i="1"/>
  <c r="AW225" i="1"/>
  <c r="AW237" i="1"/>
  <c r="AW249" i="1"/>
  <c r="AW261" i="1"/>
  <c r="AW273" i="1"/>
  <c r="AW285" i="1"/>
  <c r="AW297" i="1"/>
  <c r="AW309" i="1"/>
  <c r="AW321" i="1"/>
  <c r="AW333" i="1"/>
  <c r="AW345" i="1"/>
  <c r="AW357" i="1"/>
  <c r="AW369" i="1"/>
  <c r="AW381" i="1"/>
  <c r="AW393" i="1"/>
  <c r="AW405" i="1"/>
  <c r="AW417" i="1"/>
  <c r="AW429" i="1"/>
  <c r="AW127" i="1"/>
  <c r="AW151" i="1"/>
  <c r="AW199" i="1"/>
  <c r="AW247" i="1"/>
  <c r="AW367" i="1"/>
  <c r="AW415" i="1"/>
  <c r="AW10" i="1"/>
  <c r="AW22" i="1"/>
  <c r="AW34" i="1"/>
  <c r="AW46" i="1"/>
  <c r="AW58" i="1"/>
  <c r="AW70" i="1"/>
  <c r="AW82" i="1"/>
  <c r="AW94" i="1"/>
  <c r="AW106" i="1"/>
  <c r="AW118" i="1"/>
  <c r="AW130" i="1"/>
  <c r="AW142" i="1"/>
  <c r="AW154" i="1"/>
  <c r="AW166" i="1"/>
  <c r="AW178" i="1"/>
  <c r="AW190" i="1"/>
  <c r="AW202" i="1"/>
  <c r="AW214" i="1"/>
  <c r="AW226" i="1"/>
  <c r="AW238" i="1"/>
  <c r="AW250" i="1"/>
  <c r="AW262" i="1"/>
  <c r="AW274" i="1"/>
  <c r="AW286" i="1"/>
  <c r="AW298" i="1"/>
  <c r="AW310" i="1"/>
  <c r="AW322" i="1"/>
  <c r="AW334" i="1"/>
  <c r="AW346" i="1"/>
  <c r="AW358" i="1"/>
  <c r="AW370" i="1"/>
  <c r="AW382" i="1"/>
  <c r="AW394" i="1"/>
  <c r="AW406" i="1"/>
  <c r="AW418" i="1"/>
  <c r="AW430" i="1"/>
  <c r="AW115" i="1"/>
  <c r="AW283" i="1"/>
  <c r="AW11" i="1"/>
  <c r="AW23" i="1"/>
  <c r="AW35" i="1"/>
  <c r="AW47" i="1"/>
  <c r="AW59" i="1"/>
  <c r="AW71" i="1"/>
  <c r="AW83" i="1"/>
  <c r="AW95" i="1"/>
  <c r="AW107" i="1"/>
  <c r="AW119" i="1"/>
  <c r="AW131" i="1"/>
  <c r="AW143" i="1"/>
  <c r="AW155" i="1"/>
  <c r="AW167" i="1"/>
  <c r="AW179" i="1"/>
  <c r="AW191" i="1"/>
  <c r="AW203" i="1"/>
  <c r="AW215" i="1"/>
  <c r="AW227" i="1"/>
  <c r="AW239" i="1"/>
  <c r="AW251" i="1"/>
  <c r="AW263" i="1"/>
  <c r="AW275" i="1"/>
  <c r="AW287" i="1"/>
  <c r="AW299" i="1"/>
  <c r="AW311" i="1"/>
  <c r="AW323" i="1"/>
  <c r="AW335" i="1"/>
  <c r="AW347" i="1"/>
  <c r="AW359" i="1"/>
  <c r="AW371" i="1"/>
  <c r="AW383" i="1"/>
  <c r="AW395" i="1"/>
  <c r="AW407" i="1"/>
  <c r="AW419" i="1"/>
  <c r="AW431" i="1"/>
  <c r="AW103" i="1"/>
  <c r="AW343" i="1"/>
  <c r="AW12" i="1"/>
  <c r="AW24" i="1"/>
  <c r="AW36" i="1"/>
  <c r="AW48" i="1"/>
  <c r="AW60" i="1"/>
  <c r="AW72" i="1"/>
  <c r="AW84" i="1"/>
  <c r="AW96" i="1"/>
  <c r="AW108" i="1"/>
  <c r="AW120" i="1"/>
  <c r="AW132" i="1"/>
  <c r="AW144" i="1"/>
  <c r="AW156" i="1"/>
  <c r="AW168" i="1"/>
  <c r="AW180" i="1"/>
  <c r="AW192" i="1"/>
  <c r="AW204" i="1"/>
  <c r="AW216" i="1"/>
  <c r="AW228" i="1"/>
  <c r="AW240" i="1"/>
  <c r="AW252" i="1"/>
  <c r="AW264" i="1"/>
  <c r="AW276" i="1"/>
  <c r="AW288" i="1"/>
  <c r="AW300" i="1"/>
  <c r="AW312" i="1"/>
  <c r="AW324" i="1"/>
  <c r="AW336" i="1"/>
  <c r="AW348" i="1"/>
  <c r="AW360" i="1"/>
  <c r="AW372" i="1"/>
  <c r="AW384" i="1"/>
  <c r="AW396" i="1"/>
  <c r="AW408" i="1"/>
  <c r="AW420" i="1"/>
  <c r="AW432" i="1"/>
  <c r="AW91" i="1"/>
  <c r="AW187" i="1"/>
  <c r="AW223" i="1"/>
  <c r="AW331" i="1"/>
  <c r="AW13" i="1"/>
  <c r="AW25" i="1"/>
  <c r="AW37" i="1"/>
  <c r="AW49" i="1"/>
  <c r="AW61" i="1"/>
  <c r="AW73" i="1"/>
  <c r="AW85" i="1"/>
  <c r="AW97" i="1"/>
  <c r="AW109" i="1"/>
  <c r="AW121" i="1"/>
  <c r="AW133" i="1"/>
  <c r="AW145" i="1"/>
  <c r="AW157" i="1"/>
  <c r="AW169" i="1"/>
  <c r="AW181" i="1"/>
  <c r="AW193" i="1"/>
  <c r="AW205" i="1"/>
  <c r="AW217" i="1"/>
  <c r="AW229" i="1"/>
  <c r="AW241" i="1"/>
  <c r="AW253" i="1"/>
  <c r="AW265" i="1"/>
  <c r="AW277" i="1"/>
  <c r="AW289" i="1"/>
  <c r="AW301" i="1"/>
  <c r="AW313" i="1"/>
  <c r="AW325" i="1"/>
  <c r="AW337" i="1"/>
  <c r="AW349" i="1"/>
  <c r="AW361" i="1"/>
  <c r="AW373" i="1"/>
  <c r="AW385" i="1"/>
  <c r="AW397" i="1"/>
  <c r="AW409" i="1"/>
  <c r="AW421" i="1"/>
  <c r="AW433" i="1"/>
  <c r="AW43" i="1"/>
  <c r="AW271" i="1"/>
  <c r="AW14" i="1"/>
  <c r="AW26" i="1"/>
  <c r="AW38" i="1"/>
  <c r="AW50" i="1"/>
  <c r="AW62" i="1"/>
  <c r="AW74" i="1"/>
  <c r="AW86" i="1"/>
  <c r="AW98" i="1"/>
  <c r="AW110" i="1"/>
  <c r="AW122" i="1"/>
  <c r="AW134" i="1"/>
  <c r="AW146" i="1"/>
  <c r="AW158" i="1"/>
  <c r="AW170" i="1"/>
  <c r="AW182" i="1"/>
  <c r="AW194" i="1"/>
  <c r="AW206" i="1"/>
  <c r="AW218" i="1"/>
  <c r="AW230" i="1"/>
  <c r="AW242" i="1"/>
  <c r="AW254" i="1"/>
  <c r="AW266" i="1"/>
  <c r="AW278" i="1"/>
  <c r="AW290" i="1"/>
  <c r="AW302" i="1"/>
  <c r="AW314" i="1"/>
  <c r="AW326" i="1"/>
  <c r="AW338" i="1"/>
  <c r="AW350" i="1"/>
  <c r="AW362" i="1"/>
  <c r="AW374" i="1"/>
  <c r="AW386" i="1"/>
  <c r="AW398" i="1"/>
  <c r="AW410" i="1"/>
  <c r="AW422" i="1"/>
  <c r="AW434" i="1"/>
  <c r="AW79" i="1"/>
  <c r="AW391" i="1"/>
  <c r="AW15" i="1"/>
  <c r="AW27" i="1"/>
  <c r="AW39" i="1"/>
  <c r="AW51" i="1"/>
  <c r="AW63" i="1"/>
  <c r="AW75" i="1"/>
  <c r="AW87" i="1"/>
  <c r="AW99" i="1"/>
  <c r="AW111" i="1"/>
  <c r="AW123" i="1"/>
  <c r="AW135" i="1"/>
  <c r="AW147" i="1"/>
  <c r="AW159" i="1"/>
  <c r="AW171" i="1"/>
  <c r="AW183" i="1"/>
  <c r="AW195" i="1"/>
  <c r="AW207" i="1"/>
  <c r="AW219" i="1"/>
  <c r="AW231" i="1"/>
  <c r="AW243" i="1"/>
  <c r="AW255" i="1"/>
  <c r="AW267" i="1"/>
  <c r="AW279" i="1"/>
  <c r="AW291" i="1"/>
  <c r="AW303" i="1"/>
  <c r="AW315" i="1"/>
  <c r="AW327" i="1"/>
  <c r="AW339" i="1"/>
  <c r="AW351" i="1"/>
  <c r="AW363" i="1"/>
  <c r="AW375" i="1"/>
  <c r="AW387" i="1"/>
  <c r="AW399" i="1"/>
  <c r="AW411" i="1"/>
  <c r="AW423" i="1"/>
  <c r="AW435" i="1"/>
  <c r="AW31" i="1"/>
  <c r="AW163" i="1"/>
  <c r="AW211" i="1"/>
  <c r="AW259" i="1"/>
  <c r="AW319" i="1"/>
  <c r="AW427" i="1"/>
  <c r="AW16" i="1"/>
  <c r="AW28" i="1"/>
  <c r="AW40" i="1"/>
  <c r="AW52" i="1"/>
  <c r="AW64" i="1"/>
  <c r="AW76" i="1"/>
  <c r="AW88" i="1"/>
  <c r="AW100" i="1"/>
  <c r="AW112" i="1"/>
  <c r="AW124" i="1"/>
  <c r="AW136" i="1"/>
  <c r="AW148" i="1"/>
  <c r="AW160" i="1"/>
  <c r="AW172" i="1"/>
  <c r="AW184" i="1"/>
  <c r="AW196" i="1"/>
  <c r="AW208" i="1"/>
  <c r="AW220" i="1"/>
  <c r="AW232" i="1"/>
  <c r="AW244" i="1"/>
  <c r="AW256" i="1"/>
  <c r="AW268" i="1"/>
  <c r="AW280" i="1"/>
  <c r="AW292" i="1"/>
  <c r="AW304" i="1"/>
  <c r="AW316" i="1"/>
  <c r="AW328" i="1"/>
  <c r="AW340" i="1"/>
  <c r="AW352" i="1"/>
  <c r="AW364" i="1"/>
  <c r="AW376" i="1"/>
  <c r="AW388" i="1"/>
  <c r="AW400" i="1"/>
  <c r="AW412" i="1"/>
  <c r="AW424" i="1"/>
  <c r="AW436" i="1"/>
  <c r="AW67" i="1"/>
  <c r="AW355" i="1"/>
  <c r="AW17" i="1"/>
  <c r="AW29" i="1"/>
  <c r="AW41" i="1"/>
  <c r="AW53" i="1"/>
  <c r="AW65" i="1"/>
  <c r="AW77" i="1"/>
  <c r="AW89" i="1"/>
  <c r="AW101" i="1"/>
  <c r="AW113" i="1"/>
  <c r="AW125" i="1"/>
  <c r="AW137" i="1"/>
  <c r="AW149" i="1"/>
  <c r="AW161" i="1"/>
  <c r="AW173" i="1"/>
  <c r="AW185" i="1"/>
  <c r="AW197" i="1"/>
  <c r="AW209" i="1"/>
  <c r="AW221" i="1"/>
  <c r="AW233" i="1"/>
  <c r="AW245" i="1"/>
  <c r="AW257" i="1"/>
  <c r="AW269" i="1"/>
  <c r="AW281" i="1"/>
  <c r="AW293" i="1"/>
  <c r="AW305" i="1"/>
  <c r="AW317" i="1"/>
  <c r="AW329" i="1"/>
  <c r="AW341" i="1"/>
  <c r="AW353" i="1"/>
  <c r="AW365" i="1"/>
  <c r="AW377" i="1"/>
  <c r="AW389" i="1"/>
  <c r="AW401" i="1"/>
  <c r="AW413" i="1"/>
  <c r="AW425" i="1"/>
  <c r="AW437" i="1"/>
  <c r="AW55" i="1"/>
  <c r="AW295" i="1"/>
  <c r="AW18" i="1"/>
  <c r="AW30" i="1"/>
  <c r="AW42" i="1"/>
  <c r="AW54" i="1"/>
  <c r="AW66" i="1"/>
  <c r="AW78" i="1"/>
  <c r="AW90" i="1"/>
  <c r="AW102" i="1"/>
  <c r="AW114" i="1"/>
  <c r="AW126" i="1"/>
  <c r="AW138" i="1"/>
  <c r="AW150" i="1"/>
  <c r="AW162" i="1"/>
  <c r="AW174" i="1"/>
  <c r="AW186" i="1"/>
  <c r="AW198" i="1"/>
  <c r="AW210" i="1"/>
  <c r="AW222" i="1"/>
  <c r="AW234" i="1"/>
  <c r="AW246" i="1"/>
  <c r="AW258" i="1"/>
  <c r="AW270" i="1"/>
  <c r="AW282" i="1"/>
  <c r="AW294" i="1"/>
  <c r="AW306" i="1"/>
  <c r="AW318" i="1"/>
  <c r="AW330" i="1"/>
  <c r="AW342" i="1"/>
  <c r="AW354" i="1"/>
  <c r="AW366" i="1"/>
  <c r="AW378" i="1"/>
  <c r="AW390" i="1"/>
  <c r="AW402" i="1"/>
  <c r="AW414" i="1"/>
  <c r="AW426" i="1"/>
  <c r="AW19" i="1"/>
  <c r="AW175" i="1"/>
  <c r="AW235" i="1"/>
  <c r="AW307" i="1"/>
  <c r="AW403" i="1"/>
  <c r="BJ437" i="1"/>
  <c r="BJ436" i="1"/>
  <c r="BJ435" i="1"/>
  <c r="BJ434" i="1"/>
  <c r="BJ433" i="1"/>
  <c r="BJ432" i="1"/>
  <c r="BJ431" i="1"/>
  <c r="BJ430" i="1"/>
  <c r="BJ429" i="1"/>
  <c r="BJ428" i="1"/>
  <c r="BJ427" i="1"/>
  <c r="BJ426" i="1"/>
  <c r="BJ425" i="1"/>
  <c r="BJ424" i="1"/>
  <c r="BJ423" i="1"/>
  <c r="BJ422" i="1"/>
  <c r="BJ421" i="1"/>
  <c r="BJ420" i="1"/>
  <c r="BJ419" i="1"/>
  <c r="BJ418" i="1"/>
  <c r="BJ417" i="1"/>
  <c r="BJ416" i="1"/>
  <c r="BJ415" i="1"/>
  <c r="BJ414" i="1"/>
  <c r="BJ413" i="1"/>
  <c r="BJ412" i="1"/>
  <c r="BJ411" i="1"/>
  <c r="BJ410" i="1"/>
  <c r="BJ409" i="1"/>
  <c r="BJ408" i="1"/>
  <c r="BJ407" i="1"/>
  <c r="BJ406" i="1"/>
  <c r="BJ405" i="1"/>
  <c r="BJ404" i="1"/>
  <c r="BJ403" i="1"/>
  <c r="BJ402" i="1"/>
  <c r="BJ401" i="1"/>
  <c r="BJ400" i="1"/>
  <c r="BJ399" i="1"/>
  <c r="BJ398" i="1"/>
  <c r="BJ397" i="1"/>
  <c r="BJ396" i="1"/>
  <c r="BJ395" i="1"/>
  <c r="BJ394" i="1"/>
  <c r="BJ393" i="1"/>
  <c r="BJ392" i="1"/>
  <c r="BJ391" i="1"/>
  <c r="BJ390" i="1"/>
  <c r="BJ389" i="1"/>
  <c r="BJ388" i="1"/>
  <c r="BJ387" i="1"/>
  <c r="BJ386" i="1"/>
  <c r="BJ385" i="1"/>
  <c r="BJ384" i="1"/>
  <c r="BJ383" i="1"/>
  <c r="BJ382" i="1"/>
  <c r="BJ381" i="1"/>
  <c r="BJ380" i="1"/>
  <c r="BJ379" i="1"/>
  <c r="BJ378" i="1"/>
  <c r="BJ377" i="1"/>
  <c r="BJ376" i="1"/>
  <c r="BJ375" i="1"/>
  <c r="BJ374" i="1"/>
  <c r="BJ373" i="1"/>
  <c r="BJ372" i="1"/>
  <c r="BJ371" i="1"/>
  <c r="BJ370" i="1"/>
  <c r="BJ369" i="1"/>
  <c r="BJ368" i="1"/>
  <c r="BJ367" i="1"/>
  <c r="BJ366" i="1"/>
  <c r="BJ365" i="1"/>
  <c r="BJ364" i="1"/>
  <c r="BJ363" i="1"/>
  <c r="BJ362" i="1"/>
  <c r="BJ361" i="1"/>
  <c r="BJ360" i="1"/>
  <c r="BJ359" i="1"/>
  <c r="BJ358" i="1"/>
  <c r="BJ357" i="1"/>
  <c r="BJ356" i="1"/>
  <c r="BJ355" i="1"/>
  <c r="BJ354" i="1"/>
  <c r="BJ353" i="1"/>
  <c r="BJ352" i="1"/>
  <c r="BJ351" i="1"/>
  <c r="BJ350" i="1"/>
  <c r="BJ349" i="1"/>
  <c r="BJ348" i="1"/>
  <c r="BJ347" i="1"/>
  <c r="BJ346" i="1"/>
  <c r="BJ345" i="1"/>
  <c r="BJ344" i="1"/>
  <c r="BJ343" i="1"/>
  <c r="BJ342" i="1"/>
  <c r="BJ341" i="1"/>
  <c r="BJ340" i="1"/>
  <c r="BJ339" i="1"/>
  <c r="BJ338" i="1"/>
  <c r="BJ337" i="1"/>
  <c r="BJ336" i="1"/>
  <c r="BJ335" i="1"/>
  <c r="BJ334" i="1"/>
  <c r="BJ333" i="1"/>
  <c r="BJ332" i="1"/>
  <c r="BJ331" i="1"/>
  <c r="BJ330" i="1"/>
  <c r="BJ329" i="1"/>
  <c r="BJ328" i="1"/>
  <c r="BJ327" i="1"/>
  <c r="BJ326" i="1"/>
  <c r="BJ325" i="1"/>
  <c r="BJ324" i="1"/>
  <c r="BJ323" i="1"/>
  <c r="BJ322" i="1"/>
  <c r="BJ321" i="1"/>
  <c r="BJ320" i="1"/>
  <c r="BJ319" i="1"/>
  <c r="BJ318" i="1"/>
  <c r="BJ317" i="1"/>
  <c r="BJ316" i="1"/>
  <c r="BJ315" i="1"/>
  <c r="BJ314" i="1"/>
  <c r="BJ313" i="1"/>
  <c r="BJ312" i="1"/>
  <c r="BJ311" i="1"/>
  <c r="BJ310" i="1"/>
  <c r="BJ309" i="1"/>
  <c r="BJ308" i="1"/>
  <c r="BJ307" i="1"/>
  <c r="BJ306" i="1"/>
  <c r="BJ305" i="1"/>
  <c r="BJ304" i="1"/>
  <c r="BJ303" i="1"/>
  <c r="BJ302" i="1"/>
  <c r="BJ301" i="1"/>
  <c r="BJ300" i="1"/>
  <c r="BJ299" i="1"/>
  <c r="BJ298" i="1"/>
  <c r="BJ297" i="1"/>
  <c r="BJ296" i="1"/>
  <c r="BJ295" i="1"/>
  <c r="BJ294" i="1"/>
  <c r="BJ293" i="1"/>
  <c r="BJ292" i="1"/>
  <c r="BJ291" i="1"/>
  <c r="BJ290" i="1"/>
  <c r="BJ289" i="1"/>
  <c r="BJ288" i="1"/>
  <c r="BJ287" i="1"/>
  <c r="BJ286" i="1"/>
  <c r="BJ285" i="1"/>
  <c r="BJ284" i="1"/>
  <c r="BJ283" i="1"/>
  <c r="BJ282" i="1"/>
  <c r="BJ281" i="1"/>
  <c r="BJ280" i="1"/>
  <c r="BJ279" i="1"/>
  <c r="BJ278" i="1"/>
  <c r="BJ277" i="1"/>
  <c r="BJ276" i="1"/>
  <c r="BJ275" i="1"/>
  <c r="BJ274" i="1"/>
  <c r="BJ273" i="1"/>
  <c r="BJ272" i="1"/>
  <c r="BJ271" i="1"/>
  <c r="BJ270" i="1"/>
  <c r="BJ269" i="1"/>
  <c r="BJ268" i="1"/>
  <c r="BJ267" i="1"/>
  <c r="BJ266" i="1"/>
  <c r="BJ265" i="1"/>
  <c r="BJ264" i="1"/>
  <c r="BJ263" i="1"/>
  <c r="BJ262" i="1"/>
  <c r="BJ261" i="1"/>
  <c r="BJ260" i="1"/>
  <c r="BJ259" i="1"/>
  <c r="BJ258" i="1"/>
  <c r="BJ257" i="1"/>
  <c r="BJ256" i="1"/>
  <c r="BJ255" i="1"/>
  <c r="BJ254" i="1"/>
  <c r="BJ253" i="1"/>
  <c r="BJ252" i="1"/>
  <c r="BJ251" i="1"/>
  <c r="BJ250" i="1"/>
  <c r="BJ249" i="1"/>
  <c r="BJ248" i="1"/>
  <c r="BJ247" i="1"/>
  <c r="BJ246" i="1"/>
  <c r="BJ245" i="1"/>
  <c r="BJ244" i="1"/>
  <c r="BJ243" i="1"/>
  <c r="BJ242" i="1"/>
  <c r="BJ241" i="1"/>
  <c r="BJ240" i="1"/>
  <c r="BJ239" i="1"/>
  <c r="BJ238" i="1"/>
  <c r="BJ237" i="1"/>
  <c r="BJ236" i="1"/>
  <c r="BJ235" i="1"/>
  <c r="BJ234" i="1"/>
  <c r="BJ233" i="1"/>
  <c r="BJ232" i="1"/>
  <c r="BJ231" i="1"/>
  <c r="BJ230" i="1"/>
  <c r="BJ229" i="1"/>
  <c r="BJ228" i="1"/>
  <c r="BJ227" i="1"/>
  <c r="BJ226" i="1"/>
  <c r="BJ225" i="1"/>
  <c r="BJ224" i="1"/>
  <c r="BJ223" i="1"/>
  <c r="BJ222" i="1"/>
  <c r="BJ221" i="1"/>
  <c r="BJ220" i="1"/>
  <c r="BJ219" i="1"/>
  <c r="BJ218" i="1"/>
  <c r="BJ217" i="1"/>
  <c r="BJ216" i="1"/>
  <c r="BJ215" i="1"/>
  <c r="BJ214" i="1"/>
  <c r="BJ213" i="1"/>
  <c r="BJ212" i="1"/>
  <c r="BJ211" i="1"/>
  <c r="BJ210" i="1"/>
  <c r="BJ209" i="1"/>
  <c r="BJ208" i="1"/>
  <c r="BJ207" i="1"/>
  <c r="BJ206" i="1"/>
  <c r="BJ205" i="1"/>
  <c r="BJ204" i="1"/>
  <c r="BJ203" i="1"/>
  <c r="BJ202" i="1"/>
  <c r="BJ201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J161" i="1"/>
  <c r="BJ160" i="1"/>
  <c r="BJ159" i="1"/>
  <c r="BJ158" i="1"/>
  <c r="BJ157" i="1"/>
  <c r="BJ156" i="1"/>
  <c r="BJ155" i="1"/>
  <c r="BJ154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I437" i="1"/>
  <c r="BI436" i="1"/>
  <c r="BI435" i="1"/>
  <c r="BI434" i="1"/>
  <c r="BI433" i="1"/>
  <c r="BI432" i="1"/>
  <c r="BI431" i="1"/>
  <c r="BI430" i="1"/>
  <c r="BI429" i="1"/>
  <c r="BI428" i="1"/>
  <c r="BI427" i="1"/>
  <c r="BI426" i="1"/>
  <c r="BI425" i="1"/>
  <c r="BI424" i="1"/>
  <c r="BI423" i="1"/>
  <c r="BI422" i="1"/>
  <c r="BI421" i="1"/>
  <c r="BI420" i="1"/>
  <c r="BI419" i="1"/>
  <c r="BI418" i="1"/>
  <c r="BI417" i="1"/>
  <c r="BI416" i="1"/>
  <c r="BI415" i="1"/>
  <c r="BI414" i="1"/>
  <c r="BI413" i="1"/>
  <c r="BI412" i="1"/>
  <c r="BI411" i="1"/>
  <c r="BI410" i="1"/>
  <c r="BI409" i="1"/>
  <c r="BI408" i="1"/>
  <c r="BI407" i="1"/>
  <c r="BI406" i="1"/>
  <c r="BI405" i="1"/>
  <c r="BI404" i="1"/>
  <c r="BI403" i="1"/>
  <c r="BI402" i="1"/>
  <c r="BI401" i="1"/>
  <c r="BI400" i="1"/>
  <c r="BI399" i="1"/>
  <c r="BI398" i="1"/>
  <c r="BI397" i="1"/>
  <c r="BI396" i="1"/>
  <c r="BI395" i="1"/>
  <c r="BI394" i="1"/>
  <c r="BI393" i="1"/>
  <c r="BI392" i="1"/>
  <c r="BI391" i="1"/>
  <c r="BI390" i="1"/>
  <c r="BI389" i="1"/>
  <c r="BI388" i="1"/>
  <c r="BI387" i="1"/>
  <c r="BI386" i="1"/>
  <c r="BI385" i="1"/>
  <c r="BI384" i="1"/>
  <c r="BI383" i="1"/>
  <c r="BI382" i="1"/>
  <c r="BI381" i="1"/>
  <c r="BI380" i="1"/>
  <c r="BI379" i="1"/>
  <c r="BI378" i="1"/>
  <c r="BI377" i="1"/>
  <c r="BI376" i="1"/>
  <c r="BI375" i="1"/>
  <c r="BI374" i="1"/>
  <c r="BI373" i="1"/>
  <c r="BI372" i="1"/>
  <c r="BI371" i="1"/>
  <c r="BI370" i="1"/>
  <c r="BI369" i="1"/>
  <c r="BI368" i="1"/>
  <c r="BI367" i="1"/>
  <c r="BI366" i="1"/>
  <c r="BI365" i="1"/>
  <c r="BI364" i="1"/>
  <c r="BI363" i="1"/>
  <c r="BI362" i="1"/>
  <c r="BI361" i="1"/>
  <c r="BI360" i="1"/>
  <c r="BI359" i="1"/>
  <c r="BI358" i="1"/>
  <c r="BI357" i="1"/>
  <c r="BI356" i="1"/>
  <c r="BI355" i="1"/>
  <c r="BI354" i="1"/>
  <c r="BI353" i="1"/>
  <c r="BI352" i="1"/>
  <c r="BI351" i="1"/>
  <c r="BI350" i="1"/>
  <c r="BI349" i="1"/>
  <c r="BI348" i="1"/>
  <c r="BI347" i="1"/>
  <c r="BI346" i="1"/>
  <c r="BI345" i="1"/>
  <c r="BI344" i="1"/>
  <c r="BI343" i="1"/>
  <c r="BI342" i="1"/>
  <c r="BI341" i="1"/>
  <c r="BI340" i="1"/>
  <c r="BI339" i="1"/>
  <c r="BI338" i="1"/>
  <c r="BI337" i="1"/>
  <c r="BI336" i="1"/>
  <c r="BI335" i="1"/>
  <c r="BI334" i="1"/>
  <c r="BI333" i="1"/>
  <c r="BI332" i="1"/>
  <c r="BI331" i="1"/>
  <c r="BI330" i="1"/>
  <c r="BI329" i="1"/>
  <c r="BI328" i="1"/>
  <c r="BI327" i="1"/>
  <c r="BI326" i="1"/>
  <c r="BI325" i="1"/>
  <c r="BI324" i="1"/>
  <c r="BI323" i="1"/>
  <c r="BI322" i="1"/>
  <c r="BI321" i="1"/>
  <c r="BI320" i="1"/>
  <c r="BI319" i="1"/>
  <c r="BI318" i="1"/>
  <c r="BI317" i="1"/>
  <c r="BI316" i="1"/>
  <c r="BI315" i="1"/>
  <c r="BI314" i="1"/>
  <c r="BI313" i="1"/>
  <c r="BI312" i="1"/>
  <c r="BI311" i="1"/>
  <c r="BI310" i="1"/>
  <c r="BI309" i="1"/>
  <c r="BI308" i="1"/>
  <c r="BI307" i="1"/>
  <c r="BI306" i="1"/>
  <c r="BI305" i="1"/>
  <c r="BI304" i="1"/>
  <c r="BI303" i="1"/>
  <c r="BI302" i="1"/>
  <c r="BI301" i="1"/>
  <c r="BI300" i="1"/>
  <c r="BI299" i="1"/>
  <c r="BI298" i="1"/>
  <c r="BI297" i="1"/>
  <c r="BI296" i="1"/>
  <c r="BI295" i="1"/>
  <c r="BI294" i="1"/>
  <c r="BI293" i="1"/>
  <c r="BI292" i="1"/>
  <c r="BI291" i="1"/>
  <c r="BI290" i="1"/>
  <c r="BI289" i="1"/>
  <c r="BI288" i="1"/>
  <c r="BI287" i="1"/>
  <c r="BI286" i="1"/>
  <c r="BI285" i="1"/>
  <c r="BI284" i="1"/>
  <c r="BI283" i="1"/>
  <c r="BI282" i="1"/>
  <c r="BI281" i="1"/>
  <c r="BI280" i="1"/>
  <c r="BI279" i="1"/>
  <c r="BI278" i="1"/>
  <c r="BI277" i="1"/>
  <c r="BI276" i="1"/>
  <c r="BI275" i="1"/>
  <c r="BI274" i="1"/>
  <c r="BI273" i="1"/>
  <c r="BI272" i="1"/>
  <c r="BI271" i="1"/>
  <c r="BI270" i="1"/>
  <c r="BI269" i="1"/>
  <c r="BI268" i="1"/>
  <c r="BI267" i="1"/>
  <c r="BI266" i="1"/>
  <c r="BI265" i="1"/>
  <c r="BI264" i="1"/>
  <c r="BI263" i="1"/>
  <c r="BI262" i="1"/>
  <c r="BI261" i="1"/>
  <c r="BI260" i="1"/>
  <c r="BI259" i="1"/>
  <c r="BI258" i="1"/>
  <c r="BI257" i="1"/>
  <c r="BI256" i="1"/>
  <c r="BI255" i="1"/>
  <c r="BI254" i="1"/>
  <c r="BI253" i="1"/>
  <c r="BI252" i="1"/>
  <c r="BI251" i="1"/>
  <c r="BI250" i="1"/>
  <c r="BI249" i="1"/>
  <c r="BI248" i="1"/>
  <c r="BI247" i="1"/>
  <c r="BI246" i="1"/>
  <c r="BI245" i="1"/>
  <c r="BI244" i="1"/>
  <c r="BI243" i="1"/>
  <c r="BI242" i="1"/>
  <c r="BI241" i="1"/>
  <c r="BI240" i="1"/>
  <c r="BI239" i="1"/>
  <c r="BI238" i="1"/>
  <c r="BI237" i="1"/>
  <c r="BI236" i="1"/>
  <c r="BI235" i="1"/>
  <c r="BI234" i="1"/>
  <c r="BI233" i="1"/>
  <c r="BI232" i="1"/>
  <c r="BI231" i="1"/>
  <c r="BI230" i="1"/>
  <c r="BI229" i="1"/>
  <c r="BI228" i="1"/>
  <c r="BI227" i="1"/>
  <c r="BI226" i="1"/>
  <c r="BI225" i="1"/>
  <c r="BI224" i="1"/>
  <c r="BI223" i="1"/>
  <c r="BI222" i="1"/>
  <c r="BI221" i="1"/>
  <c r="BI220" i="1"/>
  <c r="BI219" i="1"/>
  <c r="BI218" i="1"/>
  <c r="BI217" i="1"/>
  <c r="BI216" i="1"/>
  <c r="BI215" i="1"/>
  <c r="BI214" i="1"/>
  <c r="BI213" i="1"/>
  <c r="BI212" i="1"/>
  <c r="BI211" i="1"/>
  <c r="BI210" i="1"/>
  <c r="BI209" i="1"/>
  <c r="BI208" i="1"/>
  <c r="BI207" i="1"/>
  <c r="BI206" i="1"/>
  <c r="BI205" i="1"/>
  <c r="BI204" i="1"/>
  <c r="BI203" i="1"/>
  <c r="BI202" i="1"/>
  <c r="BI201" i="1"/>
  <c r="BI200" i="1"/>
  <c r="BI199" i="1"/>
  <c r="BI198" i="1"/>
  <c r="BI197" i="1"/>
  <c r="BI196" i="1"/>
  <c r="BI195" i="1"/>
  <c r="BI194" i="1"/>
  <c r="BI193" i="1"/>
  <c r="BI192" i="1"/>
  <c r="BI191" i="1"/>
  <c r="BI190" i="1"/>
  <c r="BI189" i="1"/>
  <c r="BI188" i="1"/>
  <c r="BI187" i="1"/>
  <c r="BI186" i="1"/>
  <c r="BI185" i="1"/>
  <c r="BI184" i="1"/>
  <c r="BI183" i="1"/>
  <c r="BI182" i="1"/>
  <c r="BI181" i="1"/>
  <c r="BI180" i="1"/>
  <c r="BI179" i="1"/>
  <c r="BI178" i="1"/>
  <c r="BI177" i="1"/>
  <c r="BI176" i="1"/>
  <c r="BI175" i="1"/>
  <c r="BI174" i="1"/>
  <c r="BI173" i="1"/>
  <c r="BI172" i="1"/>
  <c r="BI171" i="1"/>
  <c r="BI170" i="1"/>
  <c r="BI169" i="1"/>
  <c r="BI168" i="1"/>
  <c r="BI167" i="1"/>
  <c r="BI166" i="1"/>
  <c r="BI165" i="1"/>
  <c r="BI164" i="1"/>
  <c r="BI163" i="1"/>
  <c r="BI162" i="1"/>
  <c r="BI161" i="1"/>
  <c r="BI160" i="1"/>
  <c r="BI159" i="1"/>
  <c r="BI158" i="1"/>
  <c r="BI157" i="1"/>
  <c r="BI156" i="1"/>
  <c r="BI155" i="1"/>
  <c r="BI154" i="1"/>
  <c r="BI153" i="1"/>
  <c r="BI152" i="1"/>
  <c r="BI151" i="1"/>
  <c r="BI150" i="1"/>
  <c r="BI149" i="1"/>
  <c r="BI148" i="1"/>
  <c r="BI147" i="1"/>
  <c r="BI146" i="1"/>
  <c r="BI145" i="1"/>
  <c r="BI144" i="1"/>
  <c r="BI143" i="1"/>
  <c r="BI142" i="1"/>
  <c r="BI141" i="1"/>
  <c r="BI140" i="1"/>
  <c r="BI139" i="1"/>
  <c r="BI138" i="1"/>
  <c r="BI137" i="1"/>
  <c r="BI136" i="1"/>
  <c r="BI135" i="1"/>
  <c r="BI134" i="1"/>
  <c r="BI133" i="1"/>
  <c r="BI132" i="1"/>
  <c r="BI131" i="1"/>
  <c r="BI130" i="1"/>
  <c r="BI129" i="1"/>
  <c r="BI128" i="1"/>
  <c r="BI127" i="1"/>
  <c r="BI126" i="1"/>
  <c r="BI125" i="1"/>
  <c r="BI124" i="1"/>
  <c r="BI123" i="1"/>
  <c r="BI12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I109" i="1"/>
  <c r="BI108" i="1"/>
  <c r="BI107" i="1"/>
  <c r="BI106" i="1"/>
  <c r="BI105" i="1"/>
  <c r="BI104" i="1"/>
  <c r="BI103" i="1"/>
  <c r="BI102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AW7" i="1"/>
  <c r="AW6" i="1"/>
  <c r="AV437" i="1"/>
  <c r="AV436" i="1"/>
  <c r="AV435" i="1"/>
  <c r="AV434" i="1"/>
  <c r="AV433" i="1"/>
  <c r="AV432" i="1"/>
  <c r="AV431" i="1"/>
  <c r="AV430" i="1"/>
  <c r="AV429" i="1"/>
  <c r="AV428" i="1"/>
  <c r="AV427" i="1"/>
  <c r="AV426" i="1"/>
  <c r="AV425" i="1"/>
  <c r="AV424" i="1"/>
  <c r="AV423" i="1"/>
  <c r="AV422" i="1"/>
  <c r="AV421" i="1"/>
  <c r="AV420" i="1"/>
  <c r="AV419" i="1"/>
  <c r="AV418" i="1"/>
  <c r="AV417" i="1"/>
  <c r="AV416" i="1"/>
  <c r="AV415" i="1"/>
  <c r="AV414" i="1"/>
  <c r="AV413" i="1"/>
  <c r="AV412" i="1"/>
  <c r="AV411" i="1"/>
  <c r="AV410" i="1"/>
  <c r="AV409" i="1"/>
  <c r="AV408" i="1"/>
  <c r="AV407" i="1"/>
  <c r="AV406" i="1"/>
  <c r="AV405" i="1"/>
  <c r="AV404" i="1"/>
  <c r="AV403" i="1"/>
  <c r="AV402" i="1"/>
  <c r="AV401" i="1"/>
  <c r="AV400" i="1"/>
  <c r="AV399" i="1"/>
  <c r="AV398" i="1"/>
  <c r="AV397" i="1"/>
  <c r="AV396" i="1"/>
  <c r="AV395" i="1"/>
  <c r="AV394" i="1"/>
  <c r="AV393" i="1"/>
  <c r="AV392" i="1"/>
  <c r="AV391" i="1"/>
  <c r="AV390" i="1"/>
  <c r="AV389" i="1"/>
  <c r="AV388" i="1"/>
  <c r="AV387" i="1"/>
  <c r="AV386" i="1"/>
  <c r="AV385" i="1"/>
  <c r="AV384" i="1"/>
  <c r="AV383" i="1"/>
  <c r="AV382" i="1"/>
  <c r="AV381" i="1"/>
  <c r="AV380" i="1"/>
  <c r="AV379" i="1"/>
  <c r="AV378" i="1"/>
  <c r="AV377" i="1"/>
  <c r="AV376" i="1"/>
  <c r="AV375" i="1"/>
  <c r="AV374" i="1"/>
  <c r="AV373" i="1"/>
  <c r="AV372" i="1"/>
  <c r="AV371" i="1"/>
  <c r="AV370" i="1"/>
  <c r="AV369" i="1"/>
  <c r="AV368" i="1"/>
  <c r="AV367" i="1"/>
  <c r="AV366" i="1"/>
  <c r="AV365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2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2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93" i="1"/>
  <c r="AV292" i="1"/>
  <c r="AV291" i="1"/>
  <c r="AV290" i="1"/>
  <c r="AV289" i="1"/>
  <c r="AV288" i="1"/>
  <c r="AV287" i="1"/>
  <c r="AV286" i="1"/>
  <c r="AV285" i="1"/>
  <c r="AV284" i="1"/>
  <c r="AV283" i="1"/>
  <c r="AV282" i="1"/>
  <c r="AV281" i="1"/>
  <c r="AV280" i="1"/>
  <c r="AV279" i="1"/>
  <c r="AV278" i="1"/>
  <c r="AV277" i="1"/>
  <c r="AV276" i="1"/>
  <c r="AV275" i="1"/>
  <c r="AV274" i="1"/>
  <c r="AV273" i="1"/>
  <c r="AV272" i="1"/>
  <c r="AV271" i="1"/>
  <c r="AV270" i="1"/>
  <c r="AV269" i="1"/>
  <c r="AV268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5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K6" i="1" l="1"/>
  <c r="BK437" i="1"/>
  <c r="BK436" i="1"/>
  <c r="BK435" i="1"/>
  <c r="BK434" i="1"/>
  <c r="BK433" i="1"/>
  <c r="BK432" i="1"/>
  <c r="BK431" i="1"/>
  <c r="BK430" i="1"/>
  <c r="BK429" i="1"/>
  <c r="BK428" i="1"/>
  <c r="BK427" i="1"/>
  <c r="BK426" i="1"/>
  <c r="BK425" i="1"/>
  <c r="BK424" i="1"/>
  <c r="BK423" i="1"/>
  <c r="BK422" i="1"/>
  <c r="BK421" i="1"/>
  <c r="BK420" i="1"/>
  <c r="BK419" i="1"/>
  <c r="BK418" i="1"/>
  <c r="BK417" i="1"/>
  <c r="BK416" i="1"/>
  <c r="BK415" i="1"/>
  <c r="BK414" i="1"/>
  <c r="BK413" i="1"/>
  <c r="BK412" i="1"/>
  <c r="BK411" i="1"/>
  <c r="BK410" i="1"/>
  <c r="BK409" i="1"/>
  <c r="BK408" i="1"/>
  <c r="BK407" i="1"/>
  <c r="BK406" i="1"/>
  <c r="BK405" i="1"/>
  <c r="BK404" i="1"/>
  <c r="BK403" i="1"/>
  <c r="BK402" i="1"/>
  <c r="BK401" i="1"/>
  <c r="BK400" i="1"/>
  <c r="BK399" i="1"/>
  <c r="BK398" i="1"/>
  <c r="BK397" i="1"/>
  <c r="BK396" i="1"/>
  <c r="BK395" i="1"/>
  <c r="BK394" i="1"/>
  <c r="BK393" i="1"/>
  <c r="BK392" i="1"/>
  <c r="BK391" i="1"/>
  <c r="BK390" i="1"/>
  <c r="BK389" i="1"/>
  <c r="BK388" i="1"/>
  <c r="BK387" i="1"/>
  <c r="BK386" i="1"/>
  <c r="BK385" i="1"/>
  <c r="BK384" i="1"/>
  <c r="BK383" i="1"/>
  <c r="BK382" i="1"/>
  <c r="BK381" i="1"/>
  <c r="BK380" i="1"/>
  <c r="BK379" i="1"/>
  <c r="BK378" i="1"/>
  <c r="BK377" i="1"/>
  <c r="BK376" i="1"/>
  <c r="BK375" i="1"/>
  <c r="BK374" i="1"/>
  <c r="BK373" i="1"/>
  <c r="BK372" i="1"/>
  <c r="BK371" i="1"/>
  <c r="BK370" i="1"/>
  <c r="BK369" i="1"/>
  <c r="BK368" i="1"/>
  <c r="BK367" i="1"/>
  <c r="BK366" i="1"/>
  <c r="BK365" i="1"/>
  <c r="BK364" i="1"/>
  <c r="BK363" i="1"/>
  <c r="BK362" i="1"/>
  <c r="BK361" i="1"/>
  <c r="BK360" i="1"/>
  <c r="BK359" i="1"/>
  <c r="BK358" i="1"/>
  <c r="BK357" i="1"/>
  <c r="BK356" i="1"/>
  <c r="BK355" i="1"/>
  <c r="BK354" i="1"/>
  <c r="BK353" i="1"/>
  <c r="BK352" i="1"/>
  <c r="BK351" i="1"/>
  <c r="BK350" i="1"/>
  <c r="BK349" i="1"/>
  <c r="BK348" i="1"/>
  <c r="BK347" i="1"/>
  <c r="BK346" i="1"/>
  <c r="BK345" i="1"/>
  <c r="BK344" i="1"/>
  <c r="BK343" i="1"/>
  <c r="BK342" i="1"/>
  <c r="BK341" i="1"/>
  <c r="BK340" i="1"/>
  <c r="BK339" i="1"/>
  <c r="BK338" i="1"/>
  <c r="BK337" i="1"/>
  <c r="BK336" i="1"/>
  <c r="BK335" i="1"/>
  <c r="BK334" i="1"/>
  <c r="BK333" i="1"/>
  <c r="BK332" i="1"/>
  <c r="BK331" i="1"/>
  <c r="BK330" i="1"/>
  <c r="BK329" i="1"/>
  <c r="BK328" i="1"/>
  <c r="BK327" i="1"/>
  <c r="BK326" i="1"/>
  <c r="BK325" i="1"/>
  <c r="BK324" i="1"/>
  <c r="BK323" i="1"/>
  <c r="BK322" i="1"/>
  <c r="BK321" i="1"/>
  <c r="BK320" i="1"/>
  <c r="BK319" i="1"/>
  <c r="BK318" i="1"/>
  <c r="BK317" i="1"/>
  <c r="BK316" i="1"/>
  <c r="BK315" i="1"/>
  <c r="BK314" i="1"/>
  <c r="BK313" i="1"/>
  <c r="BK312" i="1"/>
  <c r="BK311" i="1"/>
  <c r="BK310" i="1"/>
  <c r="BK309" i="1"/>
  <c r="BK308" i="1"/>
  <c r="BK307" i="1"/>
  <c r="BK306" i="1"/>
  <c r="BK305" i="1"/>
  <c r="BK304" i="1"/>
  <c r="BK303" i="1"/>
  <c r="BK302" i="1"/>
  <c r="BK301" i="1"/>
  <c r="BK300" i="1"/>
  <c r="BK299" i="1"/>
  <c r="BK298" i="1"/>
  <c r="BK297" i="1"/>
  <c r="BK296" i="1"/>
  <c r="BK295" i="1"/>
  <c r="BK294" i="1"/>
  <c r="BK293" i="1"/>
  <c r="BK292" i="1"/>
  <c r="BK291" i="1"/>
  <c r="BK290" i="1"/>
  <c r="BK289" i="1"/>
  <c r="BK288" i="1"/>
  <c r="BK287" i="1"/>
  <c r="BK286" i="1"/>
  <c r="BK285" i="1"/>
  <c r="BK284" i="1"/>
  <c r="BK283" i="1"/>
  <c r="BK282" i="1"/>
  <c r="BK281" i="1"/>
  <c r="BK280" i="1"/>
  <c r="BK279" i="1"/>
  <c r="BK278" i="1"/>
  <c r="BK277" i="1"/>
  <c r="BK276" i="1"/>
  <c r="BK275" i="1"/>
  <c r="BK274" i="1"/>
  <c r="BK273" i="1"/>
  <c r="BK272" i="1"/>
  <c r="BK271" i="1"/>
  <c r="BK270" i="1"/>
  <c r="BK269" i="1"/>
  <c r="BK268" i="1"/>
  <c r="BK267" i="1"/>
  <c r="BK266" i="1"/>
  <c r="BK265" i="1"/>
  <c r="BK264" i="1"/>
  <c r="BK263" i="1"/>
  <c r="BK262" i="1"/>
  <c r="BK261" i="1"/>
  <c r="BK260" i="1"/>
  <c r="BK259" i="1"/>
  <c r="BK258" i="1"/>
  <c r="BK257" i="1"/>
  <c r="BK256" i="1"/>
  <c r="BK255" i="1"/>
  <c r="BK254" i="1"/>
  <c r="BK253" i="1"/>
  <c r="BK252" i="1"/>
  <c r="BK251" i="1"/>
  <c r="BK250" i="1"/>
  <c r="BK249" i="1"/>
  <c r="BK248" i="1"/>
  <c r="BK247" i="1"/>
  <c r="BK246" i="1"/>
  <c r="BK245" i="1"/>
  <c r="BK244" i="1"/>
  <c r="BK243" i="1"/>
  <c r="BK242" i="1"/>
  <c r="BK241" i="1"/>
  <c r="BK240" i="1"/>
  <c r="BK239" i="1"/>
  <c r="BK238" i="1"/>
  <c r="BK237" i="1"/>
  <c r="BK236" i="1"/>
  <c r="BK235" i="1"/>
  <c r="BK234" i="1"/>
  <c r="BK233" i="1"/>
  <c r="BK232" i="1"/>
  <c r="BK231" i="1"/>
  <c r="BK230" i="1"/>
  <c r="BK229" i="1"/>
  <c r="BK228" i="1"/>
  <c r="BK227" i="1"/>
  <c r="BK226" i="1"/>
  <c r="BK225" i="1"/>
  <c r="BK224" i="1"/>
  <c r="BK223" i="1"/>
  <c r="BK222" i="1"/>
  <c r="BK221" i="1"/>
  <c r="BK220" i="1"/>
  <c r="BK219" i="1"/>
  <c r="BK218" i="1"/>
  <c r="BK217" i="1"/>
  <c r="BK216" i="1"/>
  <c r="BK215" i="1"/>
  <c r="BK214" i="1"/>
  <c r="BK213" i="1"/>
  <c r="BK212" i="1"/>
  <c r="BK211" i="1"/>
  <c r="BK210" i="1"/>
  <c r="BK209" i="1"/>
  <c r="BK208" i="1"/>
  <c r="BK207" i="1"/>
  <c r="BK206" i="1"/>
  <c r="BK205" i="1"/>
  <c r="BK204" i="1"/>
  <c r="BK203" i="1"/>
  <c r="BK202" i="1"/>
  <c r="BK201" i="1"/>
  <c r="BK200" i="1"/>
  <c r="BK199" i="1"/>
  <c r="BK198" i="1"/>
  <c r="BK197" i="1"/>
  <c r="BK196" i="1"/>
  <c r="BK195" i="1"/>
  <c r="BK194" i="1"/>
  <c r="BK193" i="1"/>
  <c r="BK192" i="1"/>
  <c r="BK191" i="1"/>
  <c r="BK190" i="1"/>
  <c r="BK189" i="1"/>
  <c r="BK188" i="1"/>
  <c r="BK187" i="1"/>
  <c r="BK186" i="1"/>
  <c r="BK185" i="1"/>
  <c r="BK184" i="1"/>
  <c r="BK183" i="1"/>
  <c r="BK182" i="1"/>
  <c r="BK181" i="1"/>
  <c r="BK180" i="1"/>
  <c r="BK179" i="1"/>
  <c r="BK178" i="1"/>
  <c r="BK177" i="1"/>
  <c r="BK176" i="1"/>
  <c r="BK175" i="1"/>
  <c r="BK174" i="1"/>
  <c r="BK173" i="1"/>
  <c r="BK172" i="1"/>
  <c r="BK171" i="1"/>
  <c r="BK170" i="1"/>
  <c r="BK169" i="1"/>
  <c r="BK168" i="1"/>
  <c r="BK167" i="1"/>
  <c r="BK166" i="1"/>
  <c r="BK165" i="1"/>
  <c r="BK164" i="1"/>
  <c r="BK163" i="1"/>
  <c r="BK162" i="1"/>
  <c r="BK161" i="1"/>
  <c r="BK160" i="1"/>
  <c r="BK159" i="1"/>
  <c r="BK158" i="1"/>
  <c r="BK157" i="1"/>
  <c r="BK156" i="1"/>
  <c r="BK155" i="1"/>
  <c r="BK154" i="1"/>
  <c r="BK153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K136" i="1"/>
  <c r="BK135" i="1"/>
  <c r="BK134" i="1"/>
  <c r="BK133" i="1"/>
  <c r="BK132" i="1"/>
  <c r="BK131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K109" i="1"/>
  <c r="BK108" i="1"/>
  <c r="BK107" i="1"/>
  <c r="BK106" i="1"/>
  <c r="BK105" i="1"/>
  <c r="BK104" i="1"/>
  <c r="BK103" i="1"/>
  <c r="BK102" i="1"/>
  <c r="BK101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AK436" i="1"/>
  <c r="AK437" i="1"/>
  <c r="AK435" i="1"/>
  <c r="AK434" i="1"/>
  <c r="AK433" i="1"/>
  <c r="AK432" i="1"/>
  <c r="AK431" i="1"/>
  <c r="AK430" i="1"/>
  <c r="AK429" i="1"/>
  <c r="AK428" i="1"/>
  <c r="AK427" i="1"/>
  <c r="AK426" i="1"/>
  <c r="AK425" i="1"/>
  <c r="AK424" i="1"/>
  <c r="AK423" i="1"/>
  <c r="AK422" i="1"/>
  <c r="AK420" i="1"/>
  <c r="AK421" i="1"/>
  <c r="AK419" i="1"/>
  <c r="AK418" i="1"/>
  <c r="AK417" i="1"/>
  <c r="AK416" i="1"/>
  <c r="AK415" i="1"/>
  <c r="AK414" i="1"/>
  <c r="AK413" i="1"/>
  <c r="AK412" i="1"/>
  <c r="AK411" i="1"/>
  <c r="AK410" i="1"/>
  <c r="AK409" i="1"/>
  <c r="AK408" i="1"/>
  <c r="AK407" i="1"/>
  <c r="AK406" i="1"/>
  <c r="AK405" i="1"/>
  <c r="AK404" i="1"/>
  <c r="AK403" i="1"/>
  <c r="AK402" i="1"/>
  <c r="AK401" i="1"/>
  <c r="AK400" i="1"/>
  <c r="AK398" i="1"/>
  <c r="AK399" i="1"/>
  <c r="AK397" i="1"/>
  <c r="AK396" i="1"/>
  <c r="AK395" i="1"/>
  <c r="AK394" i="1"/>
  <c r="AK393" i="1"/>
  <c r="AK392" i="1"/>
  <c r="AK391" i="1"/>
  <c r="AK389" i="1"/>
  <c r="AK390" i="1"/>
  <c r="AK388" i="1"/>
  <c r="AK387" i="1"/>
  <c r="AK386" i="1"/>
  <c r="AK385" i="1"/>
  <c r="AK384" i="1"/>
  <c r="AK383" i="1"/>
  <c r="AK382" i="1"/>
  <c r="AK381" i="1"/>
  <c r="AK380" i="1"/>
  <c r="AK379" i="1"/>
  <c r="AK378" i="1"/>
  <c r="AK377" i="1"/>
  <c r="AK376" i="1"/>
  <c r="AK375" i="1"/>
  <c r="AK374" i="1"/>
  <c r="AK372" i="1"/>
  <c r="AK373" i="1"/>
  <c r="AK371" i="1"/>
  <c r="AK370" i="1"/>
  <c r="AK369" i="1"/>
  <c r="AK368" i="1"/>
  <c r="AK367" i="1"/>
  <c r="AK366" i="1"/>
  <c r="AK365" i="1"/>
  <c r="AK364" i="1"/>
  <c r="AK363" i="1"/>
  <c r="AK361" i="1"/>
  <c r="AK362" i="1"/>
  <c r="AK360" i="1"/>
  <c r="AK359" i="1"/>
  <c r="AK358" i="1"/>
  <c r="AK357" i="1"/>
  <c r="AK356" i="1"/>
  <c r="AK355" i="1"/>
  <c r="AK354" i="1"/>
  <c r="AK353" i="1"/>
  <c r="AK352" i="1"/>
  <c r="AK351" i="1"/>
  <c r="AK350" i="1"/>
  <c r="AK349" i="1"/>
  <c r="AK348" i="1"/>
  <c r="AK346" i="1"/>
  <c r="AK347" i="1"/>
  <c r="AK345" i="1"/>
  <c r="AK344" i="1"/>
  <c r="AK343" i="1"/>
  <c r="AK342" i="1"/>
  <c r="AK341" i="1"/>
  <c r="AK340" i="1"/>
  <c r="AK339" i="1"/>
  <c r="AK337" i="1"/>
  <c r="AK338" i="1"/>
  <c r="AK336" i="1"/>
  <c r="AK335" i="1"/>
  <c r="AK334" i="1"/>
  <c r="AK333" i="1"/>
  <c r="AK332" i="1"/>
  <c r="AK331" i="1"/>
  <c r="AK330" i="1"/>
  <c r="AK329" i="1"/>
  <c r="AK328" i="1"/>
  <c r="AK327" i="1"/>
  <c r="AK326" i="1"/>
  <c r="AK325" i="1"/>
  <c r="AK324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BN17" i="1"/>
  <c r="BN29" i="1"/>
  <c r="BN41" i="1"/>
  <c r="BN53" i="1"/>
  <c r="BN65" i="1"/>
  <c r="BN77" i="1"/>
  <c r="BN89" i="1"/>
  <c r="BN101" i="1"/>
  <c r="BN113" i="1"/>
  <c r="BN125" i="1"/>
  <c r="BN137" i="1"/>
  <c r="BN149" i="1"/>
  <c r="BN161" i="1"/>
  <c r="BN173" i="1"/>
  <c r="BN185" i="1"/>
  <c r="BN197" i="1"/>
  <c r="BN209" i="1"/>
  <c r="BN221" i="1"/>
  <c r="BN233" i="1"/>
  <c r="BN245" i="1"/>
  <c r="BN257" i="1"/>
  <c r="BN269" i="1"/>
  <c r="BN281" i="1"/>
  <c r="BN293" i="1"/>
  <c r="BN305" i="1"/>
  <c r="BN317" i="1"/>
  <c r="BN329" i="1"/>
  <c r="BN341" i="1"/>
  <c r="BN353" i="1"/>
  <c r="BN365" i="1"/>
  <c r="BN377" i="1"/>
  <c r="BN389" i="1"/>
  <c r="BN401" i="1"/>
  <c r="BN413" i="1"/>
  <c r="BN425" i="1"/>
  <c r="BN437" i="1"/>
  <c r="BN12" i="1"/>
  <c r="BN24" i="1"/>
  <c r="BN36" i="1"/>
  <c r="BN48" i="1"/>
  <c r="BN60" i="1"/>
  <c r="BN72" i="1"/>
  <c r="BN84" i="1"/>
  <c r="BN96" i="1"/>
  <c r="BN108" i="1"/>
  <c r="BN120" i="1"/>
  <c r="BN132" i="1"/>
  <c r="BN144" i="1"/>
  <c r="BN156" i="1"/>
  <c r="BN168" i="1"/>
  <c r="BN180" i="1"/>
  <c r="BN192" i="1"/>
  <c r="BN204" i="1"/>
  <c r="BN216" i="1"/>
  <c r="BN228" i="1"/>
  <c r="BN240" i="1"/>
  <c r="BN252" i="1"/>
  <c r="BN264" i="1"/>
  <c r="BN276" i="1"/>
  <c r="BN288" i="1"/>
  <c r="BN300" i="1"/>
  <c r="BN312" i="1"/>
  <c r="BN324" i="1"/>
  <c r="BN336" i="1"/>
  <c r="BN348" i="1"/>
  <c r="BN360" i="1"/>
  <c r="BN372" i="1"/>
  <c r="BN384" i="1"/>
  <c r="BN396" i="1"/>
  <c r="BN408" i="1"/>
  <c r="BN420" i="1"/>
  <c r="BN432" i="1"/>
  <c r="BP28" i="1" l="1"/>
  <c r="BP52" i="1"/>
  <c r="BP88" i="1"/>
  <c r="BP112" i="1"/>
  <c r="BP148" i="1"/>
  <c r="BP17" i="1"/>
  <c r="BP16" i="1"/>
  <c r="BP64" i="1"/>
  <c r="BP100" i="1"/>
  <c r="BP136" i="1"/>
  <c r="BP160" i="1"/>
  <c r="BP184" i="1"/>
  <c r="BP208" i="1"/>
  <c r="BP220" i="1"/>
  <c r="BP232" i="1"/>
  <c r="BP256" i="1"/>
  <c r="BP268" i="1"/>
  <c r="BP280" i="1"/>
  <c r="BP316" i="1"/>
  <c r="BP328" i="1"/>
  <c r="BP340" i="1"/>
  <c r="BP352" i="1"/>
  <c r="BP364" i="1"/>
  <c r="BP376" i="1"/>
  <c r="BP388" i="1"/>
  <c r="BP400" i="1"/>
  <c r="BP412" i="1"/>
  <c r="BP424" i="1"/>
  <c r="BP40" i="1"/>
  <c r="BP76" i="1"/>
  <c r="BP124" i="1"/>
  <c r="BP172" i="1"/>
  <c r="BP29" i="1"/>
  <c r="BP53" i="1"/>
  <c r="BP77" i="1"/>
  <c r="BP101" i="1"/>
  <c r="BP125" i="1"/>
  <c r="BP149" i="1"/>
  <c r="BP173" i="1"/>
  <c r="BP15" i="1"/>
  <c r="BP27" i="1"/>
  <c r="BP39" i="1"/>
  <c r="BP51" i="1"/>
  <c r="BP63" i="1"/>
  <c r="BP75" i="1"/>
  <c r="BP87" i="1"/>
  <c r="BP99" i="1"/>
  <c r="BP111" i="1"/>
  <c r="BP123" i="1"/>
  <c r="BP135" i="1"/>
  <c r="BP147" i="1"/>
  <c r="BP159" i="1"/>
  <c r="BP171" i="1"/>
  <c r="BP183" i="1"/>
  <c r="BP207" i="1"/>
  <c r="BP219" i="1"/>
  <c r="BP231" i="1"/>
  <c r="BP243" i="1"/>
  <c r="BP255" i="1"/>
  <c r="BP267" i="1"/>
  <c r="BP279" i="1"/>
  <c r="BP291" i="1"/>
  <c r="BP303" i="1"/>
  <c r="BP315" i="1"/>
  <c r="BP327" i="1"/>
  <c r="BP351" i="1"/>
  <c r="BP363" i="1"/>
  <c r="BP375" i="1"/>
  <c r="BP387" i="1"/>
  <c r="BP399" i="1"/>
  <c r="BP411" i="1"/>
  <c r="BP423" i="1"/>
  <c r="BP435" i="1"/>
  <c r="BP196" i="1"/>
  <c r="BP292" i="1"/>
  <c r="BP436" i="1"/>
  <c r="BP41" i="1"/>
  <c r="BP65" i="1"/>
  <c r="BP89" i="1"/>
  <c r="BP113" i="1"/>
  <c r="BP137" i="1"/>
  <c r="BP161" i="1"/>
  <c r="BP185" i="1"/>
  <c r="BP197" i="1"/>
  <c r="BP209" i="1"/>
  <c r="BP221" i="1"/>
  <c r="BP233" i="1"/>
  <c r="BP245" i="1"/>
  <c r="BP257" i="1"/>
  <c r="BP269" i="1"/>
  <c r="BP281" i="1"/>
  <c r="BP293" i="1"/>
  <c r="BP305" i="1"/>
  <c r="BP317" i="1"/>
  <c r="BP329" i="1"/>
  <c r="BP341" i="1"/>
  <c r="BP353" i="1"/>
  <c r="BP365" i="1"/>
  <c r="BP377" i="1"/>
  <c r="BP389" i="1"/>
  <c r="BP401" i="1"/>
  <c r="BP413" i="1"/>
  <c r="BP425" i="1"/>
  <c r="BP437" i="1"/>
  <c r="BP13" i="1"/>
  <c r="BP14" i="1"/>
  <c r="BP195" i="1"/>
  <c r="BP37" i="1"/>
  <c r="BP61" i="1"/>
  <c r="BP85" i="1"/>
  <c r="BP97" i="1"/>
  <c r="BP109" i="1"/>
  <c r="BP121" i="1"/>
  <c r="BP133" i="1"/>
  <c r="BP145" i="1"/>
  <c r="BP157" i="1"/>
  <c r="BP169" i="1"/>
  <c r="BP181" i="1"/>
  <c r="BP193" i="1"/>
  <c r="BP205" i="1"/>
  <c r="BP217" i="1"/>
  <c r="BP229" i="1"/>
  <c r="BP241" i="1"/>
  <c r="BP265" i="1"/>
  <c r="BP277" i="1"/>
  <c r="BP289" i="1"/>
  <c r="BP301" i="1"/>
  <c r="BP313" i="1"/>
  <c r="BP325" i="1"/>
  <c r="BP337" i="1"/>
  <c r="BP373" i="1"/>
  <c r="BP385" i="1"/>
  <c r="BP397" i="1"/>
  <c r="BP409" i="1"/>
  <c r="BP25" i="1"/>
  <c r="BP73" i="1"/>
  <c r="BP49" i="1"/>
  <c r="BP253" i="1"/>
  <c r="BP349" i="1"/>
  <c r="BP26" i="1"/>
  <c r="BP38" i="1"/>
  <c r="BP50" i="1"/>
  <c r="BP62" i="1"/>
  <c r="BP74" i="1"/>
  <c r="BP86" i="1"/>
  <c r="BP98" i="1"/>
  <c r="BP122" i="1"/>
  <c r="BP134" i="1"/>
  <c r="BP146" i="1"/>
  <c r="BP158" i="1"/>
  <c r="BP170" i="1"/>
  <c r="BP182" i="1"/>
  <c r="BP194" i="1"/>
  <c r="BP206" i="1"/>
  <c r="BP218" i="1"/>
  <c r="BP230" i="1"/>
  <c r="BP242" i="1"/>
  <c r="BP266" i="1"/>
  <c r="BP278" i="1"/>
  <c r="BP290" i="1"/>
  <c r="BP302" i="1"/>
  <c r="BP314" i="1"/>
  <c r="BP326" i="1"/>
  <c r="BP362" i="1"/>
  <c r="BP374" i="1"/>
  <c r="BP386" i="1"/>
  <c r="BP398" i="1"/>
  <c r="BP410" i="1"/>
  <c r="BP422" i="1"/>
  <c r="BP434" i="1"/>
  <c r="BP244" i="1"/>
  <c r="BP304" i="1"/>
  <c r="BP432" i="1"/>
  <c r="BP22" i="1"/>
  <c r="BP46" i="1"/>
  <c r="BP82" i="1"/>
  <c r="BP106" i="1"/>
  <c r="BP154" i="1"/>
  <c r="BP178" i="1"/>
  <c r="BP214" i="1"/>
  <c r="BP250" i="1"/>
  <c r="BP262" i="1"/>
  <c r="BP274" i="1"/>
  <c r="BP286" i="1"/>
  <c r="BP298" i="1"/>
  <c r="BP322" i="1"/>
  <c r="BP334" i="1"/>
  <c r="BP346" i="1"/>
  <c r="BP358" i="1"/>
  <c r="BP370" i="1"/>
  <c r="BP382" i="1"/>
  <c r="BP418" i="1"/>
  <c r="BP430" i="1"/>
  <c r="BP10" i="1"/>
  <c r="BP34" i="1"/>
  <c r="BP58" i="1"/>
  <c r="BP70" i="1"/>
  <c r="BP94" i="1"/>
  <c r="BP130" i="1"/>
  <c r="BP142" i="1"/>
  <c r="BP190" i="1"/>
  <c r="BP202" i="1"/>
  <c r="BP238" i="1"/>
  <c r="BP12" i="1"/>
  <c r="BP24" i="1"/>
  <c r="BP36" i="1"/>
  <c r="BP48" i="1"/>
  <c r="BP60" i="1"/>
  <c r="BP72" i="1"/>
  <c r="BP84" i="1"/>
  <c r="BP96" i="1"/>
  <c r="BP108" i="1"/>
  <c r="BP120" i="1"/>
  <c r="BP132" i="1"/>
  <c r="BP144" i="1"/>
  <c r="BP156" i="1"/>
  <c r="BP168" i="1"/>
  <c r="BP180" i="1"/>
  <c r="BP204" i="1"/>
  <c r="BP216" i="1"/>
  <c r="BP252" i="1"/>
  <c r="BP276" i="1"/>
  <c r="BP288" i="1"/>
  <c r="BP300" i="1"/>
  <c r="BP312" i="1"/>
  <c r="BP324" i="1"/>
  <c r="BP336" i="1"/>
  <c r="BP348" i="1"/>
  <c r="BP360" i="1"/>
  <c r="BP372" i="1"/>
  <c r="BP384" i="1"/>
  <c r="BP396" i="1"/>
  <c r="BP420" i="1"/>
  <c r="BP361" i="1"/>
  <c r="BP421" i="1"/>
  <c r="BP433" i="1"/>
  <c r="BP7" i="1"/>
  <c r="BP91" i="1"/>
  <c r="BP187" i="1"/>
  <c r="BP295" i="1"/>
  <c r="BP391" i="1"/>
  <c r="BP8" i="1"/>
  <c r="BP104" i="1"/>
  <c r="BP308" i="1"/>
  <c r="BP404" i="1"/>
  <c r="BP127" i="1"/>
  <c r="BP271" i="1"/>
  <c r="BP68" i="1"/>
  <c r="BP248" i="1"/>
  <c r="BP356" i="1"/>
  <c r="BP69" i="1"/>
  <c r="BP93" i="1"/>
  <c r="BP117" i="1"/>
  <c r="BP129" i="1"/>
  <c r="BP141" i="1"/>
  <c r="BP177" i="1"/>
  <c r="BP189" i="1"/>
  <c r="BP201" i="1"/>
  <c r="BP237" i="1"/>
  <c r="BP249" i="1"/>
  <c r="BP261" i="1"/>
  <c r="BP273" i="1"/>
  <c r="BP285" i="1"/>
  <c r="BP297" i="1"/>
  <c r="BP309" i="1"/>
  <c r="BP321" i="1"/>
  <c r="BP333" i="1"/>
  <c r="BP357" i="1"/>
  <c r="BP369" i="1"/>
  <c r="BP381" i="1"/>
  <c r="BP393" i="1"/>
  <c r="BP405" i="1"/>
  <c r="BP417" i="1"/>
  <c r="BP429" i="1"/>
  <c r="BP67" i="1"/>
  <c r="BP175" i="1"/>
  <c r="BP259" i="1"/>
  <c r="BP343" i="1"/>
  <c r="BP44" i="1"/>
  <c r="BP188" i="1"/>
  <c r="BP296" i="1"/>
  <c r="BP416" i="1"/>
  <c r="BP9" i="1"/>
  <c r="BP45" i="1"/>
  <c r="BP55" i="1"/>
  <c r="BP139" i="1"/>
  <c r="BP247" i="1"/>
  <c r="BP427" i="1"/>
  <c r="BP32" i="1"/>
  <c r="BP140" i="1"/>
  <c r="BP224" i="1"/>
  <c r="BP332" i="1"/>
  <c r="BP33" i="1"/>
  <c r="BP57" i="1"/>
  <c r="BP105" i="1"/>
  <c r="BP31" i="1"/>
  <c r="BP163" i="1"/>
  <c r="BP283" i="1"/>
  <c r="BP415" i="1"/>
  <c r="BP116" i="1"/>
  <c r="BP236" i="1"/>
  <c r="BP428" i="1"/>
  <c r="BP19" i="1"/>
  <c r="BP115" i="1"/>
  <c r="BP211" i="1"/>
  <c r="BP319" i="1"/>
  <c r="BP403" i="1"/>
  <c r="BP92" i="1"/>
  <c r="BP200" i="1"/>
  <c r="BP320" i="1"/>
  <c r="BP103" i="1"/>
  <c r="BP223" i="1"/>
  <c r="BP355" i="1"/>
  <c r="BP80" i="1"/>
  <c r="BP260" i="1"/>
  <c r="BP380" i="1"/>
  <c r="BP79" i="1"/>
  <c r="BP199" i="1"/>
  <c r="BP56" i="1"/>
  <c r="BP176" i="1"/>
  <c r="BP284" i="1"/>
  <c r="BP392" i="1"/>
  <c r="BP43" i="1"/>
  <c r="BP151" i="1"/>
  <c r="BP331" i="1"/>
  <c r="BP128" i="1"/>
  <c r="BP272" i="1"/>
  <c r="BP18" i="1"/>
  <c r="BP30" i="1"/>
  <c r="BP42" i="1"/>
  <c r="BP54" i="1"/>
  <c r="BP66" i="1"/>
  <c r="BP78" i="1"/>
  <c r="BP90" i="1"/>
  <c r="BP102" i="1"/>
  <c r="BP114" i="1"/>
  <c r="BP126" i="1"/>
  <c r="BP138" i="1"/>
  <c r="BP150" i="1"/>
  <c r="BP162" i="1"/>
  <c r="BP174" i="1"/>
  <c r="BP186" i="1"/>
  <c r="BP198" i="1"/>
  <c r="BP210" i="1"/>
  <c r="BP222" i="1"/>
  <c r="BP234" i="1"/>
  <c r="BP246" i="1"/>
  <c r="BP258" i="1"/>
  <c r="BP270" i="1"/>
  <c r="BP282" i="1"/>
  <c r="BP294" i="1"/>
  <c r="BP306" i="1"/>
  <c r="BP318" i="1"/>
  <c r="BP330" i="1"/>
  <c r="BP342" i="1"/>
  <c r="BP354" i="1"/>
  <c r="BP390" i="1"/>
  <c r="BP402" i="1"/>
  <c r="BP414" i="1"/>
  <c r="BP426" i="1"/>
  <c r="BP11" i="1"/>
  <c r="BP23" i="1"/>
  <c r="BP35" i="1"/>
  <c r="BP47" i="1"/>
  <c r="BP59" i="1"/>
  <c r="BP71" i="1"/>
  <c r="BP83" i="1"/>
  <c r="BP95" i="1"/>
  <c r="BP107" i="1"/>
  <c r="BP119" i="1"/>
  <c r="BP131" i="1"/>
  <c r="BP143" i="1"/>
  <c r="BP155" i="1"/>
  <c r="BP167" i="1"/>
  <c r="BP179" i="1"/>
  <c r="BP191" i="1"/>
  <c r="BP215" i="1"/>
  <c r="BP227" i="1"/>
  <c r="BP251" i="1"/>
  <c r="BP263" i="1"/>
  <c r="BP275" i="1"/>
  <c r="BP287" i="1"/>
  <c r="BP299" i="1"/>
  <c r="BP323" i="1"/>
  <c r="BP335" i="1"/>
  <c r="BP347" i="1"/>
  <c r="BP359" i="1"/>
  <c r="BP371" i="1"/>
  <c r="BP383" i="1"/>
  <c r="BP395" i="1"/>
  <c r="BP407" i="1"/>
  <c r="BP419" i="1"/>
  <c r="BP431" i="1"/>
  <c r="BP228" i="1"/>
  <c r="BP240" i="1"/>
  <c r="BP264" i="1"/>
  <c r="BP408" i="1"/>
  <c r="BP307" i="1"/>
  <c r="BP310" i="1"/>
  <c r="BP406" i="1"/>
  <c r="BP394" i="1"/>
  <c r="BP350" i="1"/>
  <c r="BP235" i="1"/>
  <c r="BP203" i="1"/>
  <c r="BP378" i="1"/>
  <c r="BP379" i="1"/>
  <c r="BP338" i="1"/>
  <c r="BP344" i="1"/>
  <c r="BP339" i="1"/>
  <c r="BP368" i="1"/>
  <c r="BP367" i="1"/>
  <c r="BP366" i="1"/>
  <c r="BP118" i="1"/>
  <c r="BP192" i="1"/>
  <c r="BP345" i="1"/>
  <c r="BP311" i="1"/>
  <c r="BP110" i="1"/>
  <c r="BP254" i="1"/>
  <c r="BP166" i="1"/>
  <c r="BP225" i="1"/>
  <c r="BP239" i="1"/>
  <c r="BP81" i="1"/>
  <c r="BP226" i="1"/>
  <c r="BP152" i="1"/>
  <c r="BP213" i="1"/>
  <c r="BP212" i="1"/>
  <c r="BP153" i="1"/>
  <c r="BP165" i="1"/>
  <c r="BP164" i="1"/>
  <c r="BP20" i="1"/>
  <c r="BP21" i="1"/>
  <c r="BP6" i="1"/>
</calcChain>
</file>

<file path=xl/sharedStrings.xml><?xml version="1.0" encoding="utf-8"?>
<sst xmlns="http://schemas.openxmlformats.org/spreadsheetml/2006/main" count="12328" uniqueCount="129">
  <si>
    <t># Blender 3.3.0</t>
  </si>
  <si>
    <t># www.blender.org</t>
  </si>
  <si>
    <t>mtllib untitled.mtl</t>
  </si>
  <si>
    <t>o cube.034</t>
  </si>
  <si>
    <t>v</t>
    <phoneticPr fontId="1" type="noConversion"/>
  </si>
  <si>
    <t>POSITION</t>
    <phoneticPr fontId="1" type="noConversion"/>
  </si>
  <si>
    <t>VN</t>
    <phoneticPr fontId="1" type="noConversion"/>
  </si>
  <si>
    <t>vt</t>
    <phoneticPr fontId="1" type="noConversion"/>
  </si>
  <si>
    <t>f</t>
    <phoneticPr fontId="1" type="noConversion"/>
  </si>
  <si>
    <t>0.592536</t>
  </si>
  <si>
    <t>-0.288356</t>
  </si>
  <si>
    <t>-0.520968</t>
    <phoneticPr fontId="1" type="noConversion"/>
  </si>
  <si>
    <t>s</t>
  </si>
  <si>
    <t>usemtl</t>
  </si>
  <si>
    <t>Material_0</t>
  </si>
  <si>
    <t>NORMAL</t>
  </si>
  <si>
    <t>0.7811</t>
  </si>
  <si>
    <t>-0.7811</t>
  </si>
  <si>
    <t>-0.4607</t>
  </si>
  <si>
    <t>0.4607</t>
  </si>
  <si>
    <t>-0.4215</t>
  </si>
  <si>
    <t>0.4215</t>
  </si>
  <si>
    <t>-0.9980</t>
  </si>
  <si>
    <t>0.9980</t>
  </si>
  <si>
    <t>0.0388</t>
  </si>
  <si>
    <t>-0.0388</t>
  </si>
  <si>
    <t>-0.0504</t>
  </si>
  <si>
    <t>0.0504</t>
  </si>
  <si>
    <t>-0.3473</t>
  </si>
  <si>
    <t>0.3473</t>
  </si>
  <si>
    <t>0.9364</t>
  </si>
  <si>
    <t>-0.9364</t>
  </si>
  <si>
    <t>-0.5444</t>
  </si>
  <si>
    <t>0.5444</t>
  </si>
  <si>
    <t>-0.1664</t>
  </si>
  <si>
    <t>0.1664</t>
  </si>
  <si>
    <t>0.8221</t>
  </si>
  <si>
    <t>-0.8221</t>
  </si>
  <si>
    <t>-0.3627</t>
  </si>
  <si>
    <t>0.3627</t>
  </si>
  <si>
    <t>0.4388</t>
  </si>
  <si>
    <t>-0.4388</t>
  </si>
  <si>
    <t>0.1660</t>
  </si>
  <si>
    <t>-0.1660</t>
  </si>
  <si>
    <t>-0.5446</t>
  </si>
  <si>
    <t>0.5446</t>
  </si>
  <si>
    <t>-0.4196</t>
  </si>
  <si>
    <t>0.4196</t>
  </si>
  <si>
    <t>-0.9063</t>
  </si>
  <si>
    <t>0.9063</t>
  </si>
  <si>
    <t>-0.4382</t>
  </si>
  <si>
    <t>0.4382</t>
  </si>
  <si>
    <t>-0.0752</t>
  </si>
  <si>
    <t>0.0752</t>
  </si>
  <si>
    <t>-0.8957</t>
  </si>
  <si>
    <t>0.8957</t>
  </si>
  <si>
    <t>-0.0990</t>
  </si>
  <si>
    <t>0.0990</t>
  </si>
  <si>
    <t>-0.4334</t>
  </si>
  <si>
    <t>0.4334</t>
  </si>
  <si>
    <t>-0.0758</t>
  </si>
  <si>
    <t>0.0758</t>
  </si>
  <si>
    <t>0.4381</t>
  </si>
  <si>
    <t>-0.4381</t>
  </si>
  <si>
    <t>0.0615</t>
  </si>
  <si>
    <t>-0.0615</t>
  </si>
  <si>
    <t>0.0165</t>
  </si>
  <si>
    <t>-0.0165</t>
  </si>
  <si>
    <t>0.0552</t>
  </si>
  <si>
    <t>-0.0552</t>
  </si>
  <si>
    <t>-0.0316</t>
  </si>
  <si>
    <t>0.0316</t>
  </si>
  <si>
    <t>0.0590</t>
  </si>
  <si>
    <t>-0.0590</t>
  </si>
  <si>
    <t>-0.0239</t>
  </si>
  <si>
    <t>0.0239</t>
  </si>
  <si>
    <t>-0.6640</t>
  </si>
  <si>
    <t>0.6640</t>
  </si>
  <si>
    <t>0.6996</t>
  </si>
  <si>
    <t>-0.6996</t>
  </si>
  <si>
    <t>0.2639</t>
  </si>
  <si>
    <t>-0.2639</t>
  </si>
  <si>
    <t>-0.7474</t>
  </si>
  <si>
    <t>0.7474</t>
  </si>
  <si>
    <t>-0.6043</t>
  </si>
  <si>
    <t>0.6043</t>
  </si>
  <si>
    <t>-0.2762</t>
  </si>
  <si>
    <t>0.2762</t>
  </si>
  <si>
    <t>-0.9009</t>
  </si>
  <si>
    <t>0.9009</t>
  </si>
  <si>
    <t>0.3879</t>
  </si>
  <si>
    <t>-0.3879</t>
  </si>
  <si>
    <t>-0.1949</t>
  </si>
  <si>
    <t>0.1949</t>
  </si>
  <si>
    <t>-0.9431</t>
  </si>
  <si>
    <t>0.9431</t>
  </si>
  <si>
    <t>-0.3178</t>
  </si>
  <si>
    <t>0.3178</t>
  </si>
  <si>
    <t>0.0974</t>
  </si>
  <si>
    <t>-0.0974</t>
  </si>
  <si>
    <t>-0.7654</t>
  </si>
  <si>
    <t>0.7654</t>
  </si>
  <si>
    <t>0.6343</t>
  </si>
  <si>
    <t>-0.6343</t>
  </si>
  <si>
    <t>-0.1089</t>
  </si>
  <si>
    <t>0.1089</t>
  </si>
  <si>
    <t>0.4816</t>
  </si>
  <si>
    <t>-0.4816</t>
  </si>
  <si>
    <t>0.8280</t>
  </si>
  <si>
    <t>-0.8280</t>
  </si>
  <si>
    <t>-0.2871</t>
  </si>
  <si>
    <t>0.2871</t>
  </si>
  <si>
    <t>0.9260</t>
  </si>
  <si>
    <t>-0.9260</t>
  </si>
  <si>
    <t>0.1786</t>
  </si>
  <si>
    <t>-0.1786</t>
  </si>
  <si>
    <t>-0.3325</t>
  </si>
  <si>
    <t>0.3325</t>
  </si>
  <si>
    <t>UV</t>
  </si>
  <si>
    <t>(</t>
    <phoneticPr fontId="1" type="noConversion"/>
  </si>
  <si>
    <t>,</t>
    <phoneticPr fontId="1" type="noConversion"/>
  </si>
  <si>
    <t>)</t>
    <phoneticPr fontId="1" type="noConversion"/>
  </si>
  <si>
    <t>XMFLOAT3</t>
  </si>
  <si>
    <t>XMFLOAT3</t>
    <phoneticPr fontId="1" type="noConversion"/>
  </si>
  <si>
    <t>XMFLOAT2</t>
  </si>
  <si>
    <t>XMFLOAT2</t>
    <phoneticPr fontId="1" type="noConversion"/>
  </si>
  <si>
    <t>{</t>
    <phoneticPr fontId="1" type="noConversion"/>
  </si>
  <si>
    <t>INDEX (POSITION, UV, NORMAL)</t>
  </si>
  <si>
    <t>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</si>
</sst>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_ 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0" fillId="0" borderId="0" xfId="0" applyAlignment="1">
      <alignment horizontal="center" vertical="center"/>
    </xf>
    <xf numFmtId="49" fontId="0" fillId="0" borderId="0" xfId="0" applyNumberFormat="1" applyFill="1"/>
    <xf numFmtId="0" fontId="0" fillId="2" borderId="0" xfId="0" applyFill="1"/>
    <xf numFmtId="177" fontId="0" fillId="3" borderId="0" xfId="0" applyNumberFormat="1" applyFill="1"/>
    <xf numFmtId="177" fontId="0" fillId="0" borderId="0" xfId="0" applyNumberFormat="1"/>
    <xf numFmtId="177" fontId="0" fillId="4" borderId="0" xfId="0" applyNumberFormat="1" applyFill="1"/>
    <xf numFmtId="177" fontId="0" fillId="5" borderId="0" xfId="0" applyNumberFormat="1" applyFill="1"/>
    <xf numFmtId="177" fontId="0" fillId="6" borderId="0" xfId="0" applyNumberFormat="1" applyFill="1"/>
    <xf numFmtId="0" fontId="0" fillId="6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P1839"/>
  <sheetViews>
    <sheetView tabSelected="1" topLeftCell="S1" zoomScale="85" zoomScaleNormal="85" workbookViewId="0">
      <selection activeCell="AV22" sqref="AV22"/>
    </sheetView>
  </sheetViews>
  <sheetFormatPr defaultRowHeight="16.5" x14ac:dyDescent="0.3"/>
  <cols>
    <col min="2" max="2" width="3.625" customWidth="1"/>
    <col min="3" max="3" width="10.625" style="4" customWidth="1"/>
    <col min="4" max="4" width="3.625" style="4" customWidth="1"/>
    <col min="5" max="5" width="10.625" style="4" customWidth="1"/>
    <col min="6" max="6" width="3.625" style="4" customWidth="1"/>
    <col min="7" max="7" width="10.625" style="4" customWidth="1"/>
    <col min="8" max="8" width="3.625" style="4" customWidth="1"/>
    <col min="9" max="9" width="2.375" customWidth="1"/>
    <col min="10" max="10" width="27.875" style="5" customWidth="1"/>
    <col min="11" max="14" width="10.625" customWidth="1"/>
    <col min="15" max="15" width="1.625" customWidth="1"/>
    <col min="16" max="16" width="23.5" style="5" customWidth="1"/>
    <col min="17" max="17" width="1.625" customWidth="1"/>
    <col min="18" max="18" width="10.625" customWidth="1"/>
    <col min="19" max="20" width="10.625" style="1" customWidth="1"/>
    <col min="21" max="21" width="1.625" customWidth="1"/>
    <col min="22" max="22" width="20.625" style="5" customWidth="1"/>
    <col min="23" max="23" width="1.625" customWidth="1"/>
    <col min="24" max="24" width="10.625" customWidth="1"/>
    <col min="25" max="26" width="2.625" customWidth="1"/>
    <col min="27" max="27" width="2.375" customWidth="1"/>
    <col min="28" max="29" width="10.625" customWidth="1"/>
    <col min="30" max="30" width="10.625" style="11" customWidth="1"/>
    <col min="31" max="33" width="5.625" style="7" customWidth="1"/>
    <col min="34" max="36" width="10.625" style="7" customWidth="1"/>
    <col min="37" max="37" width="13.5" style="7" customWidth="1"/>
    <col min="38" max="39" width="2.625" customWidth="1"/>
    <col min="40" max="40" width="2.375" customWidth="1"/>
    <col min="41" max="42" width="10.625" customWidth="1"/>
    <col min="43" max="43" width="10.625" style="10" customWidth="1"/>
    <col min="44" max="46" width="5.625" style="7" customWidth="1"/>
    <col min="47" max="49" width="10.625" style="7" customWidth="1"/>
    <col min="50" max="50" width="18.875" style="7" customWidth="1"/>
    <col min="51" max="52" width="2.625" customWidth="1"/>
    <col min="53" max="53" width="2.375" customWidth="1"/>
    <col min="54" max="55" width="10.625" customWidth="1"/>
    <col min="56" max="56" width="10.625" style="10" customWidth="1"/>
    <col min="57" max="59" width="5.625" style="7" customWidth="1"/>
    <col min="60" max="63" width="10.625" style="7" customWidth="1"/>
    <col min="64" max="64" width="10.625" customWidth="1"/>
  </cols>
  <sheetData>
    <row r="1" spans="1:68" x14ac:dyDescent="0.3">
      <c r="C1" s="4" t="s">
        <v>0</v>
      </c>
      <c r="J1"/>
      <c r="P1"/>
      <c r="V1"/>
      <c r="AX1" s="7" t="s">
        <v>126</v>
      </c>
      <c r="BK1" s="7" t="s">
        <v>126</v>
      </c>
    </row>
    <row r="2" spans="1:68" x14ac:dyDescent="0.3">
      <c r="C2" s="4" t="s">
        <v>1</v>
      </c>
      <c r="P2"/>
      <c r="V2"/>
      <c r="AX2" s="7" t="s">
        <v>120</v>
      </c>
      <c r="BK2" s="7" t="s">
        <v>120</v>
      </c>
    </row>
    <row r="3" spans="1:68" x14ac:dyDescent="0.3">
      <c r="C3" s="4" t="s">
        <v>2</v>
      </c>
      <c r="J3"/>
      <c r="P3"/>
      <c r="V3"/>
      <c r="AK3" s="4"/>
      <c r="AX3" s="4" t="s">
        <v>123</v>
      </c>
      <c r="BJ3" s="4"/>
      <c r="BK3" s="4" t="s">
        <v>123</v>
      </c>
      <c r="BN3" s="4"/>
    </row>
    <row r="4" spans="1:68" x14ac:dyDescent="0.3">
      <c r="C4" s="4" t="s">
        <v>3</v>
      </c>
      <c r="J4"/>
      <c r="P4"/>
      <c r="V4"/>
      <c r="AK4"/>
      <c r="AX4" t="s">
        <v>125</v>
      </c>
      <c r="BK4" t="s">
        <v>125</v>
      </c>
    </row>
    <row r="5" spans="1:68" x14ac:dyDescent="0.3">
      <c r="C5" s="4" t="s">
        <v>5</v>
      </c>
      <c r="J5"/>
      <c r="L5" s="1" t="s">
        <v>15</v>
      </c>
      <c r="P5"/>
      <c r="S5" s="1" t="s">
        <v>118</v>
      </c>
      <c r="V5"/>
      <c r="AE5" s="7" t="s">
        <v>127</v>
      </c>
      <c r="AX5" s="7" t="s">
        <v>128</v>
      </c>
      <c r="BK5" s="7" t="s">
        <v>128</v>
      </c>
    </row>
    <row r="6" spans="1:68" x14ac:dyDescent="0.3">
      <c r="A6" t="s">
        <v>4</v>
      </c>
      <c r="B6" t="s">
        <v>119</v>
      </c>
      <c r="C6" s="4" t="s">
        <v>11</v>
      </c>
      <c r="D6" s="4" t="s">
        <v>120</v>
      </c>
      <c r="E6" s="4" t="s">
        <v>9</v>
      </c>
      <c r="F6" s="4" t="s">
        <v>120</v>
      </c>
      <c r="G6" s="4" t="s">
        <v>10</v>
      </c>
      <c r="H6" s="4" t="s">
        <v>121</v>
      </c>
      <c r="J6" s="5" t="str">
        <f>_xlfn.CONCAT(B6,C6,D6,E6,F6,G6,H6)</f>
        <v>(-0.520968,0.592536,-0.288356)</v>
      </c>
      <c r="K6" t="s">
        <v>6</v>
      </c>
      <c r="L6" s="1" t="s">
        <v>16</v>
      </c>
      <c r="M6">
        <v>-0.25650000000000001</v>
      </c>
      <c r="N6">
        <v>0.56930000000000003</v>
      </c>
      <c r="P6" s="5" t="str">
        <f>_xlfn.CONCAT(B6,L6,D6,M6,F6,N6,H6)</f>
        <v>(0.7811,-0.2565,0.5693)</v>
      </c>
      <c r="R6" t="s">
        <v>7</v>
      </c>
      <c r="S6" s="1">
        <v>0.625</v>
      </c>
      <c r="T6" s="1">
        <v>0.375</v>
      </c>
      <c r="V6" s="5" t="str">
        <f>_xlfn.CONCAT(B6,S6,D6,T6,H6)</f>
        <v>(0.625,0.375)</v>
      </c>
      <c r="X6" t="s">
        <v>8</v>
      </c>
      <c r="Y6" t="s">
        <v>126</v>
      </c>
      <c r="Z6" t="s">
        <v>120</v>
      </c>
      <c r="AA6" t="s">
        <v>128</v>
      </c>
      <c r="AB6" t="s">
        <v>122</v>
      </c>
      <c r="AC6" t="s">
        <v>125</v>
      </c>
      <c r="AD6" s="10">
        <f>SUM(AE6, -1)</f>
        <v>0</v>
      </c>
      <c r="AE6" s="6">
        <v>1</v>
      </c>
      <c r="AF6" s="6">
        <v>1</v>
      </c>
      <c r="AG6" s="6">
        <v>1</v>
      </c>
      <c r="AH6" s="6" t="str">
        <f ca="1">INDIRECT("J"&amp;5+AE6)</f>
        <v>(-0.520968,0.592536,-0.288356)</v>
      </c>
      <c r="AI6" s="6" t="str">
        <f ca="1">INDIRECT("V"&amp;5+AF6)</f>
        <v>(0.625,0.375)</v>
      </c>
      <c r="AJ6" s="6" t="str">
        <f ca="1">INDIRECT("P"&amp;5+AG6)</f>
        <v>(0.7811,-0.2565,0.5693)</v>
      </c>
      <c r="AK6" s="6" t="str">
        <f ca="1">_xlfn.CONCAT(Y6,AB6,AH6,Z6,AC6,AI6,Z6,AB6,AJ6,AA6)</f>
        <v>{XMFLOAT3(-0.520968,0.592536,-0.288356),XMFLOAT2(0.625,0.375),XMFLOAT3(0.7811,-0.2565,0.5693)}</v>
      </c>
      <c r="AL6" t="s">
        <v>126</v>
      </c>
      <c r="AM6" t="s">
        <v>120</v>
      </c>
      <c r="AN6" t="s">
        <v>128</v>
      </c>
      <c r="AO6" t="s">
        <v>122</v>
      </c>
      <c r="AP6" t="s">
        <v>125</v>
      </c>
      <c r="AQ6" s="10">
        <f>SUM(AR6, -1)</f>
        <v>2</v>
      </c>
      <c r="AR6" s="8">
        <v>3</v>
      </c>
      <c r="AS6" s="8">
        <v>3</v>
      </c>
      <c r="AT6" s="8">
        <v>1</v>
      </c>
      <c r="AU6" s="8" t="str">
        <f ca="1">INDIRECT("J"&amp;5+AR6)</f>
        <v>(-0.233041,0.355878,-0.79007)</v>
      </c>
      <c r="AV6" s="8" t="str">
        <f ca="1">INDIRECT("V"&amp;5+AS6)</f>
        <v>(0.625,0.53125)</v>
      </c>
      <c r="AW6" s="8" t="str">
        <f ca="1">INDIRECT("P"&amp;5+AT6)</f>
        <v>(0.7811,-0.2565,0.5693)</v>
      </c>
      <c r="AX6" s="8" t="str">
        <f ca="1">_xlfn.CONCAT(AL6,AO6,AU6,AM6,AP6,AV6,AM6,AO6,AW6,AN6)</f>
        <v>{XMFLOAT3(-0.233041,0.355878,-0.79007),XMFLOAT2(0.625,0.53125),XMFLOAT3(0.7811,-0.2565,0.5693)}</v>
      </c>
      <c r="AY6" t="s">
        <v>126</v>
      </c>
      <c r="AZ6" t="s">
        <v>120</v>
      </c>
      <c r="BA6" t="s">
        <v>128</v>
      </c>
      <c r="BB6" t="s">
        <v>122</v>
      </c>
      <c r="BC6" t="s">
        <v>125</v>
      </c>
      <c r="BD6" s="10">
        <f>SUM(BE6, -1)</f>
        <v>1</v>
      </c>
      <c r="BE6" s="9">
        <v>2</v>
      </c>
      <c r="BF6" s="9">
        <v>2</v>
      </c>
      <c r="BG6" s="9">
        <v>1</v>
      </c>
      <c r="BH6" s="9" t="str">
        <f ca="1">INDIRECT("J"&amp;5+BE6)</f>
        <v>(-0.468286,0.703697,-0.310557)</v>
      </c>
      <c r="BI6" s="9" t="str">
        <f ca="1">INDIRECT("V"&amp;5+BF6)</f>
        <v>(0.65625,0.375)</v>
      </c>
      <c r="BJ6" s="9" t="str">
        <f ca="1">INDIRECT("P"&amp;5+BG6)</f>
        <v>(0.7811,-0.2565,0.5693)</v>
      </c>
      <c r="BK6" s="9" t="str">
        <f ca="1">_xlfn.CONCAT(AY6,BB6,BH6,AZ6,BC6,BI6,AZ6,BB6,BJ6,BA6)</f>
        <v>{XMFLOAT3(-0.468286,0.703697,-0.310557),XMFLOAT2(0.65625,0.375),XMFLOAT3(0.7811,-0.2565,0.5693)}</v>
      </c>
      <c r="BL6" s="3">
        <v>1</v>
      </c>
      <c r="BN6" t="str">
        <f>_xlfn.CONCAT(AD6,D6,AQ6,D6,BD6,D6)</f>
        <v>0,2,1,</v>
      </c>
      <c r="BP6" t="str">
        <f ca="1">_xlfn.CONCAT(AK6,D6,AX6,D6,BK6,D6)</f>
        <v>{XMFLOAT3(-0.520968,0.592536,-0.288356),XMFLOAT2(0.625,0.375),XMFLOAT3(0.7811,-0.2565,0.5693)},{XMFLOAT3(-0.233041,0.355878,-0.79007),XMFLOAT2(0.625,0.53125),XMFLOAT3(0.7811,-0.2565,0.5693)},{XMFLOAT3(-0.468286,0.703697,-0.310557),XMFLOAT2(0.65625,0.375),XMFLOAT3(0.7811,-0.2565,0.5693)},</v>
      </c>
    </row>
    <row r="7" spans="1:68" x14ac:dyDescent="0.3">
      <c r="A7" t="s">
        <v>4</v>
      </c>
      <c r="B7" t="s">
        <v>119</v>
      </c>
      <c r="C7" s="4">
        <v>-0.46828599999999998</v>
      </c>
      <c r="D7" s="4" t="s">
        <v>120</v>
      </c>
      <c r="E7" s="4">
        <v>0.70369700000000002</v>
      </c>
      <c r="F7" s="4" t="s">
        <v>120</v>
      </c>
      <c r="G7" s="4">
        <v>-0.31055700000000003</v>
      </c>
      <c r="H7" s="4" t="s">
        <v>121</v>
      </c>
      <c r="J7" s="5" t="str">
        <f>_xlfn.CONCAT(B7,C7,D7,E7,F7,G7,H7)</f>
        <v>(-0.468286,0.703697,-0.310557)</v>
      </c>
      <c r="K7" t="s">
        <v>6</v>
      </c>
      <c r="L7" s="2" t="s">
        <v>17</v>
      </c>
      <c r="M7">
        <v>0.25650000000000001</v>
      </c>
      <c r="N7">
        <v>-0.56930000000000003</v>
      </c>
      <c r="P7" s="5" t="str">
        <f>_xlfn.CONCAT(B7,L7,D7,M7,F7,N7,H7)</f>
        <v>(-0.7811,0.2565,-0.5693)</v>
      </c>
      <c r="R7" t="s">
        <v>7</v>
      </c>
      <c r="S7" s="1">
        <v>0.65625</v>
      </c>
      <c r="T7" s="1">
        <v>0.375</v>
      </c>
      <c r="V7" s="5" t="str">
        <f>_xlfn.CONCAT(B7,S7,D7,T7,H7)</f>
        <v>(0.65625,0.375)</v>
      </c>
      <c r="X7" t="s">
        <v>8</v>
      </c>
      <c r="Y7" t="s">
        <v>126</v>
      </c>
      <c r="Z7" t="s">
        <v>120</v>
      </c>
      <c r="AA7" t="s">
        <v>128</v>
      </c>
      <c r="AB7" t="s">
        <v>122</v>
      </c>
      <c r="AC7" t="s">
        <v>125</v>
      </c>
      <c r="AD7" s="10">
        <f>SUM(AE7, -1)</f>
        <v>2</v>
      </c>
      <c r="AE7" s="6">
        <v>3</v>
      </c>
      <c r="AF7" s="6">
        <v>3</v>
      </c>
      <c r="AG7" s="6">
        <v>1</v>
      </c>
      <c r="AH7" s="6" t="str">
        <f ca="1">INDIRECT("J"&amp;5+AE7)</f>
        <v>(-0.233041,0.355878,-0.79007)</v>
      </c>
      <c r="AI7" s="6" t="str">
        <f ca="1">INDIRECT("V"&amp;5+AF7)</f>
        <v>(0.625,0.53125)</v>
      </c>
      <c r="AJ7" s="6" t="str">
        <f ca="1">INDIRECT("P"&amp;5+AG7)</f>
        <v>(0.7811,-0.2565,0.5693)</v>
      </c>
      <c r="AK7" s="6" t="str">
        <f ca="1">_xlfn.CONCAT(Y7,AB7,AH7,Z7,AC7,AI7,Z7,AB7,AJ7,AA7)</f>
        <v>{XMFLOAT3(-0.233041,0.355878,-0.79007),XMFLOAT2(0.625,0.53125),XMFLOAT3(0.7811,-0.2565,0.5693)}</v>
      </c>
      <c r="AL7" t="s">
        <v>126</v>
      </c>
      <c r="AM7" t="s">
        <v>120</v>
      </c>
      <c r="AN7" t="s">
        <v>128</v>
      </c>
      <c r="AO7" t="s">
        <v>122</v>
      </c>
      <c r="AP7" t="s">
        <v>125</v>
      </c>
      <c r="AQ7" s="10">
        <f>SUM(AR7, -1)</f>
        <v>3</v>
      </c>
      <c r="AR7" s="8">
        <v>4</v>
      </c>
      <c r="AS7" s="8">
        <v>4</v>
      </c>
      <c r="AT7" s="8">
        <v>1</v>
      </c>
      <c r="AU7" s="8" t="str">
        <f ca="1">INDIRECT("J"&amp;5+AR7)</f>
        <v>(-0.18036,0.467039,-0.812271)</v>
      </c>
      <c r="AV7" s="8" t="str">
        <f ca="1">INDIRECT("V"&amp;5+AS7)</f>
        <v>(0.65625,0.53125)</v>
      </c>
      <c r="AW7" s="8" t="str">
        <f ca="1">INDIRECT("P"&amp;5+AT7)</f>
        <v>(0.7811,-0.2565,0.5693)</v>
      </c>
      <c r="AX7" s="8" t="str">
        <f ca="1">_xlfn.CONCAT(AL7,AO7,AU7,AM7,AP7,AV7,AM7,AO7,AW7,AN7)</f>
        <v>{XMFLOAT3(-0.18036,0.467039,-0.812271),XMFLOAT2(0.65625,0.53125),XMFLOAT3(0.7811,-0.2565,0.5693)}</v>
      </c>
      <c r="AY7" t="s">
        <v>126</v>
      </c>
      <c r="AZ7" t="s">
        <v>120</v>
      </c>
      <c r="BA7" t="s">
        <v>128</v>
      </c>
      <c r="BB7" t="s">
        <v>122</v>
      </c>
      <c r="BC7" t="s">
        <v>125</v>
      </c>
      <c r="BD7" s="10">
        <f>SUM(BE7, -1)</f>
        <v>1</v>
      </c>
      <c r="BE7" s="9">
        <v>2</v>
      </c>
      <c r="BF7" s="9">
        <v>2</v>
      </c>
      <c r="BG7" s="9">
        <v>1</v>
      </c>
      <c r="BH7" s="9" t="str">
        <f ca="1">INDIRECT("J"&amp;5+BE7)</f>
        <v>(-0.468286,0.703697,-0.310557)</v>
      </c>
      <c r="BI7" s="9" t="str">
        <f ca="1">INDIRECT("V"&amp;5+BF7)</f>
        <v>(0.65625,0.375)</v>
      </c>
      <c r="BJ7" s="9" t="str">
        <f ca="1">INDIRECT("P"&amp;5+BG7)</f>
        <v>(0.7811,-0.2565,0.5693)</v>
      </c>
      <c r="BK7" s="9" t="str">
        <f ca="1">_xlfn.CONCAT(AY7,BB7,BH7,AZ7,BC7,BI7,AZ7,BB7,BJ7,BA7)</f>
        <v>{XMFLOAT3(-0.468286,0.703697,-0.310557),XMFLOAT2(0.65625,0.375),XMFLOAT3(0.7811,-0.2565,0.5693)}</v>
      </c>
      <c r="BL7" s="3"/>
      <c r="BN7" t="str">
        <f>_xlfn.CONCAT(AD7,D7,AQ7,D7,BD7,D7)</f>
        <v>2,3,1,</v>
      </c>
      <c r="BP7" t="str">
        <f ca="1">_xlfn.CONCAT(AK7,D7,AX7,D7,BK7,D7)</f>
        <v>{XMFLOAT3(-0.233041,0.355878,-0.79007),XMFLOAT2(0.625,0.53125),XMFLOAT3(0.7811,-0.2565,0.5693)},{XMFLOAT3(-0.18036,0.467039,-0.812271),XMFLOAT2(0.65625,0.53125),XMFLOAT3(0.7811,-0.2565,0.5693)},{XMFLOAT3(-0.468286,0.703697,-0.310557),XMFLOAT2(0.65625,0.375),XMFLOAT3(0.7811,-0.2565,0.5693)},</v>
      </c>
    </row>
    <row r="8" spans="1:68" x14ac:dyDescent="0.3">
      <c r="A8" t="s">
        <v>4</v>
      </c>
      <c r="B8" t="s">
        <v>119</v>
      </c>
      <c r="C8" s="4">
        <v>-0.233041</v>
      </c>
      <c r="D8" s="4" t="s">
        <v>120</v>
      </c>
      <c r="E8" s="4">
        <v>0.35587800000000003</v>
      </c>
      <c r="F8" s="4" t="s">
        <v>120</v>
      </c>
      <c r="G8" s="4">
        <v>-0.79007000000000005</v>
      </c>
      <c r="H8" s="4" t="s">
        <v>121</v>
      </c>
      <c r="J8" s="5" t="str">
        <f>_xlfn.CONCAT(B8,C8,D8,E8,F8,G8,H8)</f>
        <v>(-0.233041,0.355878,-0.79007)</v>
      </c>
      <c r="K8" t="s">
        <v>6</v>
      </c>
      <c r="L8" s="2" t="s">
        <v>18</v>
      </c>
      <c r="M8">
        <v>0.37869999999999998</v>
      </c>
      <c r="N8">
        <v>0.80269999999999997</v>
      </c>
      <c r="P8" s="5" t="str">
        <f>_xlfn.CONCAT(B8,L8,D8,M8,F8,N8,H8)</f>
        <v>(-0.4607,0.3787,0.8027)</v>
      </c>
      <c r="R8" t="s">
        <v>7</v>
      </c>
      <c r="S8" s="1">
        <v>0.625</v>
      </c>
      <c r="T8" s="1">
        <v>0.53125</v>
      </c>
      <c r="V8" s="5" t="str">
        <f>_xlfn.CONCAT(B8,S8,D8,T8,H8)</f>
        <v>(0.625,0.53125)</v>
      </c>
      <c r="X8" t="s">
        <v>8</v>
      </c>
      <c r="Y8" t="s">
        <v>126</v>
      </c>
      <c r="Z8" t="s">
        <v>120</v>
      </c>
      <c r="AA8" t="s">
        <v>128</v>
      </c>
      <c r="AB8" t="s">
        <v>122</v>
      </c>
      <c r="AC8" t="s">
        <v>125</v>
      </c>
      <c r="AD8" s="10">
        <f>SUM(AE8, -1)</f>
        <v>4</v>
      </c>
      <c r="AE8" s="6">
        <v>5</v>
      </c>
      <c r="AF8" s="6">
        <v>5</v>
      </c>
      <c r="AG8" s="6">
        <v>2</v>
      </c>
      <c r="AH8" s="6" t="str">
        <f ca="1">INDIRECT("J"&amp;5+AE8)</f>
        <v>(-0.614746,0.75179,-0.417294)</v>
      </c>
      <c r="AI8" s="6" t="str">
        <f ca="1">INDIRECT("V"&amp;5+AF8)</f>
        <v>(0.421875,0.625)</v>
      </c>
      <c r="AJ8" s="6" t="str">
        <f ca="1">INDIRECT("P"&amp;5+AG8)</f>
        <v>(-0.7811,0.2565,-0.5693)</v>
      </c>
      <c r="AK8" s="6" t="str">
        <f ca="1">_xlfn.CONCAT(Y8,AB8,AH8,Z8,AC8,AI8,Z8,AB8,AJ8,AA8)</f>
        <v>{XMFLOAT3(-0.614746,0.75179,-0.417294),XMFLOAT2(0.421875,0.625),XMFLOAT3(-0.7811,0.2565,-0.5693)}</v>
      </c>
      <c r="AL8" t="s">
        <v>126</v>
      </c>
      <c r="AM8" t="s">
        <v>120</v>
      </c>
      <c r="AN8" t="s">
        <v>128</v>
      </c>
      <c r="AO8" t="s">
        <v>122</v>
      </c>
      <c r="AP8" t="s">
        <v>125</v>
      </c>
      <c r="AQ8" s="10">
        <f>SUM(AR8, -1)</f>
        <v>6</v>
      </c>
      <c r="AR8" s="8">
        <v>7</v>
      </c>
      <c r="AS8" s="8">
        <v>7</v>
      </c>
      <c r="AT8" s="8">
        <v>2</v>
      </c>
      <c r="AU8" s="8" t="str">
        <f ca="1">INDIRECT("J"&amp;5+AR8)</f>
        <v>(-0.32682,0.515133,-0.919008)</v>
      </c>
      <c r="AV8" s="8" t="str">
        <f ca="1">INDIRECT("V"&amp;5+AS8)</f>
        <v>(0.421875,0.78125)</v>
      </c>
      <c r="AW8" s="8" t="str">
        <f t="shared" ref="AW8:AW71" ca="1" si="0">INDIRECT("P"&amp;5+AT8)</f>
        <v>(-0.7811,0.2565,-0.5693)</v>
      </c>
      <c r="AX8" s="8" t="str">
        <f ca="1">_xlfn.CONCAT(AL8,AO8,AU8,AM8,AP8,AV8,AM8,AO8,AW8,AN8)</f>
        <v>{XMFLOAT3(-0.32682,0.515133,-0.919008),XMFLOAT2(0.421875,0.78125),XMFLOAT3(-0.7811,0.2565,-0.5693)}</v>
      </c>
      <c r="AY8" t="s">
        <v>126</v>
      </c>
      <c r="AZ8" t="s">
        <v>120</v>
      </c>
      <c r="BA8" t="s">
        <v>128</v>
      </c>
      <c r="BB8" t="s">
        <v>122</v>
      </c>
      <c r="BC8" t="s">
        <v>125</v>
      </c>
      <c r="BD8" s="10">
        <f>SUM(BE8, -1)</f>
        <v>5</v>
      </c>
      <c r="BE8" s="9">
        <v>6</v>
      </c>
      <c r="BF8" s="9">
        <v>6</v>
      </c>
      <c r="BG8" s="9">
        <v>2</v>
      </c>
      <c r="BH8" s="9" t="str">
        <f ca="1">INDIRECT("J"&amp;5+BE8)</f>
        <v>(-0.667428,0.640629,-0.395093)</v>
      </c>
      <c r="BI8" s="9" t="str">
        <f ca="1">INDIRECT("V"&amp;5+BF8)</f>
        <v>(0.453125,0.625)</v>
      </c>
      <c r="BJ8" s="9" t="str">
        <f ca="1">INDIRECT("P"&amp;5+BG8)</f>
        <v>(-0.7811,0.2565,-0.5693)</v>
      </c>
      <c r="BK8" s="9" t="str">
        <f ca="1">_xlfn.CONCAT(AY8,BB8,BH8,AZ8,BC8,BI8,AZ8,BB8,BJ8,BA8)</f>
        <v>{XMFLOAT3(-0.667428,0.640629,-0.395093),XMFLOAT2(0.453125,0.625),XMFLOAT3(-0.7811,0.2565,-0.5693)}</v>
      </c>
      <c r="BL8" s="3">
        <v>2</v>
      </c>
      <c r="BN8" t="str">
        <f>_xlfn.CONCAT(AD8,D8,AQ8,D8,BD8,D8)</f>
        <v>4,6,5,</v>
      </c>
      <c r="BP8" t="str">
        <f ca="1">_xlfn.CONCAT(AK8,D8,AX8,D8,BK8,D8)</f>
        <v>{XMFLOAT3(-0.614746,0.75179,-0.417294),XMFLOAT2(0.421875,0.625),XMFLOAT3(-0.7811,0.2565,-0.5693)},{XMFLOAT3(-0.32682,0.515133,-0.919008),XMFLOAT2(0.421875,0.78125),XMFLOAT3(-0.7811,0.2565,-0.5693)},{XMFLOAT3(-0.667428,0.640629,-0.395093),XMFLOAT2(0.453125,0.625),XMFLOAT3(-0.7811,0.2565,-0.5693)},</v>
      </c>
    </row>
    <row r="9" spans="1:68" x14ac:dyDescent="0.3">
      <c r="A9" t="s">
        <v>4</v>
      </c>
      <c r="B9" t="s">
        <v>119</v>
      </c>
      <c r="C9" s="4">
        <v>-0.18035999999999999</v>
      </c>
      <c r="D9" s="4" t="s">
        <v>120</v>
      </c>
      <c r="E9" s="4">
        <v>0.46703899999999998</v>
      </c>
      <c r="F9" s="4" t="s">
        <v>120</v>
      </c>
      <c r="G9" s="4">
        <v>-0.81227099999999997</v>
      </c>
      <c r="H9" s="4" t="s">
        <v>121</v>
      </c>
      <c r="J9" s="5" t="str">
        <f>_xlfn.CONCAT(B9,C9,D9,E9,F9,G9,H9)</f>
        <v>(-0.18036,0.467039,-0.812271)</v>
      </c>
      <c r="K9" t="s">
        <v>6</v>
      </c>
      <c r="L9" s="2" t="s">
        <v>19</v>
      </c>
      <c r="M9">
        <v>-0.37869999999999998</v>
      </c>
      <c r="N9">
        <v>-0.80269999999999997</v>
      </c>
      <c r="P9" s="5" t="str">
        <f>_xlfn.CONCAT(B9,L9,D9,M9,F9,N9,H9)</f>
        <v>(0.4607,-0.3787,-0.8027)</v>
      </c>
      <c r="R9" t="s">
        <v>7</v>
      </c>
      <c r="S9" s="1">
        <v>0.65625</v>
      </c>
      <c r="T9" s="1">
        <v>0.53125</v>
      </c>
      <c r="V9" s="5" t="str">
        <f>_xlfn.CONCAT(B9,S9,D9,T9,H9)</f>
        <v>(0.65625,0.53125)</v>
      </c>
      <c r="X9" t="s">
        <v>8</v>
      </c>
      <c r="Y9" t="s">
        <v>126</v>
      </c>
      <c r="Z9" t="s">
        <v>120</v>
      </c>
      <c r="AA9" t="s">
        <v>128</v>
      </c>
      <c r="AB9" t="s">
        <v>122</v>
      </c>
      <c r="AC9" t="s">
        <v>125</v>
      </c>
      <c r="AD9" s="10">
        <f>SUM(AE9, -1)</f>
        <v>6</v>
      </c>
      <c r="AE9" s="6">
        <v>7</v>
      </c>
      <c r="AF9" s="6">
        <v>7</v>
      </c>
      <c r="AG9" s="6">
        <v>2</v>
      </c>
      <c r="AH9" s="6" t="str">
        <f ca="1">INDIRECT("J"&amp;5+AE9)</f>
        <v>(-0.32682,0.515133,-0.919008)</v>
      </c>
      <c r="AI9" s="6" t="str">
        <f ca="1">INDIRECT("V"&amp;5+AF9)</f>
        <v>(0.421875,0.78125)</v>
      </c>
      <c r="AJ9" s="6" t="str">
        <f ca="1">INDIRECT("P"&amp;5+AG9)</f>
        <v>(-0.7811,0.2565,-0.5693)</v>
      </c>
      <c r="AK9" s="6" t="str">
        <f ca="1">_xlfn.CONCAT(Y9,AB9,AH9,Z9,AC9,AI9,Z9,AB9,AJ9,AA9)</f>
        <v>{XMFLOAT3(-0.32682,0.515133,-0.919008),XMFLOAT2(0.421875,0.78125),XMFLOAT3(-0.7811,0.2565,-0.5693)}</v>
      </c>
      <c r="AL9" t="s">
        <v>126</v>
      </c>
      <c r="AM9" t="s">
        <v>120</v>
      </c>
      <c r="AN9" t="s">
        <v>128</v>
      </c>
      <c r="AO9" t="s">
        <v>122</v>
      </c>
      <c r="AP9" t="s">
        <v>125</v>
      </c>
      <c r="AQ9" s="10">
        <f>SUM(AR9, -1)</f>
        <v>7</v>
      </c>
      <c r="AR9" s="8">
        <v>8</v>
      </c>
      <c r="AS9" s="8">
        <v>8</v>
      </c>
      <c r="AT9" s="8">
        <v>2</v>
      </c>
      <c r="AU9" s="8" t="str">
        <f ca="1">INDIRECT("J"&amp;5+AR9)</f>
        <v>(-0.379501,0.403972,-0.896807)</v>
      </c>
      <c r="AV9" s="8" t="str">
        <f ca="1">INDIRECT("V"&amp;5+AS9)</f>
        <v>(0.453125,0.78125)</v>
      </c>
      <c r="AW9" s="8" t="str">
        <f t="shared" ca="1" si="0"/>
        <v>(-0.7811,0.2565,-0.5693)</v>
      </c>
      <c r="AX9" s="8" t="str">
        <f ca="1">_xlfn.CONCAT(AL9,AO9,AU9,AM9,AP9,AV9,AM9,AO9,AW9,AN9)</f>
        <v>{XMFLOAT3(-0.379501,0.403972,-0.896807),XMFLOAT2(0.453125,0.78125),XMFLOAT3(-0.7811,0.2565,-0.5693)}</v>
      </c>
      <c r="AY9" t="s">
        <v>126</v>
      </c>
      <c r="AZ9" t="s">
        <v>120</v>
      </c>
      <c r="BA9" t="s">
        <v>128</v>
      </c>
      <c r="BB9" t="s">
        <v>122</v>
      </c>
      <c r="BC9" t="s">
        <v>125</v>
      </c>
      <c r="BD9" s="10">
        <f>SUM(BE9, -1)</f>
        <v>5</v>
      </c>
      <c r="BE9" s="9">
        <v>6</v>
      </c>
      <c r="BF9" s="9">
        <v>6</v>
      </c>
      <c r="BG9" s="9">
        <v>2</v>
      </c>
      <c r="BH9" s="9" t="str">
        <f ca="1">INDIRECT("J"&amp;5+BE9)</f>
        <v>(-0.667428,0.640629,-0.395093)</v>
      </c>
      <c r="BI9" s="9" t="str">
        <f ca="1">INDIRECT("V"&amp;5+BF9)</f>
        <v>(0.453125,0.625)</v>
      </c>
      <c r="BJ9" s="9" t="str">
        <f ca="1">INDIRECT("P"&amp;5+BG9)</f>
        <v>(-0.7811,0.2565,-0.5693)</v>
      </c>
      <c r="BK9" s="9" t="str">
        <f ca="1">_xlfn.CONCAT(AY9,BB9,BH9,AZ9,BC9,BI9,AZ9,BB9,BJ9,BA9)</f>
        <v>{XMFLOAT3(-0.667428,0.640629,-0.395093),XMFLOAT2(0.453125,0.625),XMFLOAT3(-0.7811,0.2565,-0.5693)}</v>
      </c>
      <c r="BL9" s="3"/>
      <c r="BN9" t="str">
        <f>_xlfn.CONCAT(AD9,D9,AQ9,D9,BD9,D9)</f>
        <v>6,7,5,</v>
      </c>
      <c r="BP9" t="str">
        <f ca="1">_xlfn.CONCAT(AK9,D9,AX9,D9,BK9,D9)</f>
        <v>{XMFLOAT3(-0.32682,0.515133,-0.919008),XMFLOAT2(0.421875,0.78125),XMFLOAT3(-0.7811,0.2565,-0.5693)},{XMFLOAT3(-0.379501,0.403972,-0.896807),XMFLOAT2(0.453125,0.78125),XMFLOAT3(-0.7811,0.2565,-0.5693)},{XMFLOAT3(-0.667428,0.640629,-0.395093),XMFLOAT2(0.453125,0.625),XMFLOAT3(-0.7811,0.2565,-0.5693)},</v>
      </c>
    </row>
    <row r="10" spans="1:68" x14ac:dyDescent="0.3">
      <c r="A10" t="s">
        <v>4</v>
      </c>
      <c r="B10" t="s">
        <v>119</v>
      </c>
      <c r="C10" s="4">
        <v>-0.61474600000000001</v>
      </c>
      <c r="D10" s="4" t="s">
        <v>120</v>
      </c>
      <c r="E10" s="4">
        <v>0.75178999999999996</v>
      </c>
      <c r="F10" s="4" t="s">
        <v>120</v>
      </c>
      <c r="G10" s="4">
        <v>-0.417294</v>
      </c>
      <c r="H10" s="4" t="s">
        <v>121</v>
      </c>
      <c r="J10" s="5" t="str">
        <f>_xlfn.CONCAT(B10,C10,D10,E10,F10,G10,H10)</f>
        <v>(-0.614746,0.75179,-0.417294)</v>
      </c>
      <c r="K10" t="s">
        <v>6</v>
      </c>
      <c r="L10" s="1" t="s">
        <v>20</v>
      </c>
      <c r="M10">
        <v>-0.88929999999999998</v>
      </c>
      <c r="N10">
        <v>0.17760000000000001</v>
      </c>
      <c r="P10" s="5" t="str">
        <f>_xlfn.CONCAT(B10,L10,D10,M10,F10,N10,H10)</f>
        <v>(-0.4215,-0.8893,0.1776)</v>
      </c>
      <c r="R10" t="s">
        <v>7</v>
      </c>
      <c r="S10" s="1">
        <v>0.421875</v>
      </c>
      <c r="T10" s="1">
        <v>0.625</v>
      </c>
      <c r="V10" s="5" t="str">
        <f>_xlfn.CONCAT(B10,S10,D10,T10,H10)</f>
        <v>(0.421875,0.625)</v>
      </c>
      <c r="X10" t="s">
        <v>8</v>
      </c>
      <c r="Y10" t="s">
        <v>126</v>
      </c>
      <c r="Z10" t="s">
        <v>120</v>
      </c>
      <c r="AA10" t="s">
        <v>128</v>
      </c>
      <c r="AB10" t="s">
        <v>122</v>
      </c>
      <c r="AC10" t="s">
        <v>125</v>
      </c>
      <c r="AD10" s="10">
        <f>SUM(AE10, -1)</f>
        <v>8</v>
      </c>
      <c r="AE10" s="6">
        <v>9</v>
      </c>
      <c r="AF10" s="6">
        <v>9</v>
      </c>
      <c r="AG10" s="6">
        <v>3</v>
      </c>
      <c r="AH10" s="6" t="str">
        <f ca="1">INDIRECT("J"&amp;5+AE10)</f>
        <v>(-0.614746,0.75179,-0.417294)</v>
      </c>
      <c r="AI10" s="6" t="str">
        <f ca="1">INDIRECT("V"&amp;5+AF10)</f>
        <v>(0.828125,0.1875)</v>
      </c>
      <c r="AJ10" s="6" t="str">
        <f ca="1">INDIRECT("P"&amp;5+AG10)</f>
        <v>(-0.4607,0.3787,0.8027)</v>
      </c>
      <c r="AK10" s="6" t="str">
        <f ca="1">_xlfn.CONCAT(Y10,AB10,AH10,Z10,AC10,AI10,Z10,AB10,AJ10,AA10)</f>
        <v>{XMFLOAT3(-0.614746,0.75179,-0.417294),XMFLOAT2(0.828125,0.1875),XMFLOAT3(-0.4607,0.3787,0.8027)}</v>
      </c>
      <c r="AL10" t="s">
        <v>126</v>
      </c>
      <c r="AM10" t="s">
        <v>120</v>
      </c>
      <c r="AN10" t="s">
        <v>128</v>
      </c>
      <c r="AO10" t="s">
        <v>122</v>
      </c>
      <c r="AP10" t="s">
        <v>125</v>
      </c>
      <c r="AQ10" s="10">
        <f>SUM(AR10, -1)</f>
        <v>10</v>
      </c>
      <c r="AR10" s="8">
        <v>11</v>
      </c>
      <c r="AS10" s="8">
        <v>11</v>
      </c>
      <c r="AT10" s="8">
        <v>3</v>
      </c>
      <c r="AU10" s="8" t="str">
        <f ca="1">INDIRECT("J"&amp;5+AR10)</f>
        <v>(-0.667428,0.640629,-0.395093)</v>
      </c>
      <c r="AV10" s="8" t="str">
        <f ca="1">INDIRECT("V"&amp;5+AS10)</f>
        <v>(0.828125,0.15625)</v>
      </c>
      <c r="AW10" s="8" t="str">
        <f t="shared" ca="1" si="0"/>
        <v>(-0.4607,0.3787,0.8027)</v>
      </c>
      <c r="AX10" s="8" t="str">
        <f ca="1">_xlfn.CONCAT(AL10,AO10,AU10,AM10,AP10,AV10,AM10,AO10,AW10,AN10)</f>
        <v>{XMFLOAT3(-0.667428,0.640629,-0.395093),XMFLOAT2(0.828125,0.15625),XMFLOAT3(-0.4607,0.3787,0.8027)}</v>
      </c>
      <c r="AY10" t="s">
        <v>126</v>
      </c>
      <c r="AZ10" t="s">
        <v>120</v>
      </c>
      <c r="BA10" t="s">
        <v>128</v>
      </c>
      <c r="BB10" t="s">
        <v>122</v>
      </c>
      <c r="BC10" t="s">
        <v>125</v>
      </c>
      <c r="BD10" s="10">
        <f>SUM(BE10, -1)</f>
        <v>9</v>
      </c>
      <c r="BE10" s="9">
        <v>10</v>
      </c>
      <c r="BF10" s="9">
        <v>10</v>
      </c>
      <c r="BG10" s="9">
        <v>3</v>
      </c>
      <c r="BH10" s="9" t="str">
        <f ca="1">INDIRECT("J"&amp;5+BE10)</f>
        <v>(-0.468286,0.703697,-0.310557)</v>
      </c>
      <c r="BI10" s="9" t="str">
        <f ca="1">INDIRECT("V"&amp;5+BF10)</f>
        <v>(0.78125,0.1875)</v>
      </c>
      <c r="BJ10" s="9" t="str">
        <f ca="1">INDIRECT("P"&amp;5+BG10)</f>
        <v>(-0.4607,0.3787,0.8027)</v>
      </c>
      <c r="BK10" s="9" t="str">
        <f ca="1">_xlfn.CONCAT(AY10,BB10,BH10,AZ10,BC10,BI10,AZ10,BB10,BJ10,BA10)</f>
        <v>{XMFLOAT3(-0.468286,0.703697,-0.310557),XMFLOAT2(0.78125,0.1875),XMFLOAT3(-0.4607,0.3787,0.8027)}</v>
      </c>
      <c r="BL10" s="3">
        <v>3</v>
      </c>
      <c r="BN10" t="str">
        <f>_xlfn.CONCAT(AD10,D10,AQ10,D10,BD10,D10)</f>
        <v>8,10,9,</v>
      </c>
      <c r="BP10" t="str">
        <f ca="1">_xlfn.CONCAT(AK10,D10,AX10,D10,BK10,D10)</f>
        <v>{XMFLOAT3(-0.614746,0.75179,-0.417294),XMFLOAT2(0.828125,0.1875),XMFLOAT3(-0.4607,0.3787,0.8027)},{XMFLOAT3(-0.667428,0.640629,-0.395093),XMFLOAT2(0.828125,0.15625),XMFLOAT3(-0.4607,0.3787,0.8027)},{XMFLOAT3(-0.468286,0.703697,-0.310557),XMFLOAT2(0.78125,0.1875),XMFLOAT3(-0.4607,0.3787,0.8027)},</v>
      </c>
    </row>
    <row r="11" spans="1:68" x14ac:dyDescent="0.3">
      <c r="A11" t="s">
        <v>4</v>
      </c>
      <c r="B11" t="s">
        <v>119</v>
      </c>
      <c r="C11" s="4">
        <v>-0.66742800000000002</v>
      </c>
      <c r="D11" s="4" t="s">
        <v>120</v>
      </c>
      <c r="E11" s="4">
        <v>0.640629</v>
      </c>
      <c r="F11" s="4" t="s">
        <v>120</v>
      </c>
      <c r="G11" s="4">
        <v>-0.39509300000000003</v>
      </c>
      <c r="H11" s="4" t="s">
        <v>121</v>
      </c>
      <c r="J11" s="5" t="str">
        <f>_xlfn.CONCAT(B11,C11,D11,E11,F11,G11,H11)</f>
        <v>(-0.667428,0.640629,-0.395093)</v>
      </c>
      <c r="K11" t="s">
        <v>6</v>
      </c>
      <c r="L11" s="1" t="s">
        <v>21</v>
      </c>
      <c r="M11">
        <v>0.88929999999999998</v>
      </c>
      <c r="N11">
        <v>-0.17760000000000001</v>
      </c>
      <c r="P11" s="5" t="str">
        <f>_xlfn.CONCAT(B11,L11,D11,M11,F11,N11,H11)</f>
        <v>(0.4215,0.8893,-0.1776)</v>
      </c>
      <c r="R11" t="s">
        <v>7</v>
      </c>
      <c r="S11" s="1">
        <v>0.453125</v>
      </c>
      <c r="T11" s="1">
        <v>0.625</v>
      </c>
      <c r="V11" s="5" t="str">
        <f>_xlfn.CONCAT(B11,S11,D11,T11,H11)</f>
        <v>(0.453125,0.625)</v>
      </c>
      <c r="X11" t="s">
        <v>8</v>
      </c>
      <c r="Y11" t="s">
        <v>126</v>
      </c>
      <c r="Z11" t="s">
        <v>120</v>
      </c>
      <c r="AA11" t="s">
        <v>128</v>
      </c>
      <c r="AB11" t="s">
        <v>122</v>
      </c>
      <c r="AC11" t="s">
        <v>125</v>
      </c>
      <c r="AD11" s="10">
        <f>SUM(AE11, -1)</f>
        <v>10</v>
      </c>
      <c r="AE11" s="6">
        <v>11</v>
      </c>
      <c r="AF11" s="6">
        <v>11</v>
      </c>
      <c r="AG11" s="6">
        <v>3</v>
      </c>
      <c r="AH11" s="6" t="str">
        <f ca="1">INDIRECT("J"&amp;5+AE11)</f>
        <v>(-0.667428,0.640629,-0.395093)</v>
      </c>
      <c r="AI11" s="6" t="str">
        <f ca="1">INDIRECT("V"&amp;5+AF11)</f>
        <v>(0.828125,0.15625)</v>
      </c>
      <c r="AJ11" s="6" t="str">
        <f ca="1">INDIRECT("P"&amp;5+AG11)</f>
        <v>(-0.4607,0.3787,0.8027)</v>
      </c>
      <c r="AK11" s="6" t="str">
        <f ca="1">_xlfn.CONCAT(Y11,AB11,AH11,Z11,AC11,AI11,Z11,AB11,AJ11,AA11)</f>
        <v>{XMFLOAT3(-0.667428,0.640629,-0.395093),XMFLOAT2(0.828125,0.15625),XMFLOAT3(-0.4607,0.3787,0.8027)}</v>
      </c>
      <c r="AL11" t="s">
        <v>126</v>
      </c>
      <c r="AM11" t="s">
        <v>120</v>
      </c>
      <c r="AN11" t="s">
        <v>128</v>
      </c>
      <c r="AO11" t="s">
        <v>122</v>
      </c>
      <c r="AP11" t="s">
        <v>125</v>
      </c>
      <c r="AQ11" s="10">
        <f>SUM(AR11, -1)</f>
        <v>11</v>
      </c>
      <c r="AR11" s="8">
        <v>12</v>
      </c>
      <c r="AS11" s="8">
        <v>12</v>
      </c>
      <c r="AT11" s="8">
        <v>3</v>
      </c>
      <c r="AU11" s="8" t="str">
        <f ca="1">INDIRECT("J"&amp;5+AR11)</f>
        <v>(-0.520968,0.592536,-0.288356)</v>
      </c>
      <c r="AV11" s="8" t="str">
        <f ca="1">INDIRECT("V"&amp;5+AS11)</f>
        <v>(0.78125,0.15625)</v>
      </c>
      <c r="AW11" s="8" t="str">
        <f t="shared" ca="1" si="0"/>
        <v>(-0.4607,0.3787,0.8027)</v>
      </c>
      <c r="AX11" s="8" t="str">
        <f ca="1">_xlfn.CONCAT(AL11,AO11,AU11,AM11,AP11,AV11,AM11,AO11,AW11,AN11)</f>
        <v>{XMFLOAT3(-0.520968,0.592536,-0.288356),XMFLOAT2(0.78125,0.15625),XMFLOAT3(-0.4607,0.3787,0.8027)}</v>
      </c>
      <c r="AY11" t="s">
        <v>126</v>
      </c>
      <c r="AZ11" t="s">
        <v>120</v>
      </c>
      <c r="BA11" t="s">
        <v>128</v>
      </c>
      <c r="BB11" t="s">
        <v>122</v>
      </c>
      <c r="BC11" t="s">
        <v>125</v>
      </c>
      <c r="BD11" s="10">
        <f>SUM(BE11, -1)</f>
        <v>9</v>
      </c>
      <c r="BE11" s="9">
        <v>10</v>
      </c>
      <c r="BF11" s="9">
        <v>10</v>
      </c>
      <c r="BG11" s="9">
        <v>3</v>
      </c>
      <c r="BH11" s="9" t="str">
        <f ca="1">INDIRECT("J"&amp;5+BE11)</f>
        <v>(-0.468286,0.703697,-0.310557)</v>
      </c>
      <c r="BI11" s="9" t="str">
        <f ca="1">INDIRECT("V"&amp;5+BF11)</f>
        <v>(0.78125,0.1875)</v>
      </c>
      <c r="BJ11" s="9" t="str">
        <f ca="1">INDIRECT("P"&amp;5+BG11)</f>
        <v>(-0.4607,0.3787,0.8027)</v>
      </c>
      <c r="BK11" s="9" t="str">
        <f ca="1">_xlfn.CONCAT(AY11,BB11,BH11,AZ11,BC11,BI11,AZ11,BB11,BJ11,BA11)</f>
        <v>{XMFLOAT3(-0.468286,0.703697,-0.310557),XMFLOAT2(0.78125,0.1875),XMFLOAT3(-0.4607,0.3787,0.8027)}</v>
      </c>
      <c r="BL11" s="3"/>
      <c r="BN11" t="str">
        <f>_xlfn.CONCAT(AD11,D11,AQ11,D11,BD11,D11)</f>
        <v>10,11,9,</v>
      </c>
      <c r="BP11" t="str">
        <f ca="1">_xlfn.CONCAT(AK11,D11,AX11,D11,BK11,D11)</f>
        <v>{XMFLOAT3(-0.667428,0.640629,-0.395093),XMFLOAT2(0.828125,0.15625),XMFLOAT3(-0.4607,0.3787,0.8027)},{XMFLOAT3(-0.520968,0.592536,-0.288356),XMFLOAT2(0.78125,0.15625),XMFLOAT3(-0.4607,0.3787,0.8027)},{XMFLOAT3(-0.468286,0.703697,-0.310557),XMFLOAT2(0.78125,0.1875),XMFLOAT3(-0.4607,0.3787,0.8027)},</v>
      </c>
    </row>
    <row r="12" spans="1:68" x14ac:dyDescent="0.3">
      <c r="A12" t="s">
        <v>4</v>
      </c>
      <c r="B12" t="s">
        <v>119</v>
      </c>
      <c r="C12" s="4">
        <v>-0.32682</v>
      </c>
      <c r="D12" s="4" t="s">
        <v>120</v>
      </c>
      <c r="E12" s="4">
        <v>0.51513299999999995</v>
      </c>
      <c r="F12" s="4" t="s">
        <v>120</v>
      </c>
      <c r="G12" s="4">
        <v>-0.91900800000000005</v>
      </c>
      <c r="H12" s="4" t="s">
        <v>121</v>
      </c>
      <c r="J12" s="5" t="str">
        <f>_xlfn.CONCAT(B12,C12,D12,E12,F12,G12,H12)</f>
        <v>(-0.32682,0.515133,-0.919008)</v>
      </c>
      <c r="K12" t="s">
        <v>6</v>
      </c>
      <c r="L12" s="1" t="s">
        <v>22</v>
      </c>
      <c r="M12">
        <v>5.3499999999999999E-2</v>
      </c>
      <c r="N12">
        <v>3.4500000000000003E-2</v>
      </c>
      <c r="P12" s="5" t="str">
        <f>_xlfn.CONCAT(B12,L12,D12,M12,F12,N12,H12)</f>
        <v>(-0.9980,0.0535,0.0345)</v>
      </c>
      <c r="R12" t="s">
        <v>7</v>
      </c>
      <c r="S12" s="1">
        <v>0.421875</v>
      </c>
      <c r="T12" s="1">
        <v>0.78125</v>
      </c>
      <c r="V12" s="5" t="str">
        <f>_xlfn.CONCAT(B12,S12,D12,T12,H12)</f>
        <v>(0.421875,0.78125)</v>
      </c>
      <c r="X12" t="s">
        <v>8</v>
      </c>
      <c r="Y12" t="s">
        <v>126</v>
      </c>
      <c r="Z12" t="s">
        <v>120</v>
      </c>
      <c r="AA12" t="s">
        <v>128</v>
      </c>
      <c r="AB12" t="s">
        <v>122</v>
      </c>
      <c r="AC12" t="s">
        <v>125</v>
      </c>
      <c r="AD12" s="10">
        <f>SUM(AE12, -1)</f>
        <v>12</v>
      </c>
      <c r="AE12" s="6">
        <v>13</v>
      </c>
      <c r="AF12" s="6">
        <v>13</v>
      </c>
      <c r="AG12" s="6">
        <v>4</v>
      </c>
      <c r="AH12" s="6" t="str">
        <f ca="1">INDIRECT("J"&amp;5+AE12)</f>
        <v>(-0.379501,0.403972,-0.896807)</v>
      </c>
      <c r="AI12" s="6" t="str">
        <f ca="1">INDIRECT("V"&amp;5+AF12)</f>
        <v>(0.828125,0.1875)</v>
      </c>
      <c r="AJ12" s="6" t="str">
        <f ca="1">INDIRECT("P"&amp;5+AG12)</f>
        <v>(0.4607,-0.3787,-0.8027)</v>
      </c>
      <c r="AK12" s="6" t="str">
        <f ca="1">_xlfn.CONCAT(Y12,AB12,AH12,Z12,AC12,AI12,Z12,AB12,AJ12,AA12)</f>
        <v>{XMFLOAT3(-0.379501,0.403972,-0.896807),XMFLOAT2(0.828125,0.1875),XMFLOAT3(0.4607,-0.3787,-0.8027)}</v>
      </c>
      <c r="AL12" t="s">
        <v>126</v>
      </c>
      <c r="AM12" t="s">
        <v>120</v>
      </c>
      <c r="AN12" t="s">
        <v>128</v>
      </c>
      <c r="AO12" t="s">
        <v>122</v>
      </c>
      <c r="AP12" t="s">
        <v>125</v>
      </c>
      <c r="AQ12" s="10">
        <f>SUM(AR12, -1)</f>
        <v>14</v>
      </c>
      <c r="AR12" s="8">
        <v>15</v>
      </c>
      <c r="AS12" s="8">
        <v>15</v>
      </c>
      <c r="AT12" s="8">
        <v>4</v>
      </c>
      <c r="AU12" s="8" t="str">
        <f ca="1">INDIRECT("J"&amp;5+AR12)</f>
        <v>(-0.32682,0.515133,-0.919008)</v>
      </c>
      <c r="AV12" s="8" t="str">
        <f ca="1">INDIRECT("V"&amp;5+AS12)</f>
        <v>(0.828125,0.21875)</v>
      </c>
      <c r="AW12" s="8" t="str">
        <f t="shared" ca="1" si="0"/>
        <v>(0.4607,-0.3787,-0.8027)</v>
      </c>
      <c r="AX12" s="8" t="str">
        <f ca="1">_xlfn.CONCAT(AL12,AO12,AU12,AM12,AP12,AV12,AM12,AO12,AW12,AN12)</f>
        <v>{XMFLOAT3(-0.32682,0.515133,-0.919008),XMFLOAT2(0.828125,0.21875),XMFLOAT3(0.4607,-0.3787,-0.8027)}</v>
      </c>
      <c r="AY12" t="s">
        <v>126</v>
      </c>
      <c r="AZ12" t="s">
        <v>120</v>
      </c>
      <c r="BA12" t="s">
        <v>128</v>
      </c>
      <c r="BB12" t="s">
        <v>122</v>
      </c>
      <c r="BC12" t="s">
        <v>125</v>
      </c>
      <c r="BD12" s="10">
        <f>SUM(BE12, -1)</f>
        <v>13</v>
      </c>
      <c r="BE12" s="9">
        <v>14</v>
      </c>
      <c r="BF12" s="9">
        <v>14</v>
      </c>
      <c r="BG12" s="9">
        <v>4</v>
      </c>
      <c r="BH12" s="9" t="str">
        <f ca="1">INDIRECT("J"&amp;5+BE12)</f>
        <v>(-0.233041,0.355878,-0.79007)</v>
      </c>
      <c r="BI12" s="9" t="str">
        <f ca="1">INDIRECT("V"&amp;5+BF12)</f>
        <v>(0.78125,0.1875)</v>
      </c>
      <c r="BJ12" s="9" t="str">
        <f ca="1">INDIRECT("P"&amp;5+BG12)</f>
        <v>(0.4607,-0.3787,-0.8027)</v>
      </c>
      <c r="BK12" s="9" t="str">
        <f ca="1">_xlfn.CONCAT(AY12,BB12,BH12,AZ12,BC12,BI12,AZ12,BB12,BJ12,BA12)</f>
        <v>{XMFLOAT3(-0.233041,0.355878,-0.79007),XMFLOAT2(0.78125,0.1875),XMFLOAT3(0.4607,-0.3787,-0.8027)}</v>
      </c>
      <c r="BL12" s="3">
        <v>4</v>
      </c>
      <c r="BN12" t="str">
        <f>_xlfn.CONCAT(AD12,D12,AQ12,D12,BD12,D12)</f>
        <v>12,14,13,</v>
      </c>
      <c r="BP12" t="str">
        <f ca="1">_xlfn.CONCAT(AK12,D12,AX12,D12,BK12,D12)</f>
        <v>{XMFLOAT3(-0.379501,0.403972,-0.896807),XMFLOAT2(0.828125,0.1875),XMFLOAT3(0.4607,-0.3787,-0.8027)},{XMFLOAT3(-0.32682,0.515133,-0.919008),XMFLOAT2(0.828125,0.21875),XMFLOAT3(0.4607,-0.3787,-0.8027)},{XMFLOAT3(-0.233041,0.355878,-0.79007),XMFLOAT2(0.78125,0.1875),XMFLOAT3(0.4607,-0.3787,-0.8027)},</v>
      </c>
    </row>
    <row r="13" spans="1:68" x14ac:dyDescent="0.3">
      <c r="A13" t="s">
        <v>4</v>
      </c>
      <c r="B13" t="s">
        <v>119</v>
      </c>
      <c r="C13" s="4">
        <v>-0.37950099999999998</v>
      </c>
      <c r="D13" s="4" t="s">
        <v>120</v>
      </c>
      <c r="E13" s="4">
        <v>0.403972</v>
      </c>
      <c r="F13" s="4" t="s">
        <v>120</v>
      </c>
      <c r="G13" s="4">
        <v>-0.89680700000000002</v>
      </c>
      <c r="H13" s="4" t="s">
        <v>121</v>
      </c>
      <c r="J13" s="5" t="str">
        <f>_xlfn.CONCAT(B13,C13,D13,E13,F13,G13,H13)</f>
        <v>(-0.379501,0.403972,-0.896807)</v>
      </c>
      <c r="K13" t="s">
        <v>6</v>
      </c>
      <c r="L13" s="1" t="s">
        <v>23</v>
      </c>
      <c r="M13">
        <v>-5.3499999999999999E-2</v>
      </c>
      <c r="N13">
        <v>-3.4500000000000003E-2</v>
      </c>
      <c r="P13" s="5" t="str">
        <f>_xlfn.CONCAT(B13,L13,D13,M13,F13,N13,H13)</f>
        <v>(0.9980,-0.0535,-0.0345)</v>
      </c>
      <c r="R13" t="s">
        <v>7</v>
      </c>
      <c r="S13" s="1">
        <v>0.453125</v>
      </c>
      <c r="T13" s="1">
        <v>0.78125</v>
      </c>
      <c r="V13" s="5" t="str">
        <f>_xlfn.CONCAT(B13,S13,D13,T13,H13)</f>
        <v>(0.453125,0.78125)</v>
      </c>
      <c r="X13" t="s">
        <v>8</v>
      </c>
      <c r="Y13" t="s">
        <v>126</v>
      </c>
      <c r="Z13" t="s">
        <v>120</v>
      </c>
      <c r="AA13" t="s">
        <v>128</v>
      </c>
      <c r="AB13" t="s">
        <v>122</v>
      </c>
      <c r="AC13" t="s">
        <v>125</v>
      </c>
      <c r="AD13" s="10">
        <f>SUM(AE13, -1)</f>
        <v>14</v>
      </c>
      <c r="AE13" s="6">
        <v>15</v>
      </c>
      <c r="AF13" s="6">
        <v>15</v>
      </c>
      <c r="AG13" s="6">
        <v>4</v>
      </c>
      <c r="AH13" s="6" t="str">
        <f ca="1">INDIRECT("J"&amp;5+AE13)</f>
        <v>(-0.32682,0.515133,-0.919008)</v>
      </c>
      <c r="AI13" s="6" t="str">
        <f ca="1">INDIRECT("V"&amp;5+AF13)</f>
        <v>(0.828125,0.21875)</v>
      </c>
      <c r="AJ13" s="6" t="str">
        <f ca="1">INDIRECT("P"&amp;5+AG13)</f>
        <v>(0.4607,-0.3787,-0.8027)</v>
      </c>
      <c r="AK13" s="6" t="str">
        <f ca="1">_xlfn.CONCAT(Y13,AB13,AH13,Z13,AC13,AI13,Z13,AB13,AJ13,AA13)</f>
        <v>{XMFLOAT3(-0.32682,0.515133,-0.919008),XMFLOAT2(0.828125,0.21875),XMFLOAT3(0.4607,-0.3787,-0.8027)}</v>
      </c>
      <c r="AL13" t="s">
        <v>126</v>
      </c>
      <c r="AM13" t="s">
        <v>120</v>
      </c>
      <c r="AN13" t="s">
        <v>128</v>
      </c>
      <c r="AO13" t="s">
        <v>122</v>
      </c>
      <c r="AP13" t="s">
        <v>125</v>
      </c>
      <c r="AQ13" s="10">
        <f>SUM(AR13, -1)</f>
        <v>15</v>
      </c>
      <c r="AR13" s="8">
        <v>16</v>
      </c>
      <c r="AS13" s="8">
        <v>16</v>
      </c>
      <c r="AT13" s="8">
        <v>4</v>
      </c>
      <c r="AU13" s="8" t="str">
        <f ca="1">INDIRECT("J"&amp;5+AR13)</f>
        <v>(-0.18036,0.467039,-0.812271)</v>
      </c>
      <c r="AV13" s="8" t="str">
        <f ca="1">INDIRECT("V"&amp;5+AS13)</f>
        <v>(0.78125,0.21875)</v>
      </c>
      <c r="AW13" s="8" t="str">
        <f t="shared" ca="1" si="0"/>
        <v>(0.4607,-0.3787,-0.8027)</v>
      </c>
      <c r="AX13" s="8" t="str">
        <f ca="1">_xlfn.CONCAT(AL13,AO13,AU13,AM13,AP13,AV13,AM13,AO13,AW13,AN13)</f>
        <v>{XMFLOAT3(-0.18036,0.467039,-0.812271),XMFLOAT2(0.78125,0.21875),XMFLOAT3(0.4607,-0.3787,-0.8027)}</v>
      </c>
      <c r="AY13" t="s">
        <v>126</v>
      </c>
      <c r="AZ13" t="s">
        <v>120</v>
      </c>
      <c r="BA13" t="s">
        <v>128</v>
      </c>
      <c r="BB13" t="s">
        <v>122</v>
      </c>
      <c r="BC13" t="s">
        <v>125</v>
      </c>
      <c r="BD13" s="10">
        <f>SUM(BE13, -1)</f>
        <v>13</v>
      </c>
      <c r="BE13" s="9">
        <v>14</v>
      </c>
      <c r="BF13" s="9">
        <v>14</v>
      </c>
      <c r="BG13" s="9">
        <v>4</v>
      </c>
      <c r="BH13" s="9" t="str">
        <f ca="1">INDIRECT("J"&amp;5+BE13)</f>
        <v>(-0.233041,0.355878,-0.79007)</v>
      </c>
      <c r="BI13" s="9" t="str">
        <f ca="1">INDIRECT("V"&amp;5+BF13)</f>
        <v>(0.78125,0.1875)</v>
      </c>
      <c r="BJ13" s="9" t="str">
        <f ca="1">INDIRECT("P"&amp;5+BG13)</f>
        <v>(0.4607,-0.3787,-0.8027)</v>
      </c>
      <c r="BK13" s="9" t="str">
        <f ca="1">_xlfn.CONCAT(AY13,BB13,BH13,AZ13,BC13,BI13,AZ13,BB13,BJ13,BA13)</f>
        <v>{XMFLOAT3(-0.233041,0.355878,-0.79007),XMFLOAT2(0.78125,0.1875),XMFLOAT3(0.4607,-0.3787,-0.8027)}</v>
      </c>
      <c r="BL13" s="3"/>
      <c r="BN13" t="str">
        <f>_xlfn.CONCAT(AD13,D13,AQ13,D13,BD13,D13)</f>
        <v>14,15,13,</v>
      </c>
      <c r="BP13" t="str">
        <f ca="1">_xlfn.CONCAT(AK13,D13,AX13,D13,BK13,D13)</f>
        <v>{XMFLOAT3(-0.32682,0.515133,-0.919008),XMFLOAT2(0.828125,0.21875),XMFLOAT3(0.4607,-0.3787,-0.8027)},{XMFLOAT3(-0.18036,0.467039,-0.812271),XMFLOAT2(0.78125,0.21875),XMFLOAT3(0.4607,-0.3787,-0.8027)},{XMFLOAT3(-0.233041,0.355878,-0.79007),XMFLOAT2(0.78125,0.1875),XMFLOAT3(0.4607,-0.3787,-0.8027)},</v>
      </c>
    </row>
    <row r="14" spans="1:68" x14ac:dyDescent="0.3">
      <c r="A14" t="s">
        <v>4</v>
      </c>
      <c r="B14" t="s">
        <v>119</v>
      </c>
      <c r="C14" s="4">
        <v>-0.61474600000000001</v>
      </c>
      <c r="D14" s="4" t="s">
        <v>120</v>
      </c>
      <c r="E14" s="4">
        <v>0.75178999999999996</v>
      </c>
      <c r="F14" s="4" t="s">
        <v>120</v>
      </c>
      <c r="G14" s="4">
        <v>-0.417294</v>
      </c>
      <c r="H14" s="4" t="s">
        <v>121</v>
      </c>
      <c r="J14" s="5" t="str">
        <f>_xlfn.CONCAT(B14,C14,D14,E14,F14,G14,H14)</f>
        <v>(-0.614746,0.75179,-0.417294)</v>
      </c>
      <c r="K14" t="s">
        <v>6</v>
      </c>
      <c r="L14" s="1" t="s">
        <v>24</v>
      </c>
      <c r="M14">
        <v>0.94089999999999996</v>
      </c>
      <c r="N14">
        <v>-0.33660000000000001</v>
      </c>
      <c r="P14" s="5" t="str">
        <f>_xlfn.CONCAT(B14,L14,D14,M14,F14,N14,H14)</f>
        <v>(0.0388,0.9409,-0.3366)</v>
      </c>
      <c r="R14" t="s">
        <v>7</v>
      </c>
      <c r="S14" s="1">
        <v>0.828125</v>
      </c>
      <c r="T14" s="1">
        <v>0.1875</v>
      </c>
      <c r="V14" s="5" t="str">
        <f>_xlfn.CONCAT(B14,S14,D14,T14,H14)</f>
        <v>(0.828125,0.1875)</v>
      </c>
      <c r="X14" t="s">
        <v>8</v>
      </c>
      <c r="Y14" t="s">
        <v>126</v>
      </c>
      <c r="Z14" t="s">
        <v>120</v>
      </c>
      <c r="AA14" t="s">
        <v>128</v>
      </c>
      <c r="AB14" t="s">
        <v>122</v>
      </c>
      <c r="AC14" t="s">
        <v>125</v>
      </c>
      <c r="AD14" s="10">
        <f>SUM(AE14, -1)</f>
        <v>16</v>
      </c>
      <c r="AE14" s="6">
        <v>17</v>
      </c>
      <c r="AF14" s="6">
        <v>17</v>
      </c>
      <c r="AG14" s="6">
        <v>5</v>
      </c>
      <c r="AH14" s="6" t="str">
        <f ca="1">INDIRECT("J"&amp;5+AE14)</f>
        <v>(-0.667428,0.640629,-0.395093)</v>
      </c>
      <c r="AI14" s="6" t="str">
        <f ca="1">INDIRECT("V"&amp;5+AF14)</f>
        <v>(0.5625,0.25)</v>
      </c>
      <c r="AJ14" s="6" t="str">
        <f ca="1">INDIRECT("P"&amp;5+AG14)</f>
        <v>(-0.4215,-0.8893,0.1776)</v>
      </c>
      <c r="AK14" s="6" t="str">
        <f ca="1">_xlfn.CONCAT(Y14,AB14,AH14,Z14,AC14,AI14,Z14,AB14,AJ14,AA14)</f>
        <v>{XMFLOAT3(-0.667428,0.640629,-0.395093),XMFLOAT2(0.5625,0.25),XMFLOAT3(-0.4215,-0.8893,0.1776)}</v>
      </c>
      <c r="AL14" t="s">
        <v>126</v>
      </c>
      <c r="AM14" t="s">
        <v>120</v>
      </c>
      <c r="AN14" t="s">
        <v>128</v>
      </c>
      <c r="AO14" t="s">
        <v>122</v>
      </c>
      <c r="AP14" t="s">
        <v>125</v>
      </c>
      <c r="AQ14" s="10">
        <f>SUM(AR14, -1)</f>
        <v>18</v>
      </c>
      <c r="AR14" s="8">
        <v>19</v>
      </c>
      <c r="AS14" s="8">
        <v>19</v>
      </c>
      <c r="AT14" s="8">
        <v>5</v>
      </c>
      <c r="AU14" s="8" t="str">
        <f ca="1">INDIRECT("J"&amp;5+AR14)</f>
        <v>(-0.379501,0.403972,-0.896807)</v>
      </c>
      <c r="AV14" s="8" t="str">
        <f ca="1">INDIRECT("V"&amp;5+AS14)</f>
        <v>(0.5625,0.40625)</v>
      </c>
      <c r="AW14" s="8" t="str">
        <f t="shared" ca="1" si="0"/>
        <v>(-0.4215,-0.8893,0.1776)</v>
      </c>
      <c r="AX14" s="8" t="str">
        <f ca="1">_xlfn.CONCAT(AL14,AO14,AU14,AM14,AP14,AV14,AM14,AO14,AW14,AN14)</f>
        <v>{XMFLOAT3(-0.379501,0.403972,-0.896807),XMFLOAT2(0.5625,0.40625),XMFLOAT3(-0.4215,-0.8893,0.1776)}</v>
      </c>
      <c r="AY14" t="s">
        <v>126</v>
      </c>
      <c r="AZ14" t="s">
        <v>120</v>
      </c>
      <c r="BA14" t="s">
        <v>128</v>
      </c>
      <c r="BB14" t="s">
        <v>122</v>
      </c>
      <c r="BC14" t="s">
        <v>125</v>
      </c>
      <c r="BD14" s="10">
        <f>SUM(BE14, -1)</f>
        <v>17</v>
      </c>
      <c r="BE14" s="9">
        <v>18</v>
      </c>
      <c r="BF14" s="9">
        <v>18</v>
      </c>
      <c r="BG14" s="9">
        <v>5</v>
      </c>
      <c r="BH14" s="9" t="str">
        <f ca="1">INDIRECT("J"&amp;5+BE14)</f>
        <v>(-0.520968,0.592536,-0.288356)</v>
      </c>
      <c r="BI14" s="9" t="str">
        <f ca="1">INDIRECT("V"&amp;5+BF14)</f>
        <v>(0.609375,0.25)</v>
      </c>
      <c r="BJ14" s="9" t="str">
        <f ca="1">INDIRECT("P"&amp;5+BG14)</f>
        <v>(-0.4215,-0.8893,0.1776)</v>
      </c>
      <c r="BK14" s="9" t="str">
        <f ca="1">_xlfn.CONCAT(AY14,BB14,BH14,AZ14,BC14,BI14,AZ14,BB14,BJ14,BA14)</f>
        <v>{XMFLOAT3(-0.520968,0.592536,-0.288356),XMFLOAT2(0.609375,0.25),XMFLOAT3(-0.4215,-0.8893,0.1776)}</v>
      </c>
      <c r="BL14" s="3">
        <v>5</v>
      </c>
      <c r="BN14" t="str">
        <f>_xlfn.CONCAT(AD14,D14,AQ14,D14,BD14,D14)</f>
        <v>16,18,17,</v>
      </c>
      <c r="BP14" t="str">
        <f ca="1">_xlfn.CONCAT(AK14,D14,AX14,D14,BK14,D14)</f>
        <v>{XMFLOAT3(-0.667428,0.640629,-0.395093),XMFLOAT2(0.5625,0.25),XMFLOAT3(-0.4215,-0.8893,0.1776)},{XMFLOAT3(-0.379501,0.403972,-0.896807),XMFLOAT2(0.5625,0.40625),XMFLOAT3(-0.4215,-0.8893,0.1776)},{XMFLOAT3(-0.520968,0.592536,-0.288356),XMFLOAT2(0.609375,0.25),XMFLOAT3(-0.4215,-0.8893,0.1776)},</v>
      </c>
    </row>
    <row r="15" spans="1:68" x14ac:dyDescent="0.3">
      <c r="A15" t="s">
        <v>4</v>
      </c>
      <c r="B15" t="s">
        <v>119</v>
      </c>
      <c r="C15" s="4">
        <v>-0.46828599999999998</v>
      </c>
      <c r="D15" s="4" t="s">
        <v>120</v>
      </c>
      <c r="E15" s="4">
        <v>0.70369700000000002</v>
      </c>
      <c r="F15" s="4" t="s">
        <v>120</v>
      </c>
      <c r="G15" s="4">
        <v>-0.31055700000000003</v>
      </c>
      <c r="H15" s="4" t="s">
        <v>121</v>
      </c>
      <c r="J15" s="5" t="str">
        <f>_xlfn.CONCAT(B15,C15,D15,E15,F15,G15,H15)</f>
        <v>(-0.468286,0.703697,-0.310557)</v>
      </c>
      <c r="K15" t="s">
        <v>6</v>
      </c>
      <c r="L15" s="1" t="s">
        <v>25</v>
      </c>
      <c r="M15">
        <v>-0.94089999999999996</v>
      </c>
      <c r="N15">
        <v>0.33660000000000001</v>
      </c>
      <c r="P15" s="5" t="str">
        <f>_xlfn.CONCAT(B15,L15,D15,M15,F15,N15,H15)</f>
        <v>(-0.0388,-0.9409,0.3366)</v>
      </c>
      <c r="R15" t="s">
        <v>7</v>
      </c>
      <c r="S15" s="1">
        <v>0.78125</v>
      </c>
      <c r="T15" s="1">
        <v>0.1875</v>
      </c>
      <c r="V15" s="5" t="str">
        <f>_xlfn.CONCAT(B15,S15,D15,T15,H15)</f>
        <v>(0.78125,0.1875)</v>
      </c>
      <c r="X15" t="s">
        <v>8</v>
      </c>
      <c r="Y15" t="s">
        <v>126</v>
      </c>
      <c r="Z15" t="s">
        <v>120</v>
      </c>
      <c r="AA15" t="s">
        <v>128</v>
      </c>
      <c r="AB15" t="s">
        <v>122</v>
      </c>
      <c r="AC15" t="s">
        <v>125</v>
      </c>
      <c r="AD15" s="10">
        <f>SUM(AE15, -1)</f>
        <v>18</v>
      </c>
      <c r="AE15" s="6">
        <v>19</v>
      </c>
      <c r="AF15" s="6">
        <v>19</v>
      </c>
      <c r="AG15" s="6">
        <v>5</v>
      </c>
      <c r="AH15" s="6" t="str">
        <f ca="1">INDIRECT("J"&amp;5+AE15)</f>
        <v>(-0.379501,0.403972,-0.896807)</v>
      </c>
      <c r="AI15" s="6" t="str">
        <f ca="1">INDIRECT("V"&amp;5+AF15)</f>
        <v>(0.5625,0.40625)</v>
      </c>
      <c r="AJ15" s="6" t="str">
        <f ca="1">INDIRECT("P"&amp;5+AG15)</f>
        <v>(-0.4215,-0.8893,0.1776)</v>
      </c>
      <c r="AK15" s="6" t="str">
        <f ca="1">_xlfn.CONCAT(Y15,AB15,AH15,Z15,AC15,AI15,Z15,AB15,AJ15,AA15)</f>
        <v>{XMFLOAT3(-0.379501,0.403972,-0.896807),XMFLOAT2(0.5625,0.40625),XMFLOAT3(-0.4215,-0.8893,0.1776)}</v>
      </c>
      <c r="AL15" t="s">
        <v>126</v>
      </c>
      <c r="AM15" t="s">
        <v>120</v>
      </c>
      <c r="AN15" t="s">
        <v>128</v>
      </c>
      <c r="AO15" t="s">
        <v>122</v>
      </c>
      <c r="AP15" t="s">
        <v>125</v>
      </c>
      <c r="AQ15" s="10">
        <f>SUM(AR15, -1)</f>
        <v>19</v>
      </c>
      <c r="AR15" s="8">
        <v>20</v>
      </c>
      <c r="AS15" s="8">
        <v>20</v>
      </c>
      <c r="AT15" s="8">
        <v>5</v>
      </c>
      <c r="AU15" s="8" t="str">
        <f ca="1">INDIRECT("J"&amp;5+AR15)</f>
        <v>(-0.233041,0.355878,-0.79007)</v>
      </c>
      <c r="AV15" s="8" t="str">
        <f ca="1">INDIRECT("V"&amp;5+AS15)</f>
        <v>(0.609375,0.40625)</v>
      </c>
      <c r="AW15" s="8" t="str">
        <f t="shared" ca="1" si="0"/>
        <v>(-0.4215,-0.8893,0.1776)</v>
      </c>
      <c r="AX15" s="8" t="str">
        <f ca="1">_xlfn.CONCAT(AL15,AO15,AU15,AM15,AP15,AV15,AM15,AO15,AW15,AN15)</f>
        <v>{XMFLOAT3(-0.233041,0.355878,-0.79007),XMFLOAT2(0.609375,0.40625),XMFLOAT3(-0.4215,-0.8893,0.1776)}</v>
      </c>
      <c r="AY15" t="s">
        <v>126</v>
      </c>
      <c r="AZ15" t="s">
        <v>120</v>
      </c>
      <c r="BA15" t="s">
        <v>128</v>
      </c>
      <c r="BB15" t="s">
        <v>122</v>
      </c>
      <c r="BC15" t="s">
        <v>125</v>
      </c>
      <c r="BD15" s="10">
        <f>SUM(BE15, -1)</f>
        <v>17</v>
      </c>
      <c r="BE15" s="9">
        <v>18</v>
      </c>
      <c r="BF15" s="9">
        <v>18</v>
      </c>
      <c r="BG15" s="9">
        <v>5</v>
      </c>
      <c r="BH15" s="9" t="str">
        <f ca="1">INDIRECT("J"&amp;5+BE15)</f>
        <v>(-0.520968,0.592536,-0.288356)</v>
      </c>
      <c r="BI15" s="9" t="str">
        <f ca="1">INDIRECT("V"&amp;5+BF15)</f>
        <v>(0.609375,0.25)</v>
      </c>
      <c r="BJ15" s="9" t="str">
        <f ca="1">INDIRECT("P"&amp;5+BG15)</f>
        <v>(-0.4215,-0.8893,0.1776)</v>
      </c>
      <c r="BK15" s="9" t="str">
        <f ca="1">_xlfn.CONCAT(AY15,BB15,BH15,AZ15,BC15,BI15,AZ15,BB15,BJ15,BA15)</f>
        <v>{XMFLOAT3(-0.520968,0.592536,-0.288356),XMFLOAT2(0.609375,0.25),XMFLOAT3(-0.4215,-0.8893,0.1776)}</v>
      </c>
      <c r="BL15" s="3"/>
      <c r="BN15" t="str">
        <f>_xlfn.CONCAT(AD15,D15,AQ15,D15,BD15,D15)</f>
        <v>18,19,17,</v>
      </c>
      <c r="BP15" t="str">
        <f ca="1">_xlfn.CONCAT(AK15,D15,AX15,D15,BK15,D15)</f>
        <v>{XMFLOAT3(-0.379501,0.403972,-0.896807),XMFLOAT2(0.5625,0.40625),XMFLOAT3(-0.4215,-0.8893,0.1776)},{XMFLOAT3(-0.233041,0.355878,-0.79007),XMFLOAT2(0.609375,0.40625),XMFLOAT3(-0.4215,-0.8893,0.1776)},{XMFLOAT3(-0.520968,0.592536,-0.288356),XMFLOAT2(0.609375,0.25),XMFLOAT3(-0.4215,-0.8893,0.1776)},</v>
      </c>
    </row>
    <row r="16" spans="1:68" x14ac:dyDescent="0.3">
      <c r="A16" t="s">
        <v>4</v>
      </c>
      <c r="B16" t="s">
        <v>119</v>
      </c>
      <c r="C16" s="4">
        <v>-0.66742800000000002</v>
      </c>
      <c r="D16" s="4" t="s">
        <v>120</v>
      </c>
      <c r="E16" s="4">
        <v>0.640629</v>
      </c>
      <c r="F16" s="4" t="s">
        <v>120</v>
      </c>
      <c r="G16" s="4">
        <v>-0.39509300000000003</v>
      </c>
      <c r="H16" s="4" t="s">
        <v>121</v>
      </c>
      <c r="J16" s="5" t="str">
        <f>_xlfn.CONCAT(B16,C16,D16,E16,F16,G16,H16)</f>
        <v>(-0.667428,0.640629,-0.395093)</v>
      </c>
      <c r="K16" t="s">
        <v>6</v>
      </c>
      <c r="L16" s="1" t="s">
        <v>26</v>
      </c>
      <c r="M16">
        <v>-0.33450000000000002</v>
      </c>
      <c r="N16">
        <v>-0.94099999999999995</v>
      </c>
      <c r="P16" s="5" t="str">
        <f>_xlfn.CONCAT(B16,L16,D16,M16,F16,N16,H16)</f>
        <v>(-0.0504,-0.3345,-0.941)</v>
      </c>
      <c r="R16" t="s">
        <v>7</v>
      </c>
      <c r="S16" s="1">
        <v>0.828125</v>
      </c>
      <c r="T16" s="1">
        <v>0.15625</v>
      </c>
      <c r="V16" s="5" t="str">
        <f>_xlfn.CONCAT(B16,S16,D16,T16,H16)</f>
        <v>(0.828125,0.15625)</v>
      </c>
      <c r="X16" t="s">
        <v>8</v>
      </c>
      <c r="Y16" t="s">
        <v>126</v>
      </c>
      <c r="Z16" t="s">
        <v>120</v>
      </c>
      <c r="AA16" t="s">
        <v>128</v>
      </c>
      <c r="AB16" t="s">
        <v>122</v>
      </c>
      <c r="AC16" t="s">
        <v>125</v>
      </c>
      <c r="AD16" s="10">
        <f>SUM(AE16, -1)</f>
        <v>20</v>
      </c>
      <c r="AE16" s="6">
        <v>21</v>
      </c>
      <c r="AF16" s="6">
        <v>21</v>
      </c>
      <c r="AG16" s="6">
        <v>6</v>
      </c>
      <c r="AH16" s="6" t="str">
        <f ca="1">INDIRECT("J"&amp;5+AE16)</f>
        <v>(-0.468286,0.703697,-0.310557)</v>
      </c>
      <c r="AI16" s="6" t="str">
        <f ca="1">INDIRECT("V"&amp;5+AF16)</f>
        <v>(0.203125,0.5625)</v>
      </c>
      <c r="AJ16" s="6" t="str">
        <f ca="1">INDIRECT("P"&amp;5+AG16)</f>
        <v>(0.4215,0.8893,-0.1776)</v>
      </c>
      <c r="AK16" s="6" t="str">
        <f ca="1">_xlfn.CONCAT(Y16,AB16,AH16,Z16,AC16,AI16,Z16,AB16,AJ16,AA16)</f>
        <v>{XMFLOAT3(-0.468286,0.703697,-0.310557),XMFLOAT2(0.203125,0.5625),XMFLOAT3(0.4215,0.8893,-0.1776)}</v>
      </c>
      <c r="AL16" t="s">
        <v>126</v>
      </c>
      <c r="AM16" t="s">
        <v>120</v>
      </c>
      <c r="AN16" t="s">
        <v>128</v>
      </c>
      <c r="AO16" t="s">
        <v>122</v>
      </c>
      <c r="AP16" t="s">
        <v>125</v>
      </c>
      <c r="AQ16" s="10">
        <f>SUM(AR16, -1)</f>
        <v>22</v>
      </c>
      <c r="AR16" s="8">
        <v>23</v>
      </c>
      <c r="AS16" s="8">
        <v>23</v>
      </c>
      <c r="AT16" s="8">
        <v>6</v>
      </c>
      <c r="AU16" s="8" t="str">
        <f ca="1">INDIRECT("J"&amp;5+AR16)</f>
        <v>(-0.18036,0.467039,-0.812271)</v>
      </c>
      <c r="AV16" s="8" t="str">
        <f ca="1">INDIRECT("V"&amp;5+AS16)</f>
        <v>(0.203125,0.71875)</v>
      </c>
      <c r="AW16" s="8" t="str">
        <f t="shared" ca="1" si="0"/>
        <v>(0.4215,0.8893,-0.1776)</v>
      </c>
      <c r="AX16" s="8" t="str">
        <f ca="1">_xlfn.CONCAT(AL16,AO16,AU16,AM16,AP16,AV16,AM16,AO16,AW16,AN16)</f>
        <v>{XMFLOAT3(-0.18036,0.467039,-0.812271),XMFLOAT2(0.203125,0.71875),XMFLOAT3(0.4215,0.8893,-0.1776)}</v>
      </c>
      <c r="AY16" t="s">
        <v>126</v>
      </c>
      <c r="AZ16" t="s">
        <v>120</v>
      </c>
      <c r="BA16" t="s">
        <v>128</v>
      </c>
      <c r="BB16" t="s">
        <v>122</v>
      </c>
      <c r="BC16" t="s">
        <v>125</v>
      </c>
      <c r="BD16" s="10">
        <f>SUM(BE16, -1)</f>
        <v>21</v>
      </c>
      <c r="BE16" s="9">
        <v>22</v>
      </c>
      <c r="BF16" s="9">
        <v>22</v>
      </c>
      <c r="BG16" s="9">
        <v>6</v>
      </c>
      <c r="BH16" s="9" t="str">
        <f ca="1">INDIRECT("J"&amp;5+BE16)</f>
        <v>(-0.614746,0.75179,-0.417294)</v>
      </c>
      <c r="BI16" s="9" t="str">
        <f ca="1">INDIRECT("V"&amp;5+BF16)</f>
        <v>(0.25,0.5625)</v>
      </c>
      <c r="BJ16" s="9" t="str">
        <f ca="1">INDIRECT("P"&amp;5+BG16)</f>
        <v>(0.4215,0.8893,-0.1776)</v>
      </c>
      <c r="BK16" s="9" t="str">
        <f ca="1">_xlfn.CONCAT(AY16,BB16,BH16,AZ16,BC16,BI16,AZ16,BB16,BJ16,BA16)</f>
        <v>{XMFLOAT3(-0.614746,0.75179,-0.417294),XMFLOAT2(0.25,0.5625),XMFLOAT3(0.4215,0.8893,-0.1776)}</v>
      </c>
      <c r="BL16" s="3">
        <v>6</v>
      </c>
      <c r="BN16" t="str">
        <f>_xlfn.CONCAT(AD16,D16,AQ16,D16,BD16,D16)</f>
        <v>20,22,21,</v>
      </c>
      <c r="BP16" t="str">
        <f ca="1">_xlfn.CONCAT(AK16,D16,AX16,D16,BK16,D16)</f>
        <v>{XMFLOAT3(-0.468286,0.703697,-0.310557),XMFLOAT2(0.203125,0.5625),XMFLOAT3(0.4215,0.8893,-0.1776)},{XMFLOAT3(-0.18036,0.467039,-0.812271),XMFLOAT2(0.203125,0.71875),XMFLOAT3(0.4215,0.8893,-0.1776)},{XMFLOAT3(-0.614746,0.75179,-0.417294),XMFLOAT2(0.25,0.5625),XMFLOAT3(0.4215,0.8893,-0.1776)},</v>
      </c>
    </row>
    <row r="17" spans="1:68" x14ac:dyDescent="0.3">
      <c r="A17" t="s">
        <v>4</v>
      </c>
      <c r="B17" t="s">
        <v>119</v>
      </c>
      <c r="C17" s="4">
        <v>-0.52096799999999999</v>
      </c>
      <c r="D17" s="4" t="s">
        <v>120</v>
      </c>
      <c r="E17" s="4">
        <v>0.59253599999999995</v>
      </c>
      <c r="F17" s="4" t="s">
        <v>120</v>
      </c>
      <c r="G17" s="4">
        <v>-0.288356</v>
      </c>
      <c r="H17" s="4" t="s">
        <v>121</v>
      </c>
      <c r="J17" s="5" t="str">
        <f>_xlfn.CONCAT(B17,C17,D17,E17,F17,G17,H17)</f>
        <v>(-0.520968,0.592536,-0.288356)</v>
      </c>
      <c r="K17" t="s">
        <v>6</v>
      </c>
      <c r="L17" s="1" t="s">
        <v>27</v>
      </c>
      <c r="M17">
        <v>0.33450000000000002</v>
      </c>
      <c r="N17">
        <v>0.94099999999999995</v>
      </c>
      <c r="P17" s="5" t="str">
        <f>_xlfn.CONCAT(B17,L17,D17,M17,F17,N17,H17)</f>
        <v>(0.0504,0.3345,0.941)</v>
      </c>
      <c r="R17" t="s">
        <v>7</v>
      </c>
      <c r="S17" s="1">
        <v>0.78125</v>
      </c>
      <c r="T17" s="1">
        <v>0.15625</v>
      </c>
      <c r="V17" s="5" t="str">
        <f>_xlfn.CONCAT(B17,S17,D17,T17,H17)</f>
        <v>(0.78125,0.15625)</v>
      </c>
      <c r="X17" t="s">
        <v>8</v>
      </c>
      <c r="Y17" t="s">
        <v>126</v>
      </c>
      <c r="Z17" t="s">
        <v>120</v>
      </c>
      <c r="AA17" t="s">
        <v>128</v>
      </c>
      <c r="AB17" t="s">
        <v>122</v>
      </c>
      <c r="AC17" t="s">
        <v>125</v>
      </c>
      <c r="AD17" s="10">
        <f>SUM(AE17, -1)</f>
        <v>22</v>
      </c>
      <c r="AE17" s="6">
        <v>23</v>
      </c>
      <c r="AF17" s="6">
        <v>23</v>
      </c>
      <c r="AG17" s="6">
        <v>6</v>
      </c>
      <c r="AH17" s="6" t="str">
        <f ca="1">INDIRECT("J"&amp;5+AE17)</f>
        <v>(-0.18036,0.467039,-0.812271)</v>
      </c>
      <c r="AI17" s="6" t="str">
        <f ca="1">INDIRECT("V"&amp;5+AF17)</f>
        <v>(0.203125,0.71875)</v>
      </c>
      <c r="AJ17" s="6" t="str">
        <f ca="1">INDIRECT("P"&amp;5+AG17)</f>
        <v>(0.4215,0.8893,-0.1776)</v>
      </c>
      <c r="AK17" s="6" t="str">
        <f ca="1">_xlfn.CONCAT(Y17,AB17,AH17,Z17,AC17,AI17,Z17,AB17,AJ17,AA17)</f>
        <v>{XMFLOAT3(-0.18036,0.467039,-0.812271),XMFLOAT2(0.203125,0.71875),XMFLOAT3(0.4215,0.8893,-0.1776)}</v>
      </c>
      <c r="AL17" t="s">
        <v>126</v>
      </c>
      <c r="AM17" t="s">
        <v>120</v>
      </c>
      <c r="AN17" t="s">
        <v>128</v>
      </c>
      <c r="AO17" t="s">
        <v>122</v>
      </c>
      <c r="AP17" t="s">
        <v>125</v>
      </c>
      <c r="AQ17" s="10">
        <f>SUM(AR17, -1)</f>
        <v>23</v>
      </c>
      <c r="AR17" s="8">
        <v>24</v>
      </c>
      <c r="AS17" s="8">
        <v>24</v>
      </c>
      <c r="AT17" s="8">
        <v>6</v>
      </c>
      <c r="AU17" s="8" t="str">
        <f ca="1">INDIRECT("J"&amp;5+AR17)</f>
        <v>(-0.32682,0.515133,-0.919008)</v>
      </c>
      <c r="AV17" s="8" t="str">
        <f ca="1">INDIRECT("V"&amp;5+AS17)</f>
        <v>(0.25,0.71875)</v>
      </c>
      <c r="AW17" s="8" t="str">
        <f t="shared" ca="1" si="0"/>
        <v>(0.4215,0.8893,-0.1776)</v>
      </c>
      <c r="AX17" s="8" t="str">
        <f ca="1">_xlfn.CONCAT(AL17,AO17,AU17,AM17,AP17,AV17,AM17,AO17,AW17,AN17)</f>
        <v>{XMFLOAT3(-0.32682,0.515133,-0.919008),XMFLOAT2(0.25,0.71875),XMFLOAT3(0.4215,0.8893,-0.1776)}</v>
      </c>
      <c r="AY17" t="s">
        <v>126</v>
      </c>
      <c r="AZ17" t="s">
        <v>120</v>
      </c>
      <c r="BA17" t="s">
        <v>128</v>
      </c>
      <c r="BB17" t="s">
        <v>122</v>
      </c>
      <c r="BC17" t="s">
        <v>125</v>
      </c>
      <c r="BD17" s="10">
        <f>SUM(BE17, -1)</f>
        <v>21</v>
      </c>
      <c r="BE17" s="9">
        <v>22</v>
      </c>
      <c r="BF17" s="9">
        <v>22</v>
      </c>
      <c r="BG17" s="9">
        <v>6</v>
      </c>
      <c r="BH17" s="9" t="str">
        <f ca="1">INDIRECT("J"&amp;5+BE17)</f>
        <v>(-0.614746,0.75179,-0.417294)</v>
      </c>
      <c r="BI17" s="9" t="str">
        <f ca="1">INDIRECT("V"&amp;5+BF17)</f>
        <v>(0.25,0.5625)</v>
      </c>
      <c r="BJ17" s="9" t="str">
        <f ca="1">INDIRECT("P"&amp;5+BG17)</f>
        <v>(0.4215,0.8893,-0.1776)</v>
      </c>
      <c r="BK17" s="9" t="str">
        <f ca="1">_xlfn.CONCAT(AY17,BB17,BH17,AZ17,BC17,BI17,AZ17,BB17,BJ17,BA17)</f>
        <v>{XMFLOAT3(-0.614746,0.75179,-0.417294),XMFLOAT2(0.25,0.5625),XMFLOAT3(0.4215,0.8893,-0.1776)}</v>
      </c>
      <c r="BL17" s="3"/>
      <c r="BN17" t="str">
        <f>_xlfn.CONCAT(AD17,D17,AQ17,D17,BD17,D17)</f>
        <v>22,23,21,</v>
      </c>
      <c r="BP17" t="str">
        <f ca="1">_xlfn.CONCAT(AK17,D17,AX17,D17,BK17,D17)</f>
        <v>{XMFLOAT3(-0.18036,0.467039,-0.812271),XMFLOAT2(0.203125,0.71875),XMFLOAT3(0.4215,0.8893,-0.1776)},{XMFLOAT3(-0.32682,0.515133,-0.919008),XMFLOAT2(0.25,0.71875),XMFLOAT3(0.4215,0.8893,-0.1776)},{XMFLOAT3(-0.614746,0.75179,-0.417294),XMFLOAT2(0.25,0.5625),XMFLOAT3(0.4215,0.8893,-0.1776)},</v>
      </c>
    </row>
    <row r="18" spans="1:68" x14ac:dyDescent="0.3">
      <c r="A18" t="s">
        <v>4</v>
      </c>
      <c r="B18" t="s">
        <v>119</v>
      </c>
      <c r="C18" s="4">
        <v>-0.37950099999999998</v>
      </c>
      <c r="D18" s="4" t="s">
        <v>120</v>
      </c>
      <c r="E18" s="4">
        <v>0.403972</v>
      </c>
      <c r="F18" s="4" t="s">
        <v>120</v>
      </c>
      <c r="G18" s="4">
        <v>-0.89680700000000002</v>
      </c>
      <c r="H18" s="4" t="s">
        <v>121</v>
      </c>
      <c r="J18" s="5" t="str">
        <f>_xlfn.CONCAT(B18,C18,D18,E18,F18,G18,H18)</f>
        <v>(-0.379501,0.403972,-0.896807)</v>
      </c>
      <c r="K18" t="s">
        <v>6</v>
      </c>
      <c r="L18" s="1" t="s">
        <v>28</v>
      </c>
      <c r="M18">
        <v>0.88929999999999998</v>
      </c>
      <c r="N18">
        <v>-0.29749999999999999</v>
      </c>
      <c r="P18" s="5" t="str">
        <f>_xlfn.CONCAT(B18,L18,D18,M18,F18,N18,H18)</f>
        <v>(-0.3473,0.8893,-0.2975)</v>
      </c>
      <c r="R18" t="s">
        <v>7</v>
      </c>
      <c r="S18" s="1">
        <v>0.828125</v>
      </c>
      <c r="T18" s="1">
        <v>0.1875</v>
      </c>
      <c r="V18" s="5" t="str">
        <f>_xlfn.CONCAT(B18,S18,D18,T18,H18)</f>
        <v>(0.828125,0.1875)</v>
      </c>
      <c r="X18" t="s">
        <v>8</v>
      </c>
      <c r="Y18" t="s">
        <v>126</v>
      </c>
      <c r="Z18" t="s">
        <v>120</v>
      </c>
      <c r="AA18" t="s">
        <v>128</v>
      </c>
      <c r="AB18" t="s">
        <v>122</v>
      </c>
      <c r="AC18" t="s">
        <v>125</v>
      </c>
      <c r="AD18" s="10">
        <f>SUM(AE18, -1)</f>
        <v>24</v>
      </c>
      <c r="AE18" s="6">
        <v>25</v>
      </c>
      <c r="AF18" s="6">
        <v>25</v>
      </c>
      <c r="AG18" s="6">
        <v>7</v>
      </c>
      <c r="AH18" s="6" t="str">
        <f ca="1">INDIRECT("J"&amp;5+AE18)</f>
        <v>(0.330002,1.410313,-0.299831)</v>
      </c>
      <c r="AI18" s="6" t="str">
        <f ca="1">INDIRECT("V"&amp;5+AF18)</f>
        <v>(0.6875,0.40625)</v>
      </c>
      <c r="AJ18" s="6" t="str">
        <f ca="1">INDIRECT("P"&amp;5+AG18)</f>
        <v>(-0.9980,0.0535,0.0345)</v>
      </c>
      <c r="AK18" s="6" t="str">
        <f ca="1">_xlfn.CONCAT(Y18,AB18,AH18,Z18,AC18,AI18,Z18,AB18,AJ18,AA18)</f>
        <v>{XMFLOAT3(0.330002,1.410313,-0.299831),XMFLOAT2(0.6875,0.40625),XMFLOAT3(-0.9980,0.0535,0.0345)}</v>
      </c>
      <c r="AL18" t="s">
        <v>126</v>
      </c>
      <c r="AM18" t="s">
        <v>120</v>
      </c>
      <c r="AN18" t="s">
        <v>128</v>
      </c>
      <c r="AO18" t="s">
        <v>122</v>
      </c>
      <c r="AP18" t="s">
        <v>125</v>
      </c>
      <c r="AQ18" s="10">
        <f>SUM(AR18, -1)</f>
        <v>26</v>
      </c>
      <c r="AR18" s="8">
        <v>27</v>
      </c>
      <c r="AS18" s="8">
        <v>27</v>
      </c>
      <c r="AT18" s="8">
        <v>7</v>
      </c>
      <c r="AU18" s="8" t="str">
        <f ca="1">INDIRECT("J"&amp;5+AR18)</f>
        <v>(0.315445,1.057489,-0.173622)</v>
      </c>
      <c r="AV18" s="8" t="str">
        <f ca="1">INDIRECT("V"&amp;5+AS18)</f>
        <v>(0.6875,0.5)</v>
      </c>
      <c r="AW18" s="8" t="str">
        <f t="shared" ca="1" si="0"/>
        <v>(-0.9980,0.0535,0.0345)</v>
      </c>
      <c r="AX18" s="8" t="str">
        <f ca="1">_xlfn.CONCAT(AL18,AO18,AU18,AM18,AP18,AV18,AM18,AO18,AW18,AN18)</f>
        <v>{XMFLOAT3(0.315445,1.057489,-0.173622),XMFLOAT2(0.6875,0.5),XMFLOAT3(-0.9980,0.0535,0.0345)}</v>
      </c>
      <c r="AY18" t="s">
        <v>126</v>
      </c>
      <c r="AZ18" t="s">
        <v>120</v>
      </c>
      <c r="BA18" t="s">
        <v>128</v>
      </c>
      <c r="BB18" t="s">
        <v>122</v>
      </c>
      <c r="BC18" t="s">
        <v>125</v>
      </c>
      <c r="BD18" s="10">
        <f>SUM(BE18, -1)</f>
        <v>25</v>
      </c>
      <c r="BE18" s="9">
        <v>26</v>
      </c>
      <c r="BF18" s="9">
        <v>26</v>
      </c>
      <c r="BG18" s="9">
        <v>7</v>
      </c>
      <c r="BH18" s="9" t="str">
        <f ca="1">INDIRECT("J"&amp;5+BE18)</f>
        <v>(0.336304,1.45213,-0.182202)</v>
      </c>
      <c r="BI18" s="9" t="str">
        <f ca="1">INDIRECT("V"&amp;5+BF18)</f>
        <v>(0.71875,0.40625)</v>
      </c>
      <c r="BJ18" s="9" t="str">
        <f ca="1">INDIRECT("P"&amp;5+BG18)</f>
        <v>(-0.9980,0.0535,0.0345)</v>
      </c>
      <c r="BK18" s="9" t="str">
        <f ca="1">_xlfn.CONCAT(AY18,BB18,BH18,AZ18,BC18,BI18,AZ18,BB18,BJ18,BA18)</f>
        <v>{XMFLOAT3(0.336304,1.45213,-0.182202),XMFLOAT2(0.71875,0.40625),XMFLOAT3(-0.9980,0.0535,0.0345)}</v>
      </c>
      <c r="BL18" s="3">
        <v>7</v>
      </c>
      <c r="BN18" t="str">
        <f>_xlfn.CONCAT(AD18,D18,AQ18,D18,BD18,D18)</f>
        <v>24,26,25,</v>
      </c>
      <c r="BP18" t="str">
        <f ca="1">_xlfn.CONCAT(AK18,D18,AX18,D18,BK18,D18)</f>
        <v>{XMFLOAT3(0.330002,1.410313,-0.299831),XMFLOAT2(0.6875,0.40625),XMFLOAT3(-0.9980,0.0535,0.0345)},{XMFLOAT3(0.315445,1.057489,-0.173622),XMFLOAT2(0.6875,0.5),XMFLOAT3(-0.9980,0.0535,0.0345)},{XMFLOAT3(0.336304,1.45213,-0.182202),XMFLOAT2(0.71875,0.40625),XMFLOAT3(-0.9980,0.0535,0.0345)},</v>
      </c>
    </row>
    <row r="19" spans="1:68" x14ac:dyDescent="0.3">
      <c r="A19" t="s">
        <v>4</v>
      </c>
      <c r="B19" t="s">
        <v>119</v>
      </c>
      <c r="C19" s="4">
        <v>-0.233041</v>
      </c>
      <c r="D19" s="4" t="s">
        <v>120</v>
      </c>
      <c r="E19" s="4">
        <v>0.35587800000000003</v>
      </c>
      <c r="F19" s="4" t="s">
        <v>120</v>
      </c>
      <c r="G19" s="4">
        <v>-0.79007000000000005</v>
      </c>
      <c r="H19" s="4" t="s">
        <v>121</v>
      </c>
      <c r="J19" s="5" t="str">
        <f>_xlfn.CONCAT(B19,C19,D19,E19,F19,G19,H19)</f>
        <v>(-0.233041,0.355878,-0.79007)</v>
      </c>
      <c r="K19" t="s">
        <v>6</v>
      </c>
      <c r="L19" s="1" t="s">
        <v>29</v>
      </c>
      <c r="M19">
        <v>-0.88929999999999998</v>
      </c>
      <c r="N19">
        <v>0.29749999999999999</v>
      </c>
      <c r="P19" s="5" t="str">
        <f>_xlfn.CONCAT(B19,L19,D19,M19,F19,N19,H19)</f>
        <v>(0.3473,-0.8893,0.2975)</v>
      </c>
      <c r="R19" t="s">
        <v>7</v>
      </c>
      <c r="S19" s="1">
        <v>0.78125</v>
      </c>
      <c r="T19" s="1">
        <v>0.1875</v>
      </c>
      <c r="V19" s="5" t="str">
        <f>_xlfn.CONCAT(B19,S19,D19,T19,H19)</f>
        <v>(0.78125,0.1875)</v>
      </c>
      <c r="X19" t="s">
        <v>8</v>
      </c>
      <c r="Y19" t="s">
        <v>126</v>
      </c>
      <c r="Z19" t="s">
        <v>120</v>
      </c>
      <c r="AA19" t="s">
        <v>128</v>
      </c>
      <c r="AB19" t="s">
        <v>122</v>
      </c>
      <c r="AC19" t="s">
        <v>125</v>
      </c>
      <c r="AD19" s="10">
        <f>SUM(AE19, -1)</f>
        <v>26</v>
      </c>
      <c r="AE19" s="6">
        <v>27</v>
      </c>
      <c r="AF19" s="6">
        <v>27</v>
      </c>
      <c r="AG19" s="6">
        <v>7</v>
      </c>
      <c r="AH19" s="6" t="str">
        <f ca="1">INDIRECT("J"&amp;5+AE19)</f>
        <v>(0.315445,1.057489,-0.173622)</v>
      </c>
      <c r="AI19" s="6" t="str">
        <f ca="1">INDIRECT("V"&amp;5+AF19)</f>
        <v>(0.6875,0.5)</v>
      </c>
      <c r="AJ19" s="6" t="str">
        <f ca="1">INDIRECT("P"&amp;5+AG19)</f>
        <v>(-0.9980,0.0535,0.0345)</v>
      </c>
      <c r="AK19" s="6" t="str">
        <f ca="1">_xlfn.CONCAT(Y19,AB19,AH19,Z19,AC19,AI19,Z19,AB19,AJ19,AA19)</f>
        <v>{XMFLOAT3(0.315445,1.057489,-0.173622),XMFLOAT2(0.6875,0.5),XMFLOAT3(-0.9980,0.0535,0.0345)}</v>
      </c>
      <c r="AL19" t="s">
        <v>126</v>
      </c>
      <c r="AM19" t="s">
        <v>120</v>
      </c>
      <c r="AN19" t="s">
        <v>128</v>
      </c>
      <c r="AO19" t="s">
        <v>122</v>
      </c>
      <c r="AP19" t="s">
        <v>125</v>
      </c>
      <c r="AQ19" s="10">
        <f>SUM(AR19, -1)</f>
        <v>27</v>
      </c>
      <c r="AR19" s="8">
        <v>28</v>
      </c>
      <c r="AS19" s="8">
        <v>28</v>
      </c>
      <c r="AT19" s="8">
        <v>7</v>
      </c>
      <c r="AU19" s="8" t="str">
        <f ca="1">INDIRECT("J"&amp;5+AR19)</f>
        <v>(0.321748,1.099307,-0.055993)</v>
      </c>
      <c r="AV19" s="8" t="str">
        <f ca="1">INDIRECT("V"&amp;5+AS19)</f>
        <v>(0.71875,0.5)</v>
      </c>
      <c r="AW19" s="8" t="str">
        <f t="shared" ca="1" si="0"/>
        <v>(-0.9980,0.0535,0.0345)</v>
      </c>
      <c r="AX19" s="8" t="str">
        <f ca="1">_xlfn.CONCAT(AL19,AO19,AU19,AM19,AP19,AV19,AM19,AO19,AW19,AN19)</f>
        <v>{XMFLOAT3(0.321748,1.099307,-0.055993),XMFLOAT2(0.71875,0.5),XMFLOAT3(-0.9980,0.0535,0.0345)}</v>
      </c>
      <c r="AY19" t="s">
        <v>126</v>
      </c>
      <c r="AZ19" t="s">
        <v>120</v>
      </c>
      <c r="BA19" t="s">
        <v>128</v>
      </c>
      <c r="BB19" t="s">
        <v>122</v>
      </c>
      <c r="BC19" t="s">
        <v>125</v>
      </c>
      <c r="BD19" s="10">
        <f>SUM(BE19, -1)</f>
        <v>25</v>
      </c>
      <c r="BE19" s="9">
        <v>26</v>
      </c>
      <c r="BF19" s="9">
        <v>26</v>
      </c>
      <c r="BG19" s="9">
        <v>7</v>
      </c>
      <c r="BH19" s="9" t="str">
        <f ca="1">INDIRECT("J"&amp;5+BE19)</f>
        <v>(0.336304,1.45213,-0.182202)</v>
      </c>
      <c r="BI19" s="9" t="str">
        <f ca="1">INDIRECT("V"&amp;5+BF19)</f>
        <v>(0.71875,0.40625)</v>
      </c>
      <c r="BJ19" s="9" t="str">
        <f ca="1">INDIRECT("P"&amp;5+BG19)</f>
        <v>(-0.9980,0.0535,0.0345)</v>
      </c>
      <c r="BK19" s="9" t="str">
        <f ca="1">_xlfn.CONCAT(AY19,BB19,BH19,AZ19,BC19,BI19,AZ19,BB19,BJ19,BA19)</f>
        <v>{XMFLOAT3(0.336304,1.45213,-0.182202),XMFLOAT2(0.71875,0.40625),XMFLOAT3(-0.9980,0.0535,0.0345)}</v>
      </c>
      <c r="BL19" s="3"/>
      <c r="BN19" t="str">
        <f>_xlfn.CONCAT(AD19,D19,AQ19,D19,BD19,D19)</f>
        <v>26,27,25,</v>
      </c>
      <c r="BP19" t="str">
        <f ca="1">_xlfn.CONCAT(AK19,D19,AX19,D19,BK19,D19)</f>
        <v>{XMFLOAT3(0.315445,1.057489,-0.173622),XMFLOAT2(0.6875,0.5),XMFLOAT3(-0.9980,0.0535,0.0345)},{XMFLOAT3(0.321748,1.099307,-0.055993),XMFLOAT2(0.71875,0.5),XMFLOAT3(-0.9980,0.0535,0.0345)},{XMFLOAT3(0.336304,1.45213,-0.182202),XMFLOAT2(0.71875,0.40625),XMFLOAT3(-0.9980,0.0535,0.0345)},</v>
      </c>
    </row>
    <row r="20" spans="1:68" x14ac:dyDescent="0.3">
      <c r="A20" t="s">
        <v>4</v>
      </c>
      <c r="B20" t="s">
        <v>119</v>
      </c>
      <c r="C20" s="4">
        <v>-0.32682</v>
      </c>
      <c r="D20" s="4" t="s">
        <v>120</v>
      </c>
      <c r="E20" s="4">
        <v>0.51513299999999995</v>
      </c>
      <c r="F20" s="4" t="s">
        <v>120</v>
      </c>
      <c r="G20" s="4">
        <v>-0.91900800000000005</v>
      </c>
      <c r="H20" s="4" t="s">
        <v>121</v>
      </c>
      <c r="J20" s="5" t="str">
        <f>_xlfn.CONCAT(B20,C20,D20,E20,F20,G20,H20)</f>
        <v>(-0.32682,0.515133,-0.919008)</v>
      </c>
      <c r="K20" t="s">
        <v>6</v>
      </c>
      <c r="L20" s="1" t="s">
        <v>30</v>
      </c>
      <c r="M20">
        <v>0.31180000000000002</v>
      </c>
      <c r="N20">
        <v>-0.161</v>
      </c>
      <c r="P20" s="5" t="str">
        <f>_xlfn.CONCAT(B20,L20,D20,M20,F20,N20,H20)</f>
        <v>(0.9364,0.3118,-0.161)</v>
      </c>
      <c r="R20" t="s">
        <v>7</v>
      </c>
      <c r="S20" s="1">
        <v>0.828125</v>
      </c>
      <c r="T20" s="1">
        <v>0.21875</v>
      </c>
      <c r="V20" s="5" t="str">
        <f>_xlfn.CONCAT(B20,S20,D20,T20,H20)</f>
        <v>(0.828125,0.21875)</v>
      </c>
      <c r="X20" t="s">
        <v>8</v>
      </c>
      <c r="Y20" t="s">
        <v>126</v>
      </c>
      <c r="Z20" t="s">
        <v>120</v>
      </c>
      <c r="AA20" t="s">
        <v>128</v>
      </c>
      <c r="AB20" t="s">
        <v>122</v>
      </c>
      <c r="AC20" t="s">
        <v>125</v>
      </c>
      <c r="AD20" s="10">
        <f>SUM(AE20, -1)</f>
        <v>28</v>
      </c>
      <c r="AE20" s="6">
        <v>29</v>
      </c>
      <c r="AF20" s="6">
        <v>29</v>
      </c>
      <c r="AG20" s="6">
        <v>8</v>
      </c>
      <c r="AH20" s="6" t="str">
        <f ca="1">INDIRECT("J"&amp;5+AE20)</f>
        <v>(0.523425,1.442099,-0.188662)</v>
      </c>
      <c r="AI20" s="6" t="str">
        <f ca="1">INDIRECT("V"&amp;5+AF20)</f>
        <v>(0.65625,0.703125)</v>
      </c>
      <c r="AJ20" s="6" t="str">
        <f ca="1">INDIRECT("P"&amp;5+AG20)</f>
        <v>(0.9980,-0.0535,-0.0345)</v>
      </c>
      <c r="AK20" s="6" t="str">
        <f ca="1">_xlfn.CONCAT(Y20,AB20,AH20,Z20,AC20,AI20,Z20,AB20,AJ20,AA20)</f>
        <v>{XMFLOAT3(0.523425,1.442099,-0.188662),XMFLOAT2(0.65625,0.703125),XMFLOAT3(0.9980,-0.0535,-0.0345)}</v>
      </c>
      <c r="AL20" t="s">
        <v>126</v>
      </c>
      <c r="AM20" t="s">
        <v>120</v>
      </c>
      <c r="AN20" t="s">
        <v>128</v>
      </c>
      <c r="AO20" t="s">
        <v>122</v>
      </c>
      <c r="AP20" t="s">
        <v>125</v>
      </c>
      <c r="AQ20" s="10">
        <f>SUM(AR20, -1)</f>
        <v>30</v>
      </c>
      <c r="AR20" s="8">
        <v>31</v>
      </c>
      <c r="AS20" s="8">
        <v>31</v>
      </c>
      <c r="AT20" s="8">
        <v>8</v>
      </c>
      <c r="AU20" s="8" t="str">
        <f ca="1">INDIRECT("J"&amp;5+AR20)</f>
        <v>(0.508868,1.089276,-0.062453)</v>
      </c>
      <c r="AV20" s="8" t="str">
        <f ca="1">INDIRECT("V"&amp;5+AS20)</f>
        <v>(0.65625,0.796875)</v>
      </c>
      <c r="AW20" s="8" t="str">
        <f t="shared" ca="1" si="0"/>
        <v>(0.9980,-0.0535,-0.0345)</v>
      </c>
      <c r="AX20" s="8" t="str">
        <f ca="1">_xlfn.CONCAT(AL20,AO20,AU20,AM20,AP20,AV20,AM20,AO20,AW20,AN20)</f>
        <v>{XMFLOAT3(0.508868,1.089276,-0.062453),XMFLOAT2(0.65625,0.796875),XMFLOAT3(0.9980,-0.0535,-0.0345)}</v>
      </c>
      <c r="AY20" t="s">
        <v>126</v>
      </c>
      <c r="AZ20" t="s">
        <v>120</v>
      </c>
      <c r="BA20" t="s">
        <v>128</v>
      </c>
      <c r="BB20" t="s">
        <v>122</v>
      </c>
      <c r="BC20" t="s">
        <v>125</v>
      </c>
      <c r="BD20" s="10">
        <f>SUM(BE20, -1)</f>
        <v>29</v>
      </c>
      <c r="BE20" s="9">
        <v>30</v>
      </c>
      <c r="BF20" s="9">
        <v>30</v>
      </c>
      <c r="BG20" s="9">
        <v>8</v>
      </c>
      <c r="BH20" s="9" t="str">
        <f ca="1">INDIRECT("J"&amp;5+BE20)</f>
        <v>(0.517122,1.400282,-0.306291)</v>
      </c>
      <c r="BI20" s="9" t="str">
        <f ca="1">INDIRECT("V"&amp;5+BF20)</f>
        <v>(0.6875,0.703125)</v>
      </c>
      <c r="BJ20" s="9" t="str">
        <f ca="1">INDIRECT("P"&amp;5+BG20)</f>
        <v>(0.9980,-0.0535,-0.0345)</v>
      </c>
      <c r="BK20" s="9" t="str">
        <f ca="1">_xlfn.CONCAT(AY20,BB20,BH20,AZ20,BC20,BI20,AZ20,BB20,BJ20,BA20)</f>
        <v>{XMFLOAT3(0.517122,1.400282,-0.306291),XMFLOAT2(0.6875,0.703125),XMFLOAT3(0.9980,-0.0535,-0.0345)}</v>
      </c>
      <c r="BL20" s="3">
        <v>8</v>
      </c>
      <c r="BN20" t="str">
        <f>_xlfn.CONCAT(AD20,D20,AQ20,D20,BD20,D20)</f>
        <v>28,30,29,</v>
      </c>
      <c r="BP20" t="str">
        <f ca="1">_xlfn.CONCAT(AK20,D20,AX20,D20,BK20,D20)</f>
        <v>{XMFLOAT3(0.523425,1.442099,-0.188662),XMFLOAT2(0.65625,0.703125),XMFLOAT3(0.9980,-0.0535,-0.0345)},{XMFLOAT3(0.508868,1.089276,-0.062453),XMFLOAT2(0.65625,0.796875),XMFLOAT3(0.9980,-0.0535,-0.0345)},{XMFLOAT3(0.517122,1.400282,-0.306291),XMFLOAT2(0.6875,0.703125),XMFLOAT3(0.9980,-0.0535,-0.0345)},</v>
      </c>
    </row>
    <row r="21" spans="1:68" x14ac:dyDescent="0.3">
      <c r="A21" t="s">
        <v>4</v>
      </c>
      <c r="B21" t="s">
        <v>119</v>
      </c>
      <c r="C21" s="4">
        <v>-0.18035999999999999</v>
      </c>
      <c r="D21" s="4" t="s">
        <v>120</v>
      </c>
      <c r="E21" s="4">
        <v>0.46703899999999998</v>
      </c>
      <c r="F21" s="4" t="s">
        <v>120</v>
      </c>
      <c r="G21" s="4">
        <v>-0.81227099999999997</v>
      </c>
      <c r="H21" s="4" t="s">
        <v>121</v>
      </c>
      <c r="J21" s="5" t="str">
        <f>_xlfn.CONCAT(B21,C21,D21,E21,F21,G21,H21)</f>
        <v>(-0.18036,0.467039,-0.812271)</v>
      </c>
      <c r="K21" t="s">
        <v>6</v>
      </c>
      <c r="L21" s="1" t="s">
        <v>31</v>
      </c>
      <c r="M21">
        <v>-0.31180000000000002</v>
      </c>
      <c r="N21">
        <v>0.161</v>
      </c>
      <c r="P21" s="5" t="str">
        <f>_xlfn.CONCAT(B21,L21,D21,M21,F21,N21,H21)</f>
        <v>(-0.9364,-0.3118,0.161)</v>
      </c>
      <c r="R21" t="s">
        <v>7</v>
      </c>
      <c r="S21" s="1">
        <v>0.78125</v>
      </c>
      <c r="T21" s="1">
        <v>0.21875</v>
      </c>
      <c r="V21" s="5" t="str">
        <f>_xlfn.CONCAT(B21,S21,D21,T21,H21)</f>
        <v>(0.78125,0.21875)</v>
      </c>
      <c r="X21" t="s">
        <v>8</v>
      </c>
      <c r="Y21" t="s">
        <v>126</v>
      </c>
      <c r="Z21" t="s">
        <v>120</v>
      </c>
      <c r="AA21" t="s">
        <v>128</v>
      </c>
      <c r="AB21" t="s">
        <v>122</v>
      </c>
      <c r="AC21" t="s">
        <v>125</v>
      </c>
      <c r="AD21" s="10">
        <f>SUM(AE21, -1)</f>
        <v>30</v>
      </c>
      <c r="AE21" s="6">
        <v>31</v>
      </c>
      <c r="AF21" s="6">
        <v>31</v>
      </c>
      <c r="AG21" s="6">
        <v>8</v>
      </c>
      <c r="AH21" s="6" t="str">
        <f ca="1">INDIRECT("J"&amp;5+AE21)</f>
        <v>(0.508868,1.089276,-0.062453)</v>
      </c>
      <c r="AI21" s="6" t="str">
        <f ca="1">INDIRECT("V"&amp;5+AF21)</f>
        <v>(0.65625,0.796875)</v>
      </c>
      <c r="AJ21" s="6" t="str">
        <f ca="1">INDIRECT("P"&amp;5+AG21)</f>
        <v>(0.9980,-0.0535,-0.0345)</v>
      </c>
      <c r="AK21" s="6" t="str">
        <f ca="1">_xlfn.CONCAT(Y21,AB21,AH21,Z21,AC21,AI21,Z21,AB21,AJ21,AA21)</f>
        <v>{XMFLOAT3(0.508868,1.089276,-0.062453),XMFLOAT2(0.65625,0.796875),XMFLOAT3(0.9980,-0.0535,-0.0345)}</v>
      </c>
      <c r="AL21" t="s">
        <v>126</v>
      </c>
      <c r="AM21" t="s">
        <v>120</v>
      </c>
      <c r="AN21" t="s">
        <v>128</v>
      </c>
      <c r="AO21" t="s">
        <v>122</v>
      </c>
      <c r="AP21" t="s">
        <v>125</v>
      </c>
      <c r="AQ21" s="10">
        <f>SUM(AR21, -1)</f>
        <v>31</v>
      </c>
      <c r="AR21" s="8">
        <v>32</v>
      </c>
      <c r="AS21" s="8">
        <v>32</v>
      </c>
      <c r="AT21" s="8">
        <v>8</v>
      </c>
      <c r="AU21" s="8" t="str">
        <f ca="1">INDIRECT("J"&amp;5+AR21)</f>
        <v>(0.502566,1.047459,-0.180082)</v>
      </c>
      <c r="AV21" s="8" t="str">
        <f ca="1">INDIRECT("V"&amp;5+AS21)</f>
        <v>(0.6875,0.796875)</v>
      </c>
      <c r="AW21" s="8" t="str">
        <f t="shared" ca="1" si="0"/>
        <v>(0.9980,-0.0535,-0.0345)</v>
      </c>
      <c r="AX21" s="8" t="str">
        <f ca="1">_xlfn.CONCAT(AL21,AO21,AU21,AM21,AP21,AV21,AM21,AO21,AW21,AN21)</f>
        <v>{XMFLOAT3(0.502566,1.047459,-0.180082),XMFLOAT2(0.6875,0.796875),XMFLOAT3(0.9980,-0.0535,-0.0345)}</v>
      </c>
      <c r="AY21" t="s">
        <v>126</v>
      </c>
      <c r="AZ21" t="s">
        <v>120</v>
      </c>
      <c r="BA21" t="s">
        <v>128</v>
      </c>
      <c r="BB21" t="s">
        <v>122</v>
      </c>
      <c r="BC21" t="s">
        <v>125</v>
      </c>
      <c r="BD21" s="10">
        <f>SUM(BE21, -1)</f>
        <v>29</v>
      </c>
      <c r="BE21" s="9">
        <v>30</v>
      </c>
      <c r="BF21" s="9">
        <v>30</v>
      </c>
      <c r="BG21" s="9">
        <v>8</v>
      </c>
      <c r="BH21" s="9" t="str">
        <f ca="1">INDIRECT("J"&amp;5+BE21)</f>
        <v>(0.517122,1.400282,-0.306291)</v>
      </c>
      <c r="BI21" s="9" t="str">
        <f ca="1">INDIRECT("V"&amp;5+BF21)</f>
        <v>(0.6875,0.703125)</v>
      </c>
      <c r="BJ21" s="9" t="str">
        <f ca="1">INDIRECT("P"&amp;5+BG21)</f>
        <v>(0.9980,-0.0535,-0.0345)</v>
      </c>
      <c r="BK21" s="9" t="str">
        <f ca="1">_xlfn.CONCAT(AY21,BB21,BH21,AZ21,BC21,BI21,AZ21,BB21,BJ21,BA21)</f>
        <v>{XMFLOAT3(0.517122,1.400282,-0.306291),XMFLOAT2(0.6875,0.703125),XMFLOAT3(0.9980,-0.0535,-0.0345)}</v>
      </c>
      <c r="BL21" s="3"/>
      <c r="BN21" t="str">
        <f>_xlfn.CONCAT(AD21,D21,AQ21,D21,BD21,D21)</f>
        <v>30,31,29,</v>
      </c>
      <c r="BP21" t="str">
        <f ca="1">_xlfn.CONCAT(AK21,D21,AX21,D21,BK21,D21)</f>
        <v>{XMFLOAT3(0.508868,1.089276,-0.062453),XMFLOAT2(0.65625,0.796875),XMFLOAT3(0.9980,-0.0535,-0.0345)},{XMFLOAT3(0.502566,1.047459,-0.180082),XMFLOAT2(0.6875,0.796875),XMFLOAT3(0.9980,-0.0535,-0.0345)},{XMFLOAT3(0.517122,1.400282,-0.306291),XMFLOAT2(0.6875,0.703125),XMFLOAT3(0.9980,-0.0535,-0.0345)},</v>
      </c>
    </row>
    <row r="22" spans="1:68" x14ac:dyDescent="0.3">
      <c r="A22" t="s">
        <v>4</v>
      </c>
      <c r="B22" t="s">
        <v>119</v>
      </c>
      <c r="C22" s="4">
        <v>-0.66742800000000002</v>
      </c>
      <c r="D22" s="4" t="s">
        <v>120</v>
      </c>
      <c r="E22" s="4">
        <v>0.640629</v>
      </c>
      <c r="F22" s="4" t="s">
        <v>120</v>
      </c>
      <c r="G22" s="4">
        <v>-0.39509300000000003</v>
      </c>
      <c r="H22" s="4" t="s">
        <v>121</v>
      </c>
      <c r="J22" s="5" t="str">
        <f>_xlfn.CONCAT(B22,C22,D22,E22,F22,G22,H22)</f>
        <v>(-0.667428,0.640629,-0.395093)</v>
      </c>
      <c r="K22" t="s">
        <v>6</v>
      </c>
      <c r="L22" s="1" t="s">
        <v>32</v>
      </c>
      <c r="M22">
        <v>-6.3100000000000003E-2</v>
      </c>
      <c r="N22">
        <v>-0.83640000000000003</v>
      </c>
      <c r="P22" s="5" t="str">
        <f>_xlfn.CONCAT(B22,L22,D22,M22,F22,N22,H22)</f>
        <v>(-0.5444,-0.0631,-0.8364)</v>
      </c>
      <c r="R22" t="s">
        <v>7</v>
      </c>
      <c r="S22" s="1">
        <v>0.5625</v>
      </c>
      <c r="T22" s="1">
        <v>0.25</v>
      </c>
      <c r="V22" s="5" t="str">
        <f>_xlfn.CONCAT(B22,S22,D22,T22,H22)</f>
        <v>(0.5625,0.25)</v>
      </c>
      <c r="X22" t="s">
        <v>8</v>
      </c>
      <c r="Y22" t="s">
        <v>126</v>
      </c>
      <c r="Z22" t="s">
        <v>120</v>
      </c>
      <c r="AA22" t="s">
        <v>128</v>
      </c>
      <c r="AB22" t="s">
        <v>122</v>
      </c>
      <c r="AC22" t="s">
        <v>125</v>
      </c>
      <c r="AD22" s="10">
        <f>SUM(AE22, -1)</f>
        <v>32</v>
      </c>
      <c r="AE22" s="6">
        <v>33</v>
      </c>
      <c r="AF22" s="6">
        <v>33</v>
      </c>
      <c r="AG22" s="6">
        <v>9</v>
      </c>
      <c r="AH22" s="6" t="str">
        <f ca="1">INDIRECT("J"&amp;5+AE22)</f>
        <v>(0.523425,1.442099,-0.188662)</v>
      </c>
      <c r="AI22" s="6" t="str">
        <f ca="1">INDIRECT("V"&amp;5+AF22)</f>
        <v>(0.421875,0.796875)</v>
      </c>
      <c r="AJ22" s="6" t="str">
        <f ca="1">INDIRECT("P"&amp;5+AG22)</f>
        <v>(0.0388,0.9409,-0.3366)</v>
      </c>
      <c r="AK22" s="6" t="str">
        <f ca="1">_xlfn.CONCAT(Y22,AB22,AH22,Z22,AC22,AI22,Z22,AB22,AJ22,AA22)</f>
        <v>{XMFLOAT3(0.523425,1.442099,-0.188662),XMFLOAT2(0.421875,0.796875),XMFLOAT3(0.0388,0.9409,-0.3366)}</v>
      </c>
      <c r="AL22" t="s">
        <v>126</v>
      </c>
      <c r="AM22" t="s">
        <v>120</v>
      </c>
      <c r="AN22" t="s">
        <v>128</v>
      </c>
      <c r="AO22" t="s">
        <v>122</v>
      </c>
      <c r="AP22" t="s">
        <v>125</v>
      </c>
      <c r="AQ22" s="10">
        <f>SUM(AR22, -1)</f>
        <v>34</v>
      </c>
      <c r="AR22" s="8">
        <v>35</v>
      </c>
      <c r="AS22" s="8">
        <v>35</v>
      </c>
      <c r="AT22" s="8">
        <v>9</v>
      </c>
      <c r="AU22" s="8" t="str">
        <f ca="1">INDIRECT("J"&amp;5+AR22)</f>
        <v>(0.517122,1.400282,-0.306291)</v>
      </c>
      <c r="AV22" s="8" t="str">
        <f ca="1">INDIRECT("V"&amp;5+AS22)</f>
        <v>(0.421875,0.765625)</v>
      </c>
      <c r="AW22" s="8" t="str">
        <f t="shared" ca="1" si="0"/>
        <v>(0.0388,0.9409,-0.3366)</v>
      </c>
      <c r="AX22" s="8" t="str">
        <f ca="1">_xlfn.CONCAT(AL22,AO22,AU22,AM22,AP22,AV22,AM22,AO22,AW22,AN22)</f>
        <v>{XMFLOAT3(0.517122,1.400282,-0.306291),XMFLOAT2(0.421875,0.765625),XMFLOAT3(0.0388,0.9409,-0.3366)}</v>
      </c>
      <c r="AY22" t="s">
        <v>126</v>
      </c>
      <c r="AZ22" t="s">
        <v>120</v>
      </c>
      <c r="BA22" t="s">
        <v>128</v>
      </c>
      <c r="BB22" t="s">
        <v>122</v>
      </c>
      <c r="BC22" t="s">
        <v>125</v>
      </c>
      <c r="BD22" s="10">
        <f>SUM(BE22, -1)</f>
        <v>33</v>
      </c>
      <c r="BE22" s="9">
        <v>34</v>
      </c>
      <c r="BF22" s="9">
        <v>34</v>
      </c>
      <c r="BG22" s="9">
        <v>9</v>
      </c>
      <c r="BH22" s="9" t="str">
        <f ca="1">INDIRECT("J"&amp;5+BE22)</f>
        <v>(0.336304,1.45213,-0.182202)</v>
      </c>
      <c r="BI22" s="9" t="str">
        <f ca="1">INDIRECT("V"&amp;5+BF22)</f>
        <v>(0.375,0.796875)</v>
      </c>
      <c r="BJ22" s="9" t="str">
        <f ca="1">INDIRECT("P"&amp;5+BG22)</f>
        <v>(0.0388,0.9409,-0.3366)</v>
      </c>
      <c r="BK22" s="9" t="str">
        <f ca="1">_xlfn.CONCAT(AY22,BB22,BH22,AZ22,BC22,BI22,AZ22,BB22,BJ22,BA22)</f>
        <v>{XMFLOAT3(0.336304,1.45213,-0.182202),XMFLOAT2(0.375,0.796875),XMFLOAT3(0.0388,0.9409,-0.3366)}</v>
      </c>
      <c r="BL22" s="3">
        <v>9</v>
      </c>
      <c r="BN22" t="str">
        <f>_xlfn.CONCAT(AD22,D22,AQ22,D22,BD22,D22)</f>
        <v>32,34,33,</v>
      </c>
      <c r="BP22" t="str">
        <f ca="1">_xlfn.CONCAT(AK22,D22,AX22,D22,BK22,D22)</f>
        <v>{XMFLOAT3(0.523425,1.442099,-0.188662),XMFLOAT2(0.421875,0.796875),XMFLOAT3(0.0388,0.9409,-0.3366)},{XMFLOAT3(0.517122,1.400282,-0.306291),XMFLOAT2(0.421875,0.765625),XMFLOAT3(0.0388,0.9409,-0.3366)},{XMFLOAT3(0.336304,1.45213,-0.182202),XMFLOAT2(0.375,0.796875),XMFLOAT3(0.0388,0.9409,-0.3366)},</v>
      </c>
    </row>
    <row r="23" spans="1:68" x14ac:dyDescent="0.3">
      <c r="A23" t="s">
        <v>4</v>
      </c>
      <c r="B23" t="s">
        <v>119</v>
      </c>
      <c r="C23" s="4">
        <v>-0.52096799999999999</v>
      </c>
      <c r="D23" s="4" t="s">
        <v>120</v>
      </c>
      <c r="E23" s="4">
        <v>0.59253599999999995</v>
      </c>
      <c r="F23" s="4" t="s">
        <v>120</v>
      </c>
      <c r="G23" s="4">
        <v>-0.288356</v>
      </c>
      <c r="H23" s="4" t="s">
        <v>121</v>
      </c>
      <c r="J23" s="5" t="str">
        <f>_xlfn.CONCAT(B23,C23,D23,E23,F23,G23,H23)</f>
        <v>(-0.520968,0.592536,-0.288356)</v>
      </c>
      <c r="K23" t="s">
        <v>6</v>
      </c>
      <c r="L23" s="1" t="s">
        <v>33</v>
      </c>
      <c r="M23">
        <v>6.3100000000000003E-2</v>
      </c>
      <c r="N23">
        <v>0.83640000000000003</v>
      </c>
      <c r="P23" s="5" t="str">
        <f>_xlfn.CONCAT(B23,L23,D23,M23,F23,N23,H23)</f>
        <v>(0.5444,0.0631,0.8364)</v>
      </c>
      <c r="R23" t="s">
        <v>7</v>
      </c>
      <c r="S23" s="1">
        <v>0.609375</v>
      </c>
      <c r="T23" s="1">
        <v>0.25</v>
      </c>
      <c r="V23" s="5" t="str">
        <f>_xlfn.CONCAT(B23,S23,D23,T23,H23)</f>
        <v>(0.609375,0.25)</v>
      </c>
      <c r="X23" t="s">
        <v>8</v>
      </c>
      <c r="Y23" t="s">
        <v>126</v>
      </c>
      <c r="Z23" t="s">
        <v>120</v>
      </c>
      <c r="AA23" t="s">
        <v>128</v>
      </c>
      <c r="AB23" t="s">
        <v>122</v>
      </c>
      <c r="AC23" t="s">
        <v>124</v>
      </c>
      <c r="AD23" s="10">
        <f>SUM(AE23, -1)</f>
        <v>34</v>
      </c>
      <c r="AE23" s="6">
        <v>35</v>
      </c>
      <c r="AF23" s="6">
        <v>35</v>
      </c>
      <c r="AG23" s="6">
        <v>9</v>
      </c>
      <c r="AH23" s="6" t="str">
        <f ca="1">INDIRECT("J"&amp;5+AE23)</f>
        <v>(0.517122,1.400282,-0.306291)</v>
      </c>
      <c r="AI23" s="6" t="str">
        <f ca="1">INDIRECT("V"&amp;5+AF23)</f>
        <v>(0.421875,0.765625)</v>
      </c>
      <c r="AJ23" s="6" t="str">
        <f ca="1">INDIRECT("P"&amp;5+AG23)</f>
        <v>(0.0388,0.9409,-0.3366)</v>
      </c>
      <c r="AK23" s="6" t="str">
        <f ca="1">_xlfn.CONCAT(Y23,AB23,AH23,Z23,AC23,AI23,Z23,AB23,AJ23,AA23)</f>
        <v>{XMFLOAT3(0.517122,1.400282,-0.306291),XMFLOAT2(0.421875,0.765625),XMFLOAT3(0.0388,0.9409,-0.3366)}</v>
      </c>
      <c r="AL23" t="s">
        <v>126</v>
      </c>
      <c r="AM23" t="s">
        <v>120</v>
      </c>
      <c r="AN23" t="s">
        <v>128</v>
      </c>
      <c r="AO23" t="s">
        <v>122</v>
      </c>
      <c r="AP23" t="s">
        <v>124</v>
      </c>
      <c r="AQ23" s="10">
        <f>SUM(AR23, -1)</f>
        <v>35</v>
      </c>
      <c r="AR23" s="8">
        <v>36</v>
      </c>
      <c r="AS23" s="8">
        <v>36</v>
      </c>
      <c r="AT23" s="8">
        <v>9</v>
      </c>
      <c r="AU23" s="8" t="str">
        <f ca="1">INDIRECT("J"&amp;5+AR23)</f>
        <v>(0.330002,1.410313,-0.299831)</v>
      </c>
      <c r="AV23" s="8" t="str">
        <f ca="1">INDIRECT("V"&amp;5+AS23)</f>
        <v>(0.375,0.765625)</v>
      </c>
      <c r="AW23" s="8" t="str">
        <f t="shared" ca="1" si="0"/>
        <v>(0.0388,0.9409,-0.3366)</v>
      </c>
      <c r="AX23" s="8" t="str">
        <f ca="1">_xlfn.CONCAT(AL23,AO23,AU23,AM23,AP23,AV23,AM23,AO23,AW23,AN23)</f>
        <v>{XMFLOAT3(0.330002,1.410313,-0.299831),XMFLOAT2(0.375,0.765625),XMFLOAT3(0.0388,0.9409,-0.3366)}</v>
      </c>
      <c r="AY23" t="s">
        <v>126</v>
      </c>
      <c r="AZ23" t="s">
        <v>120</v>
      </c>
      <c r="BA23" t="s">
        <v>128</v>
      </c>
      <c r="BB23" t="s">
        <v>122</v>
      </c>
      <c r="BC23" t="s">
        <v>124</v>
      </c>
      <c r="BD23" s="10">
        <f>SUM(BE23, -1)</f>
        <v>33</v>
      </c>
      <c r="BE23" s="9">
        <v>34</v>
      </c>
      <c r="BF23" s="9">
        <v>34</v>
      </c>
      <c r="BG23" s="9">
        <v>9</v>
      </c>
      <c r="BH23" s="9" t="str">
        <f ca="1">INDIRECT("J"&amp;5+BE23)</f>
        <v>(0.336304,1.45213,-0.182202)</v>
      </c>
      <c r="BI23" s="9" t="str">
        <f ca="1">INDIRECT("V"&amp;5+BF23)</f>
        <v>(0.375,0.796875)</v>
      </c>
      <c r="BJ23" s="9" t="str">
        <f ca="1">INDIRECT("P"&amp;5+BG23)</f>
        <v>(0.0388,0.9409,-0.3366)</v>
      </c>
      <c r="BK23" s="9" t="str">
        <f ca="1">_xlfn.CONCAT(AY23,BB23,BH23,AZ23,BC23,BI23,AZ23,BB23,BJ23,BA23)</f>
        <v>{XMFLOAT3(0.336304,1.45213,-0.182202),XMFLOAT2(0.375,0.796875),XMFLOAT3(0.0388,0.9409,-0.3366)}</v>
      </c>
      <c r="BL23" s="3"/>
      <c r="BN23" t="str">
        <f>_xlfn.CONCAT(AD23,D23,AQ23,D23,BD23,D23)</f>
        <v>34,35,33,</v>
      </c>
      <c r="BP23" t="str">
        <f ca="1">_xlfn.CONCAT(AK23,D23,AX23,D23,BK23,D23)</f>
        <v>{XMFLOAT3(0.517122,1.400282,-0.306291),XMFLOAT2(0.421875,0.765625),XMFLOAT3(0.0388,0.9409,-0.3366)},{XMFLOAT3(0.330002,1.410313,-0.299831),XMFLOAT2(0.375,0.765625),XMFLOAT3(0.0388,0.9409,-0.3366)},{XMFLOAT3(0.336304,1.45213,-0.182202),XMFLOAT2(0.375,0.796875),XMFLOAT3(0.0388,0.9409,-0.3366)},</v>
      </c>
    </row>
    <row r="24" spans="1:68" x14ac:dyDescent="0.3">
      <c r="A24" t="s">
        <v>4</v>
      </c>
      <c r="B24" t="s">
        <v>119</v>
      </c>
      <c r="C24" s="4">
        <v>-0.37950099999999998</v>
      </c>
      <c r="D24" s="4" t="s">
        <v>120</v>
      </c>
      <c r="E24" s="4">
        <v>0.403972</v>
      </c>
      <c r="F24" s="4" t="s">
        <v>120</v>
      </c>
      <c r="G24" s="4">
        <v>-0.89680700000000002</v>
      </c>
      <c r="H24" s="4" t="s">
        <v>121</v>
      </c>
      <c r="J24" s="5" t="str">
        <f>_xlfn.CONCAT(B24,C24,D24,E24,F24,G24,H24)</f>
        <v>(-0.379501,0.403972,-0.896807)</v>
      </c>
      <c r="K24" t="s">
        <v>6</v>
      </c>
      <c r="L24" s="1" t="s">
        <v>34</v>
      </c>
      <c r="M24">
        <v>0.98550000000000004</v>
      </c>
      <c r="N24">
        <v>3.39E-2</v>
      </c>
      <c r="P24" s="5" t="str">
        <f>_xlfn.CONCAT(B24,L24,D24,M24,F24,N24,H24)</f>
        <v>(-0.1664,0.9855,0.0339)</v>
      </c>
      <c r="R24" t="s">
        <v>7</v>
      </c>
      <c r="S24" s="1">
        <v>0.5625</v>
      </c>
      <c r="T24" s="1">
        <v>0.40625</v>
      </c>
      <c r="V24" s="5" t="str">
        <f>_xlfn.CONCAT(B24,S24,D24,T24,H24)</f>
        <v>(0.5625,0.40625)</v>
      </c>
      <c r="X24" t="s">
        <v>8</v>
      </c>
      <c r="Y24" t="s">
        <v>126</v>
      </c>
      <c r="Z24" t="s">
        <v>120</v>
      </c>
      <c r="AA24" t="s">
        <v>128</v>
      </c>
      <c r="AB24" t="s">
        <v>122</v>
      </c>
      <c r="AC24" t="s">
        <v>124</v>
      </c>
      <c r="AD24" s="10">
        <f>SUM(AE24, -1)</f>
        <v>36</v>
      </c>
      <c r="AE24" s="6">
        <v>37</v>
      </c>
      <c r="AF24" s="6">
        <v>37</v>
      </c>
      <c r="AG24" s="6">
        <v>10</v>
      </c>
      <c r="AH24" s="6" t="str">
        <f ca="1">INDIRECT("J"&amp;5+AE24)</f>
        <v>(0.502566,1.047459,-0.180082)</v>
      </c>
      <c r="AI24" s="6" t="str">
        <f ca="1">INDIRECT("V"&amp;5+AF24)</f>
        <v>(0.734375,0.765625)</v>
      </c>
      <c r="AJ24" s="6" t="str">
        <f ca="1">INDIRECT("P"&amp;5+AG24)</f>
        <v>(-0.0388,-0.9409,0.3366)</v>
      </c>
      <c r="AK24" s="6" t="str">
        <f ca="1">_xlfn.CONCAT(Y24,AB24,AH24,Z24,AC24,AI24,Z24,AB24,AJ24,AA24)</f>
        <v>{XMFLOAT3(0.502566,1.047459,-0.180082),XMFLOAT2(0.734375,0.765625),XMFLOAT3(-0.0388,-0.9409,0.3366)}</v>
      </c>
      <c r="AL24" t="s">
        <v>126</v>
      </c>
      <c r="AM24" t="s">
        <v>120</v>
      </c>
      <c r="AN24" t="s">
        <v>128</v>
      </c>
      <c r="AO24" t="s">
        <v>122</v>
      </c>
      <c r="AP24" t="s">
        <v>124</v>
      </c>
      <c r="AQ24" s="10">
        <f>SUM(AR24, -1)</f>
        <v>38</v>
      </c>
      <c r="AR24" s="8">
        <v>39</v>
      </c>
      <c r="AS24" s="8">
        <v>39</v>
      </c>
      <c r="AT24" s="8">
        <v>10</v>
      </c>
      <c r="AU24" s="8" t="str">
        <f ca="1">INDIRECT("J"&amp;5+AR24)</f>
        <v>(0.508868,1.089276,-0.062453)</v>
      </c>
      <c r="AV24" s="8" t="str">
        <f ca="1">INDIRECT("V"&amp;5+AS24)</f>
        <v>(0.734375,0.796875)</v>
      </c>
      <c r="AW24" s="8" t="str">
        <f t="shared" ca="1" si="0"/>
        <v>(-0.0388,-0.9409,0.3366)</v>
      </c>
      <c r="AX24" s="8" t="str">
        <f ca="1">_xlfn.CONCAT(AL24,AO24,AU24,AM24,AP24,AV24,AM24,AO24,AW24,AN24)</f>
        <v>{XMFLOAT3(0.508868,1.089276,-0.062453),XMFLOAT2(0.734375,0.796875),XMFLOAT3(-0.0388,-0.9409,0.3366)}</v>
      </c>
      <c r="AY24" t="s">
        <v>126</v>
      </c>
      <c r="AZ24" t="s">
        <v>120</v>
      </c>
      <c r="BA24" t="s">
        <v>128</v>
      </c>
      <c r="BB24" t="s">
        <v>122</v>
      </c>
      <c r="BC24" t="s">
        <v>124</v>
      </c>
      <c r="BD24" s="10">
        <f>SUM(BE24, -1)</f>
        <v>37</v>
      </c>
      <c r="BE24" s="9">
        <v>38</v>
      </c>
      <c r="BF24" s="9">
        <v>38</v>
      </c>
      <c r="BG24" s="9">
        <v>10</v>
      </c>
      <c r="BH24" s="9" t="str">
        <f ca="1">INDIRECT("J"&amp;5+BE24)</f>
        <v>(0.315445,1.057489,-0.173622)</v>
      </c>
      <c r="BI24" s="9" t="str">
        <f ca="1">INDIRECT("V"&amp;5+BF24)</f>
        <v>(0.6875,0.765625)</v>
      </c>
      <c r="BJ24" s="9" t="str">
        <f ca="1">INDIRECT("P"&amp;5+BG24)</f>
        <v>(-0.0388,-0.9409,0.3366)</v>
      </c>
      <c r="BK24" s="9" t="str">
        <f ca="1">_xlfn.CONCAT(AY24,BB24,BH24,AZ24,BC24,BI24,AZ24,BB24,BJ24,BA24)</f>
        <v>{XMFLOAT3(0.315445,1.057489,-0.173622),XMFLOAT2(0.6875,0.765625),XMFLOAT3(-0.0388,-0.9409,0.3366)}</v>
      </c>
      <c r="BL24" s="3">
        <v>10</v>
      </c>
      <c r="BN24" t="str">
        <f>_xlfn.CONCAT(AD24,D24,AQ24,D24,BD24,D24)</f>
        <v>36,38,37,</v>
      </c>
      <c r="BP24" t="str">
        <f ca="1">_xlfn.CONCAT(AK24,D24,AX24,D24,BK24,D24)</f>
        <v>{XMFLOAT3(0.502566,1.047459,-0.180082),XMFLOAT2(0.734375,0.765625),XMFLOAT3(-0.0388,-0.9409,0.3366)},{XMFLOAT3(0.508868,1.089276,-0.062453),XMFLOAT2(0.734375,0.796875),XMFLOAT3(-0.0388,-0.9409,0.3366)},{XMFLOAT3(0.315445,1.057489,-0.173622),XMFLOAT2(0.6875,0.765625),XMFLOAT3(-0.0388,-0.9409,0.3366)},</v>
      </c>
    </row>
    <row r="25" spans="1:68" x14ac:dyDescent="0.3">
      <c r="A25" t="s">
        <v>4</v>
      </c>
      <c r="B25" t="s">
        <v>119</v>
      </c>
      <c r="C25" s="4">
        <v>-0.233041</v>
      </c>
      <c r="D25" s="4" t="s">
        <v>120</v>
      </c>
      <c r="E25" s="4">
        <v>0.35587800000000003</v>
      </c>
      <c r="F25" s="4" t="s">
        <v>120</v>
      </c>
      <c r="G25" s="4">
        <v>-0.79007000000000005</v>
      </c>
      <c r="H25" s="4" t="s">
        <v>121</v>
      </c>
      <c r="J25" s="5" t="str">
        <f>_xlfn.CONCAT(B25,C25,D25,E25,F25,G25,H25)</f>
        <v>(-0.233041,0.355878,-0.79007)</v>
      </c>
      <c r="K25" t="s">
        <v>6</v>
      </c>
      <c r="L25" s="1" t="s">
        <v>35</v>
      </c>
      <c r="M25">
        <v>-0.98550000000000004</v>
      </c>
      <c r="N25">
        <v>-3.39E-2</v>
      </c>
      <c r="P25" s="5" t="str">
        <f>_xlfn.CONCAT(B25,L25,D25,M25,F25,N25,H25)</f>
        <v>(0.1664,-0.9855,-0.0339)</v>
      </c>
      <c r="R25" t="s">
        <v>7</v>
      </c>
      <c r="S25" s="1">
        <v>0.609375</v>
      </c>
      <c r="T25" s="1">
        <v>0.40625</v>
      </c>
      <c r="V25" s="5" t="str">
        <f>_xlfn.CONCAT(B25,S25,D25,T25,H25)</f>
        <v>(0.609375,0.40625)</v>
      </c>
      <c r="X25" t="s">
        <v>8</v>
      </c>
      <c r="Y25" t="s">
        <v>126</v>
      </c>
      <c r="Z25" t="s">
        <v>120</v>
      </c>
      <c r="AA25" t="s">
        <v>128</v>
      </c>
      <c r="AB25" t="s">
        <v>122</v>
      </c>
      <c r="AC25" t="s">
        <v>124</v>
      </c>
      <c r="AD25" s="10">
        <f>SUM(AE25, -1)</f>
        <v>38</v>
      </c>
      <c r="AE25" s="6">
        <v>39</v>
      </c>
      <c r="AF25" s="6">
        <v>39</v>
      </c>
      <c r="AG25" s="6">
        <v>10</v>
      </c>
      <c r="AH25" s="6" t="str">
        <f ca="1">INDIRECT("J"&amp;5+AE25)</f>
        <v>(0.508868,1.089276,-0.062453)</v>
      </c>
      <c r="AI25" s="6" t="str">
        <f ca="1">INDIRECT("V"&amp;5+AF25)</f>
        <v>(0.734375,0.796875)</v>
      </c>
      <c r="AJ25" s="6" t="str">
        <f ca="1">INDIRECT("P"&amp;5+AG25)</f>
        <v>(-0.0388,-0.9409,0.3366)</v>
      </c>
      <c r="AK25" s="6" t="str">
        <f ca="1">_xlfn.CONCAT(Y25,AB25,AH25,Z25,AC25,AI25,Z25,AB25,AJ25,AA25)</f>
        <v>{XMFLOAT3(0.508868,1.089276,-0.062453),XMFLOAT2(0.734375,0.796875),XMFLOAT3(-0.0388,-0.9409,0.3366)}</v>
      </c>
      <c r="AL25" t="s">
        <v>126</v>
      </c>
      <c r="AM25" t="s">
        <v>120</v>
      </c>
      <c r="AN25" t="s">
        <v>128</v>
      </c>
      <c r="AO25" t="s">
        <v>122</v>
      </c>
      <c r="AP25" t="s">
        <v>124</v>
      </c>
      <c r="AQ25" s="10">
        <f>SUM(AR25, -1)</f>
        <v>39</v>
      </c>
      <c r="AR25" s="8">
        <v>40</v>
      </c>
      <c r="AS25" s="8">
        <v>40</v>
      </c>
      <c r="AT25" s="8">
        <v>10</v>
      </c>
      <c r="AU25" s="8" t="str">
        <f ca="1">INDIRECT("J"&amp;5+AR25)</f>
        <v>(0.321748,1.099307,-0.055993)</v>
      </c>
      <c r="AV25" s="8" t="str">
        <f ca="1">INDIRECT("V"&amp;5+AS25)</f>
        <v>(0.6875,0.796875)</v>
      </c>
      <c r="AW25" s="8" t="str">
        <f t="shared" ca="1" si="0"/>
        <v>(-0.0388,-0.9409,0.3366)</v>
      </c>
      <c r="AX25" s="8" t="str">
        <f ca="1">_xlfn.CONCAT(AL25,AO25,AU25,AM25,AP25,AV25,AM25,AO25,AW25,AN25)</f>
        <v>{XMFLOAT3(0.321748,1.099307,-0.055993),XMFLOAT2(0.6875,0.796875),XMFLOAT3(-0.0388,-0.9409,0.3366)}</v>
      </c>
      <c r="AY25" t="s">
        <v>126</v>
      </c>
      <c r="AZ25" t="s">
        <v>120</v>
      </c>
      <c r="BA25" t="s">
        <v>128</v>
      </c>
      <c r="BB25" t="s">
        <v>122</v>
      </c>
      <c r="BC25" t="s">
        <v>124</v>
      </c>
      <c r="BD25" s="10">
        <f>SUM(BE25, -1)</f>
        <v>37</v>
      </c>
      <c r="BE25" s="9">
        <v>38</v>
      </c>
      <c r="BF25" s="9">
        <v>38</v>
      </c>
      <c r="BG25" s="9">
        <v>10</v>
      </c>
      <c r="BH25" s="9" t="str">
        <f ca="1">INDIRECT("J"&amp;5+BE25)</f>
        <v>(0.315445,1.057489,-0.173622)</v>
      </c>
      <c r="BI25" s="9" t="str">
        <f ca="1">INDIRECT("V"&amp;5+BF25)</f>
        <v>(0.6875,0.765625)</v>
      </c>
      <c r="BJ25" s="9" t="str">
        <f ca="1">INDIRECT("P"&amp;5+BG25)</f>
        <v>(-0.0388,-0.9409,0.3366)</v>
      </c>
      <c r="BK25" s="9" t="str">
        <f ca="1">_xlfn.CONCAT(AY25,BB25,BH25,AZ25,BC25,BI25,AZ25,BB25,BJ25,BA25)</f>
        <v>{XMFLOAT3(0.315445,1.057489,-0.173622),XMFLOAT2(0.6875,0.765625),XMFLOAT3(-0.0388,-0.9409,0.3366)}</v>
      </c>
      <c r="BL25" s="3"/>
      <c r="BN25" t="str">
        <f>_xlfn.CONCAT(AD25,D25,AQ25,D25,BD25,D25)</f>
        <v>38,39,37,</v>
      </c>
      <c r="BP25" t="str">
        <f ca="1">_xlfn.CONCAT(AK25,D25,AX25,D25,BK25,D25)</f>
        <v>{XMFLOAT3(0.508868,1.089276,-0.062453),XMFLOAT2(0.734375,0.796875),XMFLOAT3(-0.0388,-0.9409,0.3366)},{XMFLOAT3(0.321748,1.099307,-0.055993),XMFLOAT2(0.6875,0.796875),XMFLOAT3(-0.0388,-0.9409,0.3366)},{XMFLOAT3(0.315445,1.057489,-0.173622),XMFLOAT2(0.6875,0.765625),XMFLOAT3(-0.0388,-0.9409,0.3366)},</v>
      </c>
    </row>
    <row r="26" spans="1:68" x14ac:dyDescent="0.3">
      <c r="A26" t="s">
        <v>4</v>
      </c>
      <c r="B26" t="s">
        <v>119</v>
      </c>
      <c r="C26" s="4">
        <v>-0.46828599999999998</v>
      </c>
      <c r="D26" s="4" t="s">
        <v>120</v>
      </c>
      <c r="E26" s="4">
        <v>0.70369700000000002</v>
      </c>
      <c r="F26" s="4" t="s">
        <v>120</v>
      </c>
      <c r="G26" s="4">
        <v>-0.31055700000000003</v>
      </c>
      <c r="H26" s="4" t="s">
        <v>121</v>
      </c>
      <c r="J26" s="5" t="str">
        <f>_xlfn.CONCAT(B26,C26,D26,E26,F26,G26,H26)</f>
        <v>(-0.468286,0.703697,-0.310557)</v>
      </c>
      <c r="K26" t="s">
        <v>6</v>
      </c>
      <c r="L26" s="1" t="s">
        <v>36</v>
      </c>
      <c r="M26">
        <v>0.15759999999999999</v>
      </c>
      <c r="N26">
        <v>-0.54700000000000004</v>
      </c>
      <c r="P26" s="5" t="str">
        <f>_xlfn.CONCAT(B26,L26,D26,M26,F26,N26,H26)</f>
        <v>(0.8221,0.1576,-0.547)</v>
      </c>
      <c r="R26" t="s">
        <v>7</v>
      </c>
      <c r="S26" s="1">
        <v>0.203125</v>
      </c>
      <c r="T26" s="1">
        <v>0.5625</v>
      </c>
      <c r="V26" s="5" t="str">
        <f>_xlfn.CONCAT(B26,S26,D26,T26,H26)</f>
        <v>(0.203125,0.5625)</v>
      </c>
      <c r="X26" t="s">
        <v>8</v>
      </c>
      <c r="Y26" t="s">
        <v>126</v>
      </c>
      <c r="Z26" t="s">
        <v>120</v>
      </c>
      <c r="AA26" t="s">
        <v>128</v>
      </c>
      <c r="AB26" t="s">
        <v>122</v>
      </c>
      <c r="AC26" t="s">
        <v>124</v>
      </c>
      <c r="AD26" s="10">
        <f>SUM(AE26, -1)</f>
        <v>40</v>
      </c>
      <c r="AE26" s="6">
        <v>41</v>
      </c>
      <c r="AF26" s="6">
        <v>41</v>
      </c>
      <c r="AG26" s="6">
        <v>11</v>
      </c>
      <c r="AH26" s="6" t="str">
        <f ca="1">INDIRECT("J"&amp;5+AE26)</f>
        <v>(0.517122,1.400282,-0.306291)</v>
      </c>
      <c r="AI26" s="6" t="str">
        <f ca="1">INDIRECT("V"&amp;5+AF26)</f>
        <v>(0.5,0.625)</v>
      </c>
      <c r="AJ26" s="6" t="str">
        <f ca="1">INDIRECT("P"&amp;5+AG26)</f>
        <v>(-0.0504,-0.3345,-0.941)</v>
      </c>
      <c r="AK26" s="6" t="str">
        <f ca="1">_xlfn.CONCAT(Y26,AB26,AH26,Z26,AC26,AI26,Z26,AB26,AJ26,AA26)</f>
        <v>{XMFLOAT3(0.517122,1.400282,-0.306291),XMFLOAT2(0.5,0.625),XMFLOAT3(-0.0504,-0.3345,-0.941)}</v>
      </c>
      <c r="AL26" t="s">
        <v>126</v>
      </c>
      <c r="AM26" t="s">
        <v>120</v>
      </c>
      <c r="AN26" t="s">
        <v>128</v>
      </c>
      <c r="AO26" t="s">
        <v>122</v>
      </c>
      <c r="AP26" t="s">
        <v>124</v>
      </c>
      <c r="AQ26" s="10">
        <f>SUM(AR26, -1)</f>
        <v>42</v>
      </c>
      <c r="AR26" s="8">
        <v>43</v>
      </c>
      <c r="AS26" s="8">
        <v>43</v>
      </c>
      <c r="AT26" s="8">
        <v>11</v>
      </c>
      <c r="AU26" s="8" t="str">
        <f ca="1">INDIRECT("J"&amp;5+AR26)</f>
        <v>(0.502566,1.047459,-0.180082)</v>
      </c>
      <c r="AV26" s="8" t="str">
        <f ca="1">INDIRECT("V"&amp;5+AS26)</f>
        <v>(0.5,0.71875)</v>
      </c>
      <c r="AW26" s="8" t="str">
        <f t="shared" ca="1" si="0"/>
        <v>(-0.0504,-0.3345,-0.941)</v>
      </c>
      <c r="AX26" s="8" t="str">
        <f ca="1">_xlfn.CONCAT(AL26,AO26,AU26,AM26,AP26,AV26,AM26,AO26,AW26,AN26)</f>
        <v>{XMFLOAT3(0.502566,1.047459,-0.180082),XMFLOAT2(0.5,0.71875),XMFLOAT3(-0.0504,-0.3345,-0.941)}</v>
      </c>
      <c r="AY26" t="s">
        <v>126</v>
      </c>
      <c r="AZ26" t="s">
        <v>120</v>
      </c>
      <c r="BA26" t="s">
        <v>128</v>
      </c>
      <c r="BB26" t="s">
        <v>122</v>
      </c>
      <c r="BC26" t="s">
        <v>124</v>
      </c>
      <c r="BD26" s="10">
        <f>SUM(BE26, -1)</f>
        <v>41</v>
      </c>
      <c r="BE26" s="9">
        <v>42</v>
      </c>
      <c r="BF26" s="9">
        <v>42</v>
      </c>
      <c r="BG26" s="9">
        <v>11</v>
      </c>
      <c r="BH26" s="9" t="str">
        <f ca="1">INDIRECT("J"&amp;5+BE26)</f>
        <v>(0.330002,1.410313,-0.299831)</v>
      </c>
      <c r="BI26" s="9" t="str">
        <f ca="1">INDIRECT("V"&amp;5+BF26)</f>
        <v>(0.546875,0.625)</v>
      </c>
      <c r="BJ26" s="9" t="str">
        <f ca="1">INDIRECT("P"&amp;5+BG26)</f>
        <v>(-0.0504,-0.3345,-0.941)</v>
      </c>
      <c r="BK26" s="9" t="str">
        <f ca="1">_xlfn.CONCAT(AY26,BB26,BH26,AZ26,BC26,BI26,AZ26,BB26,BJ26,BA26)</f>
        <v>{XMFLOAT3(0.330002,1.410313,-0.299831),XMFLOAT2(0.546875,0.625),XMFLOAT3(-0.0504,-0.3345,-0.941)}</v>
      </c>
      <c r="BL26" s="3">
        <v>11</v>
      </c>
      <c r="BN26" t="str">
        <f>_xlfn.CONCAT(AD26,D26,AQ26,D26,BD26,D26)</f>
        <v>40,42,41,</v>
      </c>
      <c r="BP26" t="str">
        <f ca="1">_xlfn.CONCAT(AK26,D26,AX26,D26,BK26,D26)</f>
        <v>{XMFLOAT3(0.517122,1.400282,-0.306291),XMFLOAT2(0.5,0.625),XMFLOAT3(-0.0504,-0.3345,-0.941)},{XMFLOAT3(0.502566,1.047459,-0.180082),XMFLOAT2(0.5,0.71875),XMFLOAT3(-0.0504,-0.3345,-0.941)},{XMFLOAT3(0.330002,1.410313,-0.299831),XMFLOAT2(0.546875,0.625),XMFLOAT3(-0.0504,-0.3345,-0.941)},</v>
      </c>
    </row>
    <row r="27" spans="1:68" x14ac:dyDescent="0.3">
      <c r="A27" t="s">
        <v>4</v>
      </c>
      <c r="B27" t="s">
        <v>119</v>
      </c>
      <c r="C27" s="4">
        <v>-0.61474600000000001</v>
      </c>
      <c r="D27" s="4" t="s">
        <v>120</v>
      </c>
      <c r="E27" s="4">
        <v>0.75178999999999996</v>
      </c>
      <c r="F27" s="4" t="s">
        <v>120</v>
      </c>
      <c r="G27" s="4">
        <v>-0.417294</v>
      </c>
      <c r="H27" s="4" t="s">
        <v>121</v>
      </c>
      <c r="J27" s="5" t="str">
        <f>_xlfn.CONCAT(B27,C27,D27,E27,F27,G27,H27)</f>
        <v>(-0.614746,0.75179,-0.417294)</v>
      </c>
      <c r="K27" t="s">
        <v>6</v>
      </c>
      <c r="L27" s="1" t="s">
        <v>37</v>
      </c>
      <c r="M27">
        <v>-0.15759999999999999</v>
      </c>
      <c r="N27">
        <v>0.54700000000000004</v>
      </c>
      <c r="P27" s="5" t="str">
        <f>_xlfn.CONCAT(B27,L27,D27,M27,F27,N27,H27)</f>
        <v>(-0.8221,-0.1576,0.547)</v>
      </c>
      <c r="R27" t="s">
        <v>7</v>
      </c>
      <c r="S27" s="1">
        <v>0.25</v>
      </c>
      <c r="T27" s="1">
        <v>0.5625</v>
      </c>
      <c r="V27" s="5" t="str">
        <f>_xlfn.CONCAT(B27,S27,D27,T27,H27)</f>
        <v>(0.25,0.5625)</v>
      </c>
      <c r="X27" t="s">
        <v>8</v>
      </c>
      <c r="Y27" t="s">
        <v>126</v>
      </c>
      <c r="Z27" t="s">
        <v>120</v>
      </c>
      <c r="AA27" t="s">
        <v>128</v>
      </c>
      <c r="AB27" t="s">
        <v>122</v>
      </c>
      <c r="AC27" t="s">
        <v>124</v>
      </c>
      <c r="AD27" s="10">
        <f>SUM(AE27, -1)</f>
        <v>42</v>
      </c>
      <c r="AE27" s="6">
        <v>43</v>
      </c>
      <c r="AF27" s="6">
        <v>43</v>
      </c>
      <c r="AG27" s="6">
        <v>11</v>
      </c>
      <c r="AH27" s="6" t="str">
        <f ca="1">INDIRECT("J"&amp;5+AE27)</f>
        <v>(0.502566,1.047459,-0.180082)</v>
      </c>
      <c r="AI27" s="6" t="str">
        <f ca="1">INDIRECT("V"&amp;5+AF27)</f>
        <v>(0.5,0.71875)</v>
      </c>
      <c r="AJ27" s="6" t="str">
        <f ca="1">INDIRECT("P"&amp;5+AG27)</f>
        <v>(-0.0504,-0.3345,-0.941)</v>
      </c>
      <c r="AK27" s="6" t="str">
        <f ca="1">_xlfn.CONCAT(Y27,AB27,AH27,Z27,AC27,AI27,Z27,AB27,AJ27,AA27)</f>
        <v>{XMFLOAT3(0.502566,1.047459,-0.180082),XMFLOAT2(0.5,0.71875),XMFLOAT3(-0.0504,-0.3345,-0.941)}</v>
      </c>
      <c r="AL27" t="s">
        <v>126</v>
      </c>
      <c r="AM27" t="s">
        <v>120</v>
      </c>
      <c r="AN27" t="s">
        <v>128</v>
      </c>
      <c r="AO27" t="s">
        <v>122</v>
      </c>
      <c r="AP27" t="s">
        <v>124</v>
      </c>
      <c r="AQ27" s="10">
        <f>SUM(AR27, -1)</f>
        <v>43</v>
      </c>
      <c r="AR27" s="8">
        <v>44</v>
      </c>
      <c r="AS27" s="8">
        <v>44</v>
      </c>
      <c r="AT27" s="8">
        <v>11</v>
      </c>
      <c r="AU27" s="8" t="str">
        <f ca="1">INDIRECT("J"&amp;5+AR27)</f>
        <v>(0.315445,1.057489,-0.173622)</v>
      </c>
      <c r="AV27" s="8" t="str">
        <f ca="1">INDIRECT("V"&amp;5+AS27)</f>
        <v>(0.546875,0.71875)</v>
      </c>
      <c r="AW27" s="8" t="str">
        <f t="shared" ca="1" si="0"/>
        <v>(-0.0504,-0.3345,-0.941)</v>
      </c>
      <c r="AX27" s="8" t="str">
        <f ca="1">_xlfn.CONCAT(AL27,AO27,AU27,AM27,AP27,AV27,AM27,AO27,AW27,AN27)</f>
        <v>{XMFLOAT3(0.315445,1.057489,-0.173622),XMFLOAT2(0.546875,0.71875),XMFLOAT3(-0.0504,-0.3345,-0.941)}</v>
      </c>
      <c r="AY27" t="s">
        <v>126</v>
      </c>
      <c r="AZ27" t="s">
        <v>120</v>
      </c>
      <c r="BA27" t="s">
        <v>128</v>
      </c>
      <c r="BB27" t="s">
        <v>122</v>
      </c>
      <c r="BC27" t="s">
        <v>124</v>
      </c>
      <c r="BD27" s="10">
        <f>SUM(BE27, -1)</f>
        <v>41</v>
      </c>
      <c r="BE27" s="9">
        <v>42</v>
      </c>
      <c r="BF27" s="9">
        <v>42</v>
      </c>
      <c r="BG27" s="9">
        <v>11</v>
      </c>
      <c r="BH27" s="9" t="str">
        <f ca="1">INDIRECT("J"&amp;5+BE27)</f>
        <v>(0.330002,1.410313,-0.299831)</v>
      </c>
      <c r="BI27" s="9" t="str">
        <f ca="1">INDIRECT("V"&amp;5+BF27)</f>
        <v>(0.546875,0.625)</v>
      </c>
      <c r="BJ27" s="9" t="str">
        <f ca="1">INDIRECT("P"&amp;5+BG27)</f>
        <v>(-0.0504,-0.3345,-0.941)</v>
      </c>
      <c r="BK27" s="9" t="str">
        <f ca="1">_xlfn.CONCAT(AY27,BB27,BH27,AZ27,BC27,BI27,AZ27,BB27,BJ27,BA27)</f>
        <v>{XMFLOAT3(0.330002,1.410313,-0.299831),XMFLOAT2(0.546875,0.625),XMFLOAT3(-0.0504,-0.3345,-0.941)}</v>
      </c>
      <c r="BL27" s="3"/>
      <c r="BN27" t="str">
        <f>_xlfn.CONCAT(AD27,D27,AQ27,D27,BD27,D27)</f>
        <v>42,43,41,</v>
      </c>
      <c r="BP27" t="str">
        <f ca="1">_xlfn.CONCAT(AK27,D27,AX27,D27,BK27,D27)</f>
        <v>{XMFLOAT3(0.502566,1.047459,-0.180082),XMFLOAT2(0.5,0.71875),XMFLOAT3(-0.0504,-0.3345,-0.941)},{XMFLOAT3(0.315445,1.057489,-0.173622),XMFLOAT2(0.546875,0.71875),XMFLOAT3(-0.0504,-0.3345,-0.941)},{XMFLOAT3(0.330002,1.410313,-0.299831),XMFLOAT2(0.546875,0.625),XMFLOAT3(-0.0504,-0.3345,-0.941)},</v>
      </c>
    </row>
    <row r="28" spans="1:68" x14ac:dyDescent="0.3">
      <c r="A28" t="s">
        <v>4</v>
      </c>
      <c r="B28" t="s">
        <v>119</v>
      </c>
      <c r="C28" s="4">
        <v>-0.18035999999999999</v>
      </c>
      <c r="D28" s="4" t="s">
        <v>120</v>
      </c>
      <c r="E28" s="4">
        <v>0.46703899999999998</v>
      </c>
      <c r="F28" s="4" t="s">
        <v>120</v>
      </c>
      <c r="G28" s="4">
        <v>-0.81227099999999997</v>
      </c>
      <c r="H28" s="4" t="s">
        <v>121</v>
      </c>
      <c r="J28" s="5" t="str">
        <f>_xlfn.CONCAT(B28,C28,D28,E28,F28,G28,H28)</f>
        <v>(-0.18036,0.467039,-0.812271)</v>
      </c>
      <c r="K28" t="s">
        <v>6</v>
      </c>
      <c r="L28" s="1" t="s">
        <v>38</v>
      </c>
      <c r="M28">
        <v>0.88570000000000004</v>
      </c>
      <c r="N28">
        <v>-0.2898</v>
      </c>
      <c r="P28" s="5" t="str">
        <f>_xlfn.CONCAT(B28,L28,D28,M28,F28,N28,H28)</f>
        <v>(-0.3627,0.8857,-0.2898)</v>
      </c>
      <c r="R28" t="s">
        <v>7</v>
      </c>
      <c r="S28" s="1">
        <v>0.203125</v>
      </c>
      <c r="T28" s="1">
        <v>0.71875</v>
      </c>
      <c r="V28" s="5" t="str">
        <f>_xlfn.CONCAT(B28,S28,D28,T28,H28)</f>
        <v>(0.203125,0.71875)</v>
      </c>
      <c r="X28" t="s">
        <v>8</v>
      </c>
      <c r="Y28" t="s">
        <v>126</v>
      </c>
      <c r="Z28" t="s">
        <v>120</v>
      </c>
      <c r="AA28" t="s">
        <v>128</v>
      </c>
      <c r="AB28" t="s">
        <v>122</v>
      </c>
      <c r="AC28" t="s">
        <v>124</v>
      </c>
      <c r="AD28" s="10">
        <f>SUM(AE28, -1)</f>
        <v>44</v>
      </c>
      <c r="AE28" s="6">
        <v>45</v>
      </c>
      <c r="AF28" s="6">
        <v>45</v>
      </c>
      <c r="AG28" s="6">
        <v>12</v>
      </c>
      <c r="AH28" s="6" t="str">
        <f ca="1">INDIRECT("J"&amp;5+AE28)</f>
        <v>(0.336304,1.45213,-0.182202)</v>
      </c>
      <c r="AI28" s="6" t="str">
        <f ca="1">INDIRECT("V"&amp;5+AF28)</f>
        <v>(0.453125,0.625)</v>
      </c>
      <c r="AJ28" s="6" t="str">
        <f ca="1">INDIRECT("P"&amp;5+AG28)</f>
        <v>(0.0504,0.3345,0.941)</v>
      </c>
      <c r="AK28" s="6" t="str">
        <f ca="1">_xlfn.CONCAT(Y28,AB28,AH28,Z28,AC28,AI28,Z28,AB28,AJ28,AA28)</f>
        <v>{XMFLOAT3(0.336304,1.45213,-0.182202),XMFLOAT2(0.453125,0.625),XMFLOAT3(0.0504,0.3345,0.941)}</v>
      </c>
      <c r="AL28" t="s">
        <v>126</v>
      </c>
      <c r="AM28" t="s">
        <v>120</v>
      </c>
      <c r="AN28" t="s">
        <v>128</v>
      </c>
      <c r="AO28" t="s">
        <v>122</v>
      </c>
      <c r="AP28" t="s">
        <v>124</v>
      </c>
      <c r="AQ28" s="10">
        <f>SUM(AR28, -1)</f>
        <v>46</v>
      </c>
      <c r="AR28" s="8">
        <v>47</v>
      </c>
      <c r="AS28" s="8">
        <v>47</v>
      </c>
      <c r="AT28" s="8">
        <v>12</v>
      </c>
      <c r="AU28" s="8" t="str">
        <f ca="1">INDIRECT("J"&amp;5+AR28)</f>
        <v>(0.321748,1.099307,-0.055993)</v>
      </c>
      <c r="AV28" s="8" t="str">
        <f ca="1">INDIRECT("V"&amp;5+AS28)</f>
        <v>(0.453125,0.71875)</v>
      </c>
      <c r="AW28" s="8" t="str">
        <f t="shared" ca="1" si="0"/>
        <v>(0.0504,0.3345,0.941)</v>
      </c>
      <c r="AX28" s="8" t="str">
        <f ca="1">_xlfn.CONCAT(AL28,AO28,AU28,AM28,AP28,AV28,AM28,AO28,AW28,AN28)</f>
        <v>{XMFLOAT3(0.321748,1.099307,-0.055993),XMFLOAT2(0.453125,0.71875),XMFLOAT3(0.0504,0.3345,0.941)}</v>
      </c>
      <c r="AY28" t="s">
        <v>126</v>
      </c>
      <c r="AZ28" t="s">
        <v>120</v>
      </c>
      <c r="BA28" t="s">
        <v>128</v>
      </c>
      <c r="BB28" t="s">
        <v>122</v>
      </c>
      <c r="BC28" t="s">
        <v>124</v>
      </c>
      <c r="BD28" s="10">
        <f>SUM(BE28, -1)</f>
        <v>45</v>
      </c>
      <c r="BE28" s="9">
        <v>46</v>
      </c>
      <c r="BF28" s="9">
        <v>46</v>
      </c>
      <c r="BG28" s="9">
        <v>12</v>
      </c>
      <c r="BH28" s="9" t="str">
        <f ca="1">INDIRECT("J"&amp;5+BE28)</f>
        <v>(0.523425,1.442099,-0.188662)</v>
      </c>
      <c r="BI28" s="9" t="str">
        <f ca="1">INDIRECT("V"&amp;5+BF28)</f>
        <v>(0.5,0.625)</v>
      </c>
      <c r="BJ28" s="9" t="str">
        <f ca="1">INDIRECT("P"&amp;5+BG28)</f>
        <v>(0.0504,0.3345,0.941)</v>
      </c>
      <c r="BK28" s="9" t="str">
        <f ca="1">_xlfn.CONCAT(AY28,BB28,BH28,AZ28,BC28,BI28,AZ28,BB28,BJ28,BA28)</f>
        <v>{XMFLOAT3(0.523425,1.442099,-0.188662),XMFLOAT2(0.5,0.625),XMFLOAT3(0.0504,0.3345,0.941)}</v>
      </c>
      <c r="BL28" s="3">
        <v>12</v>
      </c>
      <c r="BN28" t="str">
        <f>_xlfn.CONCAT(AD28,D28,AQ28,D28,BD28,D28)</f>
        <v>44,46,45,</v>
      </c>
      <c r="BP28" t="str">
        <f ca="1">_xlfn.CONCAT(AK28,D28,AX28,D28,BK28,D28)</f>
        <v>{XMFLOAT3(0.336304,1.45213,-0.182202),XMFLOAT2(0.453125,0.625),XMFLOAT3(0.0504,0.3345,0.941)},{XMFLOAT3(0.321748,1.099307,-0.055993),XMFLOAT2(0.453125,0.71875),XMFLOAT3(0.0504,0.3345,0.941)},{XMFLOAT3(0.523425,1.442099,-0.188662),XMFLOAT2(0.5,0.625),XMFLOAT3(0.0504,0.3345,0.941)},</v>
      </c>
    </row>
    <row r="29" spans="1:68" x14ac:dyDescent="0.3">
      <c r="A29" t="s">
        <v>4</v>
      </c>
      <c r="B29" t="s">
        <v>119</v>
      </c>
      <c r="C29" s="4">
        <v>-0.32682</v>
      </c>
      <c r="D29" s="4" t="s">
        <v>120</v>
      </c>
      <c r="E29" s="4">
        <v>0.51513299999999995</v>
      </c>
      <c r="F29" s="4" t="s">
        <v>120</v>
      </c>
      <c r="G29" s="4">
        <v>-0.91900800000000005</v>
      </c>
      <c r="H29" s="4" t="s">
        <v>121</v>
      </c>
      <c r="J29" s="5" t="str">
        <f>_xlfn.CONCAT(B29,C29,D29,E29,F29,G29,H29)</f>
        <v>(-0.32682,0.515133,-0.919008)</v>
      </c>
      <c r="K29" t="s">
        <v>6</v>
      </c>
      <c r="L29" s="1" t="s">
        <v>39</v>
      </c>
      <c r="M29">
        <v>-0.88570000000000004</v>
      </c>
      <c r="N29">
        <v>0.2898</v>
      </c>
      <c r="P29" s="5" t="str">
        <f>_xlfn.CONCAT(B29,L29,D29,M29,F29,N29,H29)</f>
        <v>(0.3627,-0.8857,0.2898)</v>
      </c>
      <c r="R29" t="s">
        <v>7</v>
      </c>
      <c r="S29" s="1">
        <v>0.25</v>
      </c>
      <c r="T29" s="1">
        <v>0.71875</v>
      </c>
      <c r="V29" s="5" t="str">
        <f>_xlfn.CONCAT(B29,S29,D29,T29,H29)</f>
        <v>(0.25,0.71875)</v>
      </c>
      <c r="X29" t="s">
        <v>8</v>
      </c>
      <c r="Y29" t="s">
        <v>126</v>
      </c>
      <c r="Z29" t="s">
        <v>120</v>
      </c>
      <c r="AA29" t="s">
        <v>128</v>
      </c>
      <c r="AB29" t="s">
        <v>122</v>
      </c>
      <c r="AC29" t="s">
        <v>124</v>
      </c>
      <c r="AD29" s="10">
        <f>SUM(AE29, -1)</f>
        <v>46</v>
      </c>
      <c r="AE29" s="6">
        <v>47</v>
      </c>
      <c r="AF29" s="6">
        <v>47</v>
      </c>
      <c r="AG29" s="6">
        <v>12</v>
      </c>
      <c r="AH29" s="6" t="str">
        <f ca="1">INDIRECT("J"&amp;5+AE29)</f>
        <v>(0.321748,1.099307,-0.055993)</v>
      </c>
      <c r="AI29" s="6" t="str">
        <f ca="1">INDIRECT("V"&amp;5+AF29)</f>
        <v>(0.453125,0.71875)</v>
      </c>
      <c r="AJ29" s="6" t="str">
        <f ca="1">INDIRECT("P"&amp;5+AG29)</f>
        <v>(0.0504,0.3345,0.941)</v>
      </c>
      <c r="AK29" s="6" t="str">
        <f ca="1">_xlfn.CONCAT(Y29,AB29,AH29,Z29,AC29,AI29,Z29,AB29,AJ29,AA29)</f>
        <v>{XMFLOAT3(0.321748,1.099307,-0.055993),XMFLOAT2(0.453125,0.71875),XMFLOAT3(0.0504,0.3345,0.941)}</v>
      </c>
      <c r="AL29" t="s">
        <v>126</v>
      </c>
      <c r="AM29" t="s">
        <v>120</v>
      </c>
      <c r="AN29" t="s">
        <v>128</v>
      </c>
      <c r="AO29" t="s">
        <v>122</v>
      </c>
      <c r="AP29" t="s">
        <v>124</v>
      </c>
      <c r="AQ29" s="10">
        <f>SUM(AR29, -1)</f>
        <v>47</v>
      </c>
      <c r="AR29" s="8">
        <v>48</v>
      </c>
      <c r="AS29" s="8">
        <v>48</v>
      </c>
      <c r="AT29" s="8">
        <v>12</v>
      </c>
      <c r="AU29" s="8" t="str">
        <f ca="1">INDIRECT("J"&amp;5+AR29)</f>
        <v>(0.508868,1.089276,-0.062453)</v>
      </c>
      <c r="AV29" s="8" t="str">
        <f ca="1">INDIRECT("V"&amp;5+AS29)</f>
        <v>(0.5,0.71875)</v>
      </c>
      <c r="AW29" s="8" t="str">
        <f t="shared" ca="1" si="0"/>
        <v>(0.0504,0.3345,0.941)</v>
      </c>
      <c r="AX29" s="8" t="str">
        <f ca="1">_xlfn.CONCAT(AL29,AO29,AU29,AM29,AP29,AV29,AM29,AO29,AW29,AN29)</f>
        <v>{XMFLOAT3(0.508868,1.089276,-0.062453),XMFLOAT2(0.5,0.71875),XMFLOAT3(0.0504,0.3345,0.941)}</v>
      </c>
      <c r="AY29" t="s">
        <v>126</v>
      </c>
      <c r="AZ29" t="s">
        <v>120</v>
      </c>
      <c r="BA29" t="s">
        <v>128</v>
      </c>
      <c r="BB29" t="s">
        <v>122</v>
      </c>
      <c r="BC29" t="s">
        <v>124</v>
      </c>
      <c r="BD29" s="10">
        <f>SUM(BE29, -1)</f>
        <v>45</v>
      </c>
      <c r="BE29" s="9">
        <v>46</v>
      </c>
      <c r="BF29" s="9">
        <v>46</v>
      </c>
      <c r="BG29" s="9">
        <v>12</v>
      </c>
      <c r="BH29" s="9" t="str">
        <f ca="1">INDIRECT("J"&amp;5+BE29)</f>
        <v>(0.523425,1.442099,-0.188662)</v>
      </c>
      <c r="BI29" s="9" t="str">
        <f ca="1">INDIRECT("V"&amp;5+BF29)</f>
        <v>(0.5,0.625)</v>
      </c>
      <c r="BJ29" s="9" t="str">
        <f ca="1">INDIRECT("P"&amp;5+BG29)</f>
        <v>(0.0504,0.3345,0.941)</v>
      </c>
      <c r="BK29" s="9" t="str">
        <f ca="1">_xlfn.CONCAT(AY29,BB29,BH29,AZ29,BC29,BI29,AZ29,BB29,BJ29,BA29)</f>
        <v>{XMFLOAT3(0.523425,1.442099,-0.188662),XMFLOAT2(0.5,0.625),XMFLOAT3(0.0504,0.3345,0.941)}</v>
      </c>
      <c r="BL29" s="3"/>
      <c r="BN29" t="str">
        <f>_xlfn.CONCAT(AD29,D29,AQ29,D29,BD29,D29)</f>
        <v>46,47,45,</v>
      </c>
      <c r="BP29" t="str">
        <f ca="1">_xlfn.CONCAT(AK29,D29,AX29,D29,BK29,D29)</f>
        <v>{XMFLOAT3(0.321748,1.099307,-0.055993),XMFLOAT2(0.453125,0.71875),XMFLOAT3(0.0504,0.3345,0.941)},{XMFLOAT3(0.508868,1.089276,-0.062453),XMFLOAT2(0.5,0.71875),XMFLOAT3(0.0504,0.3345,0.941)},{XMFLOAT3(0.523425,1.442099,-0.188662),XMFLOAT2(0.5,0.625),XMFLOAT3(0.0504,0.3345,0.941)},</v>
      </c>
    </row>
    <row r="30" spans="1:68" x14ac:dyDescent="0.3">
      <c r="A30" t="s">
        <v>4</v>
      </c>
      <c r="B30" t="s">
        <v>119</v>
      </c>
      <c r="C30" s="4">
        <v>0.33000200000000002</v>
      </c>
      <c r="D30" s="4" t="s">
        <v>120</v>
      </c>
      <c r="E30" s="4">
        <v>1.4103129999999999</v>
      </c>
      <c r="F30" s="4" t="s">
        <v>120</v>
      </c>
      <c r="G30" s="4">
        <v>-0.29983100000000001</v>
      </c>
      <c r="H30" s="4" t="s">
        <v>121</v>
      </c>
      <c r="J30" s="5" t="str">
        <f>_xlfn.CONCAT(B30,C30,D30,E30,F30,G30,H30)</f>
        <v>(0.330002,1.410313,-0.299831)</v>
      </c>
      <c r="K30" t="s">
        <v>6</v>
      </c>
      <c r="L30" s="1" t="s">
        <v>40</v>
      </c>
      <c r="M30">
        <v>0.43659999999999999</v>
      </c>
      <c r="N30">
        <v>0.7853</v>
      </c>
      <c r="P30" s="5" t="str">
        <f>_xlfn.CONCAT(B30,L30,D30,M30,F30,N30,H30)</f>
        <v>(0.4388,0.4366,0.7853)</v>
      </c>
      <c r="R30" t="s">
        <v>7</v>
      </c>
      <c r="S30" s="1">
        <v>0.6875</v>
      </c>
      <c r="T30" s="1">
        <v>0.40625</v>
      </c>
      <c r="V30" s="5" t="str">
        <f>_xlfn.CONCAT(B30,S30,D30,T30,H30)</f>
        <v>(0.6875,0.40625)</v>
      </c>
      <c r="X30" t="s">
        <v>8</v>
      </c>
      <c r="Y30" t="s">
        <v>126</v>
      </c>
      <c r="Z30" t="s">
        <v>120</v>
      </c>
      <c r="AA30" t="s">
        <v>128</v>
      </c>
      <c r="AB30" t="s">
        <v>122</v>
      </c>
      <c r="AC30" t="s">
        <v>124</v>
      </c>
      <c r="AD30" s="10">
        <f>SUM(AE30, -1)</f>
        <v>48</v>
      </c>
      <c r="AE30" s="6">
        <v>49</v>
      </c>
      <c r="AF30" s="6">
        <v>49</v>
      </c>
      <c r="AG30" s="6">
        <v>7</v>
      </c>
      <c r="AH30" s="6" t="str">
        <f ca="1">INDIRECT("J"&amp;5+AE30)</f>
        <v>(0.336867,1.308856,-0.396964)</v>
      </c>
      <c r="AI30" s="6" t="str">
        <f ca="1">INDIRECT("V"&amp;5+AF30)</f>
        <v>(0.6875,0.09375)</v>
      </c>
      <c r="AJ30" s="6" t="str">
        <f ca="1">INDIRECT("P"&amp;5+AG30)</f>
        <v>(-0.9980,0.0535,0.0345)</v>
      </c>
      <c r="AK30" s="6" t="str">
        <f ca="1">_xlfn.CONCAT(Y30,AB30,AH30,Z30,AC30,AI30,Z30,AB30,AJ30,AA30)</f>
        <v>{XMFLOAT3(0.336867,1.308856,-0.396964),XMFLOAT2(0.6875,0.09375),XMFLOAT3(-0.9980,0.0535,0.0345)}</v>
      </c>
      <c r="AL30" t="s">
        <v>126</v>
      </c>
      <c r="AM30" t="s">
        <v>120</v>
      </c>
      <c r="AN30" t="s">
        <v>128</v>
      </c>
      <c r="AO30" t="s">
        <v>122</v>
      </c>
      <c r="AP30" t="s">
        <v>124</v>
      </c>
      <c r="AQ30" s="10">
        <f>SUM(AR30, -1)</f>
        <v>50</v>
      </c>
      <c r="AR30" s="8">
        <v>51</v>
      </c>
      <c r="AS30" s="8">
        <v>51</v>
      </c>
      <c r="AT30" s="8">
        <v>7</v>
      </c>
      <c r="AU30" s="8" t="str">
        <f ca="1">INDIRECT("J"&amp;5+AR30)</f>
        <v>(0.327162,1.07364,-0.312824)</v>
      </c>
      <c r="AV30" s="8" t="str">
        <f ca="1">INDIRECT("V"&amp;5+AS30)</f>
        <v>(0.6875,0.15625)</v>
      </c>
      <c r="AW30" s="8" t="str">
        <f t="shared" ca="1" si="0"/>
        <v>(-0.9980,0.0535,0.0345)</v>
      </c>
      <c r="AX30" s="8" t="str">
        <f ca="1">_xlfn.CONCAT(AL30,AO30,AU30,AM30,AP30,AV30,AM30,AO30,AW30,AN30)</f>
        <v>{XMFLOAT3(0.327162,1.07364,-0.312824),XMFLOAT2(0.6875,0.15625),XMFLOAT3(-0.9980,0.0535,0.0345)}</v>
      </c>
      <c r="AY30" t="s">
        <v>126</v>
      </c>
      <c r="AZ30" t="s">
        <v>120</v>
      </c>
      <c r="BA30" t="s">
        <v>128</v>
      </c>
      <c r="BB30" t="s">
        <v>122</v>
      </c>
      <c r="BC30" t="s">
        <v>124</v>
      </c>
      <c r="BD30" s="10">
        <f>SUM(BE30, -1)</f>
        <v>49</v>
      </c>
      <c r="BE30" s="9">
        <v>50</v>
      </c>
      <c r="BF30" s="9">
        <v>50</v>
      </c>
      <c r="BG30" s="9">
        <v>7</v>
      </c>
      <c r="BH30" s="9" t="str">
        <f ca="1">INDIRECT("J"&amp;5+BE30)</f>
        <v>(0.346321,1.371582,-0.22052)</v>
      </c>
      <c r="BI30" s="9" t="str">
        <f ca="1">INDIRECT("V"&amp;5+BF30)</f>
        <v>(0.734375,0.09375)</v>
      </c>
      <c r="BJ30" s="9" t="str">
        <f ca="1">INDIRECT("P"&amp;5+BG30)</f>
        <v>(-0.9980,0.0535,0.0345)</v>
      </c>
      <c r="BK30" s="9" t="str">
        <f ca="1">_xlfn.CONCAT(AY30,BB30,BH30,AZ30,BC30,BI30,AZ30,BB30,BJ30,BA30)</f>
        <v>{XMFLOAT3(0.346321,1.371582,-0.22052),XMFLOAT2(0.734375,0.09375),XMFLOAT3(-0.9980,0.0535,0.0345)}</v>
      </c>
      <c r="BL30" s="3">
        <v>13</v>
      </c>
      <c r="BN30" t="str">
        <f>_xlfn.CONCAT(AD30,D30,AQ30,D30,BD30,D30)</f>
        <v>48,50,49,</v>
      </c>
      <c r="BP30" t="str">
        <f ca="1">_xlfn.CONCAT(AK30,D30,AX30,D30,BK30,D30)</f>
        <v>{XMFLOAT3(0.336867,1.308856,-0.396964),XMFLOAT2(0.6875,0.09375),XMFLOAT3(-0.9980,0.0535,0.0345)},{XMFLOAT3(0.327162,1.07364,-0.312824),XMFLOAT2(0.6875,0.15625),XMFLOAT3(-0.9980,0.0535,0.0345)},{XMFLOAT3(0.346321,1.371582,-0.22052),XMFLOAT2(0.734375,0.09375),XMFLOAT3(-0.9980,0.0535,0.0345)},</v>
      </c>
    </row>
    <row r="31" spans="1:68" x14ac:dyDescent="0.3">
      <c r="A31" t="s">
        <v>4</v>
      </c>
      <c r="B31" t="s">
        <v>119</v>
      </c>
      <c r="C31" s="4">
        <v>0.33630399999999999</v>
      </c>
      <c r="D31" s="4" t="s">
        <v>120</v>
      </c>
      <c r="E31" s="4">
        <v>1.4521299999999999</v>
      </c>
      <c r="F31" s="4" t="s">
        <v>120</v>
      </c>
      <c r="G31" s="4">
        <v>-0.182202</v>
      </c>
      <c r="H31" s="4" t="s">
        <v>121</v>
      </c>
      <c r="J31" s="5" t="str">
        <f>_xlfn.CONCAT(B31,C31,D31,E31,F31,G31,H31)</f>
        <v>(0.336304,1.45213,-0.182202)</v>
      </c>
      <c r="K31" t="s">
        <v>6</v>
      </c>
      <c r="L31" s="1" t="s">
        <v>40</v>
      </c>
      <c r="M31">
        <v>0.43669999999999998</v>
      </c>
      <c r="N31">
        <v>0.7853</v>
      </c>
      <c r="P31" s="5" t="str">
        <f>_xlfn.CONCAT(B31,L31,D31,M31,F31,N31,H31)</f>
        <v>(0.4388,0.4367,0.7853)</v>
      </c>
      <c r="R31" t="s">
        <v>7</v>
      </c>
      <c r="S31" s="1">
        <v>0.71875</v>
      </c>
      <c r="T31" s="1">
        <v>0.40625</v>
      </c>
      <c r="V31" s="5" t="str">
        <f>_xlfn.CONCAT(B31,S31,D31,T31,H31)</f>
        <v>(0.71875,0.40625)</v>
      </c>
      <c r="X31" t="s">
        <v>8</v>
      </c>
      <c r="Y31" t="s">
        <v>126</v>
      </c>
      <c r="Z31" t="s">
        <v>120</v>
      </c>
      <c r="AA31" t="s">
        <v>128</v>
      </c>
      <c r="AB31" t="s">
        <v>122</v>
      </c>
      <c r="AC31" t="s">
        <v>124</v>
      </c>
      <c r="AD31" s="10">
        <f>SUM(AE31, -1)</f>
        <v>50</v>
      </c>
      <c r="AE31" s="6">
        <v>51</v>
      </c>
      <c r="AF31" s="6">
        <v>51</v>
      </c>
      <c r="AG31" s="6">
        <v>7</v>
      </c>
      <c r="AH31" s="6" t="str">
        <f ca="1">INDIRECT("J"&amp;5+AE31)</f>
        <v>(0.327162,1.07364,-0.312824)</v>
      </c>
      <c r="AI31" s="6" t="str">
        <f ca="1">INDIRECT("V"&amp;5+AF31)</f>
        <v>(0.6875,0.15625)</v>
      </c>
      <c r="AJ31" s="6" t="str">
        <f ca="1">INDIRECT("P"&amp;5+AG31)</f>
        <v>(-0.9980,0.0535,0.0345)</v>
      </c>
      <c r="AK31" s="6" t="str">
        <f ca="1">_xlfn.CONCAT(Y31,AB31,AH31,Z31,AC31,AI31,Z31,AB31,AJ31,AA31)</f>
        <v>{XMFLOAT3(0.327162,1.07364,-0.312824),XMFLOAT2(0.6875,0.15625),XMFLOAT3(-0.9980,0.0535,0.0345)}</v>
      </c>
      <c r="AL31" t="s">
        <v>126</v>
      </c>
      <c r="AM31" t="s">
        <v>120</v>
      </c>
      <c r="AN31" t="s">
        <v>128</v>
      </c>
      <c r="AO31" t="s">
        <v>122</v>
      </c>
      <c r="AP31" t="s">
        <v>124</v>
      </c>
      <c r="AQ31" s="10">
        <f>SUM(AR31, -1)</f>
        <v>51</v>
      </c>
      <c r="AR31" s="8">
        <v>52</v>
      </c>
      <c r="AS31" s="8">
        <v>52</v>
      </c>
      <c r="AT31" s="8">
        <v>7</v>
      </c>
      <c r="AU31" s="8" t="str">
        <f ca="1">INDIRECT("J"&amp;5+AR31)</f>
        <v>(0.336616,1.136366,-0.136381)</v>
      </c>
      <c r="AV31" s="8" t="str">
        <f ca="1">INDIRECT("V"&amp;5+AS31)</f>
        <v>(0.734375,0.15625)</v>
      </c>
      <c r="AW31" s="8" t="str">
        <f t="shared" ca="1" si="0"/>
        <v>(-0.9980,0.0535,0.0345)</v>
      </c>
      <c r="AX31" s="8" t="str">
        <f ca="1">_xlfn.CONCAT(AL31,AO31,AU31,AM31,AP31,AV31,AM31,AO31,AW31,AN31)</f>
        <v>{XMFLOAT3(0.336616,1.136366,-0.136381),XMFLOAT2(0.734375,0.15625),XMFLOAT3(-0.9980,0.0535,0.0345)}</v>
      </c>
      <c r="AY31" t="s">
        <v>126</v>
      </c>
      <c r="AZ31" t="s">
        <v>120</v>
      </c>
      <c r="BA31" t="s">
        <v>128</v>
      </c>
      <c r="BB31" t="s">
        <v>122</v>
      </c>
      <c r="BC31" t="s">
        <v>124</v>
      </c>
      <c r="BD31" s="10">
        <f>SUM(BE31, -1)</f>
        <v>49</v>
      </c>
      <c r="BE31" s="9">
        <v>50</v>
      </c>
      <c r="BF31" s="9">
        <v>50</v>
      </c>
      <c r="BG31" s="9">
        <v>7</v>
      </c>
      <c r="BH31" s="9" t="str">
        <f ca="1">INDIRECT("J"&amp;5+BE31)</f>
        <v>(0.346321,1.371582,-0.22052)</v>
      </c>
      <c r="BI31" s="9" t="str">
        <f ca="1">INDIRECT("V"&amp;5+BF31)</f>
        <v>(0.734375,0.09375)</v>
      </c>
      <c r="BJ31" s="9" t="str">
        <f ca="1">INDIRECT("P"&amp;5+BG31)</f>
        <v>(-0.9980,0.0535,0.0345)</v>
      </c>
      <c r="BK31" s="9" t="str">
        <f ca="1">_xlfn.CONCAT(AY31,BB31,BH31,AZ31,BC31,BI31,AZ31,BB31,BJ31,BA31)</f>
        <v>{XMFLOAT3(0.346321,1.371582,-0.22052),XMFLOAT2(0.734375,0.09375),XMFLOAT3(-0.9980,0.0535,0.0345)}</v>
      </c>
      <c r="BL31" s="3"/>
      <c r="BN31" t="str">
        <f>_xlfn.CONCAT(AD31,D31,AQ31,D31,BD31,D31)</f>
        <v>50,51,49,</v>
      </c>
      <c r="BP31" t="str">
        <f ca="1">_xlfn.CONCAT(AK31,D31,AX31,D31,BK31,D31)</f>
        <v>{XMFLOAT3(0.327162,1.07364,-0.312824),XMFLOAT2(0.6875,0.15625),XMFLOAT3(-0.9980,0.0535,0.0345)},{XMFLOAT3(0.336616,1.136366,-0.136381),XMFLOAT2(0.734375,0.15625),XMFLOAT3(-0.9980,0.0535,0.0345)},{XMFLOAT3(0.346321,1.371582,-0.22052),XMFLOAT2(0.734375,0.09375),XMFLOAT3(-0.9980,0.0535,0.0345)},</v>
      </c>
    </row>
    <row r="32" spans="1:68" x14ac:dyDescent="0.3">
      <c r="A32" t="s">
        <v>4</v>
      </c>
      <c r="B32" t="s">
        <v>119</v>
      </c>
      <c r="C32" s="4">
        <v>0.31544499999999998</v>
      </c>
      <c r="D32" s="4" t="s">
        <v>120</v>
      </c>
      <c r="E32" s="4">
        <v>1.0574889999999999</v>
      </c>
      <c r="F32" s="4" t="s">
        <v>120</v>
      </c>
      <c r="G32" s="4">
        <v>-0.173622</v>
      </c>
      <c r="H32" s="4" t="s">
        <v>121</v>
      </c>
      <c r="J32" s="5" t="str">
        <f>_xlfn.CONCAT(B32,C32,D32,E32,F32,G32,H32)</f>
        <v>(0.315445,1.057489,-0.173622)</v>
      </c>
      <c r="K32" t="s">
        <v>6</v>
      </c>
      <c r="L32" s="1" t="s">
        <v>41</v>
      </c>
      <c r="M32">
        <v>-0.43669999999999998</v>
      </c>
      <c r="N32">
        <v>-0.7853</v>
      </c>
      <c r="P32" s="5" t="str">
        <f>_xlfn.CONCAT(B32,L32,D32,M32,F32,N32,H32)</f>
        <v>(-0.4388,-0.4367,-0.7853)</v>
      </c>
      <c r="R32" t="s">
        <v>7</v>
      </c>
      <c r="S32" s="1">
        <v>0.6875</v>
      </c>
      <c r="T32" s="1">
        <v>0.5</v>
      </c>
      <c r="V32" s="5" t="str">
        <f>_xlfn.CONCAT(B32,S32,D32,T32,H32)</f>
        <v>(0.6875,0.5)</v>
      </c>
      <c r="X32" t="s">
        <v>8</v>
      </c>
      <c r="Y32" t="s">
        <v>126</v>
      </c>
      <c r="Z32" t="s">
        <v>120</v>
      </c>
      <c r="AA32" t="s">
        <v>128</v>
      </c>
      <c r="AB32" t="s">
        <v>122</v>
      </c>
      <c r="AC32" t="s">
        <v>124</v>
      </c>
      <c r="AD32" s="10">
        <f>SUM(AE32, -1)</f>
        <v>52</v>
      </c>
      <c r="AE32" s="6">
        <v>53</v>
      </c>
      <c r="AF32" s="6">
        <v>53</v>
      </c>
      <c r="AG32" s="6">
        <v>8</v>
      </c>
      <c r="AH32" s="6" t="str">
        <f ca="1">INDIRECT("J"&amp;5+AE32)</f>
        <v>(0.408694,1.368238,-0.222673)</v>
      </c>
      <c r="AI32" s="6" t="str">
        <f ca="1">INDIRECT("V"&amp;5+AF32)</f>
        <v>(0.6875,0.703125)</v>
      </c>
      <c r="AJ32" s="6" t="str">
        <f ca="1">INDIRECT("P"&amp;5+AG32)</f>
        <v>(0.9980,-0.0535,-0.0345)</v>
      </c>
      <c r="AK32" s="6" t="str">
        <f ca="1">_xlfn.CONCAT(Y32,AB32,AH32,Z32,AC32,AI32,Z32,AB32,AJ32,AA32)</f>
        <v>{XMFLOAT3(0.408694,1.368238,-0.222673),XMFLOAT2(0.6875,0.703125),XMFLOAT3(0.9980,-0.0535,-0.0345)}</v>
      </c>
      <c r="AL32" t="s">
        <v>126</v>
      </c>
      <c r="AM32" t="s">
        <v>120</v>
      </c>
      <c r="AN32" t="s">
        <v>128</v>
      </c>
      <c r="AO32" t="s">
        <v>122</v>
      </c>
      <c r="AP32" t="s">
        <v>124</v>
      </c>
      <c r="AQ32" s="10">
        <f>SUM(AR32, -1)</f>
        <v>54</v>
      </c>
      <c r="AR32" s="8">
        <v>55</v>
      </c>
      <c r="AS32" s="8">
        <v>55</v>
      </c>
      <c r="AT32" s="8">
        <v>8</v>
      </c>
      <c r="AU32" s="8" t="str">
        <f ca="1">INDIRECT("J"&amp;5+AR32)</f>
        <v>(0.398989,1.133022,-0.138534)</v>
      </c>
      <c r="AV32" s="8" t="str">
        <f ca="1">INDIRECT("V"&amp;5+AS32)</f>
        <v>(0.6875,0.765625)</v>
      </c>
      <c r="AW32" s="8" t="str">
        <f t="shared" ca="1" si="0"/>
        <v>(0.9980,-0.0535,-0.0345)</v>
      </c>
      <c r="AX32" s="8" t="str">
        <f ca="1">_xlfn.CONCAT(AL32,AO32,AU32,AM32,AP32,AV32,AM32,AO32,AW32,AN32)</f>
        <v>{XMFLOAT3(0.398989,1.133022,-0.138534),XMFLOAT2(0.6875,0.765625),XMFLOAT3(0.9980,-0.0535,-0.0345)}</v>
      </c>
      <c r="AY32" t="s">
        <v>126</v>
      </c>
      <c r="AZ32" t="s">
        <v>120</v>
      </c>
      <c r="BA32" t="s">
        <v>128</v>
      </c>
      <c r="BB32" t="s">
        <v>122</v>
      </c>
      <c r="BC32" t="s">
        <v>124</v>
      </c>
      <c r="BD32" s="10">
        <f>SUM(BE32, -1)</f>
        <v>53</v>
      </c>
      <c r="BE32" s="9">
        <v>54</v>
      </c>
      <c r="BF32" s="9">
        <v>54</v>
      </c>
      <c r="BG32" s="9">
        <v>8</v>
      </c>
      <c r="BH32" s="9" t="str">
        <f ca="1">INDIRECT("J"&amp;5+BE32)</f>
        <v>(0.39924,1.305512,-0.399117)</v>
      </c>
      <c r="BI32" s="9" t="str">
        <f ca="1">INDIRECT("V"&amp;5+BF32)</f>
        <v>(0.734375,0.703125)</v>
      </c>
      <c r="BJ32" s="9" t="str">
        <f ca="1">INDIRECT("P"&amp;5+BG32)</f>
        <v>(0.9980,-0.0535,-0.0345)</v>
      </c>
      <c r="BK32" s="9" t="str">
        <f ca="1">_xlfn.CONCAT(AY32,BB32,BH32,AZ32,BC32,BI32,AZ32,BB32,BJ32,BA32)</f>
        <v>{XMFLOAT3(0.39924,1.305512,-0.399117),XMFLOAT2(0.734375,0.703125),XMFLOAT3(0.9980,-0.0535,-0.0345)}</v>
      </c>
      <c r="BL32" s="3">
        <v>14</v>
      </c>
      <c r="BN32" t="str">
        <f>_xlfn.CONCAT(AD32,D32,AQ32,D32,BD32,D32)</f>
        <v>52,54,53,</v>
      </c>
      <c r="BP32" t="str">
        <f ca="1">_xlfn.CONCAT(AK32,D32,AX32,D32,BK32,D32)</f>
        <v>{XMFLOAT3(0.408694,1.368238,-0.222673),XMFLOAT2(0.6875,0.703125),XMFLOAT3(0.9980,-0.0535,-0.0345)},{XMFLOAT3(0.398989,1.133022,-0.138534),XMFLOAT2(0.6875,0.765625),XMFLOAT3(0.9980,-0.0535,-0.0345)},{XMFLOAT3(0.39924,1.305512,-0.399117),XMFLOAT2(0.734375,0.703125),XMFLOAT3(0.9980,-0.0535,-0.0345)},</v>
      </c>
    </row>
    <row r="33" spans="1:68" x14ac:dyDescent="0.3">
      <c r="A33" t="s">
        <v>4</v>
      </c>
      <c r="B33" t="s">
        <v>119</v>
      </c>
      <c r="C33" s="4">
        <v>0.32174799999999998</v>
      </c>
      <c r="D33" s="4" t="s">
        <v>120</v>
      </c>
      <c r="E33" s="4">
        <v>1.099307</v>
      </c>
      <c r="F33" s="4" t="s">
        <v>120</v>
      </c>
      <c r="G33" s="4">
        <v>-5.5993000000000001E-2</v>
      </c>
      <c r="H33" s="4" t="s">
        <v>121</v>
      </c>
      <c r="J33" s="5" t="str">
        <f>_xlfn.CONCAT(B33,C33,D33,E33,F33,G33,H33)</f>
        <v>(0.321748,1.099307,-0.055993)</v>
      </c>
      <c r="K33" t="s">
        <v>6</v>
      </c>
      <c r="L33" s="1" t="s">
        <v>42</v>
      </c>
      <c r="M33">
        <v>-0.98550000000000004</v>
      </c>
      <c r="N33">
        <v>-3.4500000000000003E-2</v>
      </c>
      <c r="P33" s="5" t="str">
        <f>_xlfn.CONCAT(B33,L33,D33,M33,F33,N33,H33)</f>
        <v>(0.1660,-0.9855,-0.0345)</v>
      </c>
      <c r="R33" t="s">
        <v>7</v>
      </c>
      <c r="S33" s="1">
        <v>0.71875</v>
      </c>
      <c r="T33" s="1">
        <v>0.5</v>
      </c>
      <c r="V33" s="5" t="str">
        <f>_xlfn.CONCAT(B33,S33,D33,T33,H33)</f>
        <v>(0.71875,0.5)</v>
      </c>
      <c r="X33" t="s">
        <v>8</v>
      </c>
      <c r="Y33" t="s">
        <v>126</v>
      </c>
      <c r="Z33" t="s">
        <v>120</v>
      </c>
      <c r="AA33" t="s">
        <v>128</v>
      </c>
      <c r="AB33" t="s">
        <v>122</v>
      </c>
      <c r="AC33" t="s">
        <v>124</v>
      </c>
      <c r="AD33" s="10">
        <f>SUM(AE33, -1)</f>
        <v>54</v>
      </c>
      <c r="AE33" s="6">
        <v>55</v>
      </c>
      <c r="AF33" s="6">
        <v>55</v>
      </c>
      <c r="AG33" s="6">
        <v>8</v>
      </c>
      <c r="AH33" s="6" t="str">
        <f ca="1">INDIRECT("J"&amp;5+AE33)</f>
        <v>(0.398989,1.133022,-0.138534)</v>
      </c>
      <c r="AI33" s="6" t="str">
        <f ca="1">INDIRECT("V"&amp;5+AF33)</f>
        <v>(0.6875,0.765625)</v>
      </c>
      <c r="AJ33" s="6" t="str">
        <f ca="1">INDIRECT("P"&amp;5+AG33)</f>
        <v>(0.9980,-0.0535,-0.0345)</v>
      </c>
      <c r="AK33" s="6" t="str">
        <f ca="1">_xlfn.CONCAT(Y33,AB33,AH33,Z33,AC33,AI33,Z33,AB33,AJ33,AA33)</f>
        <v>{XMFLOAT3(0.398989,1.133022,-0.138534),XMFLOAT2(0.6875,0.765625),XMFLOAT3(0.9980,-0.0535,-0.0345)}</v>
      </c>
      <c r="AL33" t="s">
        <v>126</v>
      </c>
      <c r="AM33" t="s">
        <v>120</v>
      </c>
      <c r="AN33" t="s">
        <v>128</v>
      </c>
      <c r="AO33" t="s">
        <v>122</v>
      </c>
      <c r="AP33" t="s">
        <v>124</v>
      </c>
      <c r="AQ33" s="10">
        <f>SUM(AR33, -1)</f>
        <v>55</v>
      </c>
      <c r="AR33" s="8">
        <v>56</v>
      </c>
      <c r="AS33" s="8">
        <v>56</v>
      </c>
      <c r="AT33" s="8">
        <v>8</v>
      </c>
      <c r="AU33" s="8" t="str">
        <f ca="1">INDIRECT("J"&amp;5+AR33)</f>
        <v>(0.389536,1.070296,-0.314977)</v>
      </c>
      <c r="AV33" s="8" t="str">
        <f ca="1">INDIRECT("V"&amp;5+AS33)</f>
        <v>(0.734375,0.765625)</v>
      </c>
      <c r="AW33" s="8" t="str">
        <f t="shared" ca="1" si="0"/>
        <v>(0.9980,-0.0535,-0.0345)</v>
      </c>
      <c r="AX33" s="8" t="str">
        <f ca="1">_xlfn.CONCAT(AL33,AO33,AU33,AM33,AP33,AV33,AM33,AO33,AW33,AN33)</f>
        <v>{XMFLOAT3(0.389536,1.070296,-0.314977),XMFLOAT2(0.734375,0.765625),XMFLOAT3(0.9980,-0.0535,-0.0345)}</v>
      </c>
      <c r="AY33" t="s">
        <v>126</v>
      </c>
      <c r="AZ33" t="s">
        <v>120</v>
      </c>
      <c r="BA33" t="s">
        <v>128</v>
      </c>
      <c r="BB33" t="s">
        <v>122</v>
      </c>
      <c r="BC33" t="s">
        <v>124</v>
      </c>
      <c r="BD33" s="10">
        <f>SUM(BE33, -1)</f>
        <v>53</v>
      </c>
      <c r="BE33" s="9">
        <v>54</v>
      </c>
      <c r="BF33" s="9">
        <v>54</v>
      </c>
      <c r="BG33" s="9">
        <v>8</v>
      </c>
      <c r="BH33" s="9" t="str">
        <f ca="1">INDIRECT("J"&amp;5+BE33)</f>
        <v>(0.39924,1.305512,-0.399117)</v>
      </c>
      <c r="BI33" s="9" t="str">
        <f ca="1">INDIRECT("V"&amp;5+BF33)</f>
        <v>(0.734375,0.703125)</v>
      </c>
      <c r="BJ33" s="9" t="str">
        <f ca="1">INDIRECT("P"&amp;5+BG33)</f>
        <v>(0.9980,-0.0535,-0.0345)</v>
      </c>
      <c r="BK33" s="9" t="str">
        <f ca="1">_xlfn.CONCAT(AY33,BB33,BH33,AZ33,BC33,BI33,AZ33,BB33,BJ33,BA33)</f>
        <v>{XMFLOAT3(0.39924,1.305512,-0.399117),XMFLOAT2(0.734375,0.703125),XMFLOAT3(0.9980,-0.0535,-0.0345)}</v>
      </c>
      <c r="BL33" s="3"/>
      <c r="BN33" t="str">
        <f>_xlfn.CONCAT(AD33,D33,AQ33,D33,BD33,D33)</f>
        <v>54,55,53,</v>
      </c>
      <c r="BP33" t="str">
        <f ca="1">_xlfn.CONCAT(AK33,D33,AX33,D33,BK33,D33)</f>
        <v>{XMFLOAT3(0.398989,1.133022,-0.138534),XMFLOAT2(0.6875,0.765625),XMFLOAT3(0.9980,-0.0535,-0.0345)},{XMFLOAT3(0.389536,1.070296,-0.314977),XMFLOAT2(0.734375,0.765625),XMFLOAT3(0.9980,-0.0535,-0.0345)},{XMFLOAT3(0.39924,1.305512,-0.399117),XMFLOAT2(0.734375,0.703125),XMFLOAT3(0.9980,-0.0535,-0.0345)},</v>
      </c>
    </row>
    <row r="34" spans="1:68" x14ac:dyDescent="0.3">
      <c r="A34" t="s">
        <v>4</v>
      </c>
      <c r="B34" t="s">
        <v>119</v>
      </c>
      <c r="C34" s="4">
        <v>0.52342500000000003</v>
      </c>
      <c r="D34" s="4" t="s">
        <v>120</v>
      </c>
      <c r="E34" s="4">
        <v>1.442099</v>
      </c>
      <c r="F34" s="4" t="s">
        <v>120</v>
      </c>
      <c r="G34" s="4">
        <v>-0.188662</v>
      </c>
      <c r="H34" s="4" t="s">
        <v>121</v>
      </c>
      <c r="J34" s="5" t="str">
        <f>_xlfn.CONCAT(B34,C34,D34,E34,F34,G34,H34)</f>
        <v>(0.523425,1.442099,-0.188662)</v>
      </c>
      <c r="K34" t="s">
        <v>6</v>
      </c>
      <c r="L34" s="1" t="s">
        <v>43</v>
      </c>
      <c r="M34">
        <v>0.98550000000000004</v>
      </c>
      <c r="N34">
        <v>3.4500000000000003E-2</v>
      </c>
      <c r="P34" s="5" t="str">
        <f>_xlfn.CONCAT(B34,L34,D34,M34,F34,N34,H34)</f>
        <v>(-0.1660,0.9855,0.0345)</v>
      </c>
      <c r="R34" t="s">
        <v>7</v>
      </c>
      <c r="S34" s="1">
        <v>0.65625</v>
      </c>
      <c r="T34" s="1">
        <v>0.703125</v>
      </c>
      <c r="V34" s="5" t="str">
        <f>_xlfn.CONCAT(B34,S34,D34,T34,H34)</f>
        <v>(0.65625,0.703125)</v>
      </c>
      <c r="X34" t="s">
        <v>8</v>
      </c>
      <c r="Y34" t="s">
        <v>126</v>
      </c>
      <c r="Z34" t="s">
        <v>120</v>
      </c>
      <c r="AA34" t="s">
        <v>128</v>
      </c>
      <c r="AB34" t="s">
        <v>122</v>
      </c>
      <c r="AC34" t="s">
        <v>124</v>
      </c>
      <c r="AD34" s="10">
        <f>SUM(AE34, -1)</f>
        <v>56</v>
      </c>
      <c r="AE34" s="6">
        <v>57</v>
      </c>
      <c r="AF34" s="6">
        <v>57</v>
      </c>
      <c r="AG34" s="6">
        <v>9</v>
      </c>
      <c r="AH34" s="6" t="str">
        <f ca="1">INDIRECT("J"&amp;5+AE34)</f>
        <v>(0.408694,1.368238,-0.222673)</v>
      </c>
      <c r="AI34" s="6" t="str">
        <f ca="1">INDIRECT("V"&amp;5+AF34)</f>
        <v>(0.140625,0.859375)</v>
      </c>
      <c r="AJ34" s="6" t="str">
        <f ca="1">INDIRECT("P"&amp;5+AG34)</f>
        <v>(0.0388,0.9409,-0.3366)</v>
      </c>
      <c r="AK34" s="6" t="str">
        <f ca="1">_xlfn.CONCAT(Y34,AB34,AH34,Z34,AC34,AI34,Z34,AB34,AJ34,AA34)</f>
        <v>{XMFLOAT3(0.408694,1.368238,-0.222673),XMFLOAT2(0.140625,0.859375),XMFLOAT3(0.0388,0.9409,-0.3366)}</v>
      </c>
      <c r="AL34" t="s">
        <v>126</v>
      </c>
      <c r="AM34" t="s">
        <v>120</v>
      </c>
      <c r="AN34" t="s">
        <v>128</v>
      </c>
      <c r="AO34" t="s">
        <v>122</v>
      </c>
      <c r="AP34" t="s">
        <v>124</v>
      </c>
      <c r="AQ34" s="10">
        <f>SUM(AR34, -1)</f>
        <v>58</v>
      </c>
      <c r="AR34" s="8">
        <v>59</v>
      </c>
      <c r="AS34" s="8">
        <v>59</v>
      </c>
      <c r="AT34" s="8">
        <v>9</v>
      </c>
      <c r="AU34" s="8" t="str">
        <f ca="1">INDIRECT("J"&amp;5+AR34)</f>
        <v>(0.39924,1.305512,-0.399117)</v>
      </c>
      <c r="AV34" s="8" t="str">
        <f ca="1">INDIRECT("V"&amp;5+AS34)</f>
        <v>(0.140625,0.8125)</v>
      </c>
      <c r="AW34" s="8" t="str">
        <f t="shared" ca="1" si="0"/>
        <v>(0.0388,0.9409,-0.3366)</v>
      </c>
      <c r="AX34" s="8" t="str">
        <f ca="1">_xlfn.CONCAT(AL34,AO34,AU34,AM34,AP34,AV34,AM34,AO34,AW34,AN34)</f>
        <v>{XMFLOAT3(0.39924,1.305512,-0.399117),XMFLOAT2(0.140625,0.8125),XMFLOAT3(0.0388,0.9409,-0.3366)}</v>
      </c>
      <c r="AY34" t="s">
        <v>126</v>
      </c>
      <c r="AZ34" t="s">
        <v>120</v>
      </c>
      <c r="BA34" t="s">
        <v>128</v>
      </c>
      <c r="BB34" t="s">
        <v>122</v>
      </c>
      <c r="BC34" t="s">
        <v>124</v>
      </c>
      <c r="BD34" s="10">
        <f>SUM(BE34, -1)</f>
        <v>57</v>
      </c>
      <c r="BE34" s="9">
        <v>58</v>
      </c>
      <c r="BF34" s="9">
        <v>58</v>
      </c>
      <c r="BG34" s="9">
        <v>9</v>
      </c>
      <c r="BH34" s="9" t="str">
        <f ca="1">INDIRECT("J"&amp;5+BE34)</f>
        <v>(0.346321,1.371582,-0.22052)</v>
      </c>
      <c r="BI34" s="9" t="str">
        <f ca="1">INDIRECT("V"&amp;5+BF34)</f>
        <v>(0.125,0.859375)</v>
      </c>
      <c r="BJ34" s="9" t="str">
        <f ca="1">INDIRECT("P"&amp;5+BG34)</f>
        <v>(0.0388,0.9409,-0.3366)</v>
      </c>
      <c r="BK34" s="9" t="str">
        <f ca="1">_xlfn.CONCAT(AY34,BB34,BH34,AZ34,BC34,BI34,AZ34,BB34,BJ34,BA34)</f>
        <v>{XMFLOAT3(0.346321,1.371582,-0.22052),XMFLOAT2(0.125,0.859375),XMFLOAT3(0.0388,0.9409,-0.3366)}</v>
      </c>
      <c r="BL34" s="3">
        <v>15</v>
      </c>
      <c r="BN34" t="str">
        <f>_xlfn.CONCAT(AD34,D34,AQ34,D34,BD34,D34)</f>
        <v>56,58,57,</v>
      </c>
      <c r="BP34" t="str">
        <f ca="1">_xlfn.CONCAT(AK34,D34,AX34,D34,BK34,D34)</f>
        <v>{XMFLOAT3(0.408694,1.368238,-0.222673),XMFLOAT2(0.140625,0.859375),XMFLOAT3(0.0388,0.9409,-0.3366)},{XMFLOAT3(0.39924,1.305512,-0.399117),XMFLOAT2(0.140625,0.8125),XMFLOAT3(0.0388,0.9409,-0.3366)},{XMFLOAT3(0.346321,1.371582,-0.22052),XMFLOAT2(0.125,0.859375),XMFLOAT3(0.0388,0.9409,-0.3366)},</v>
      </c>
    </row>
    <row r="35" spans="1:68" x14ac:dyDescent="0.3">
      <c r="A35" t="s">
        <v>4</v>
      </c>
      <c r="B35" t="s">
        <v>119</v>
      </c>
      <c r="C35" s="4">
        <v>0.51712199999999997</v>
      </c>
      <c r="D35" s="4" t="s">
        <v>120</v>
      </c>
      <c r="E35" s="4">
        <v>1.400282</v>
      </c>
      <c r="F35" s="4" t="s">
        <v>120</v>
      </c>
      <c r="G35" s="4">
        <v>-0.30629099999999998</v>
      </c>
      <c r="H35" s="4" t="s">
        <v>121</v>
      </c>
      <c r="J35" s="5" t="str">
        <f>_xlfn.CONCAT(B35,C35,D35,E35,F35,G35,H35)</f>
        <v>(0.517122,1.400282,-0.306291)</v>
      </c>
      <c r="K35" t="s">
        <v>6</v>
      </c>
      <c r="L35" s="1" t="s">
        <v>44</v>
      </c>
      <c r="M35">
        <v>-6.25E-2</v>
      </c>
      <c r="N35">
        <v>-0.83640000000000003</v>
      </c>
      <c r="P35" s="5" t="str">
        <f>_xlfn.CONCAT(B35,L35,D35,M35,F35,N35,H35)</f>
        <v>(-0.5446,-0.0625,-0.8364)</v>
      </c>
      <c r="R35" t="s">
        <v>7</v>
      </c>
      <c r="S35" s="1">
        <v>0.6875</v>
      </c>
      <c r="T35" s="1">
        <v>0.703125</v>
      </c>
      <c r="V35" s="5" t="str">
        <f>_xlfn.CONCAT(B35,S35,D35,T35,H35)</f>
        <v>(0.6875,0.703125)</v>
      </c>
      <c r="X35" t="s">
        <v>8</v>
      </c>
      <c r="Y35" t="s">
        <v>126</v>
      </c>
      <c r="Z35" t="s">
        <v>120</v>
      </c>
      <c r="AA35" t="s">
        <v>128</v>
      </c>
      <c r="AB35" t="s">
        <v>122</v>
      </c>
      <c r="AC35" t="s">
        <v>124</v>
      </c>
      <c r="AD35" s="10">
        <f>SUM(AE35, -1)</f>
        <v>58</v>
      </c>
      <c r="AE35" s="6">
        <v>59</v>
      </c>
      <c r="AF35" s="6">
        <v>59</v>
      </c>
      <c r="AG35" s="6">
        <v>9</v>
      </c>
      <c r="AH35" s="6" t="str">
        <f ca="1">INDIRECT("J"&amp;5+AE35)</f>
        <v>(0.39924,1.305512,-0.399117)</v>
      </c>
      <c r="AI35" s="6" t="str">
        <f ca="1">INDIRECT("V"&amp;5+AF35)</f>
        <v>(0.140625,0.8125)</v>
      </c>
      <c r="AJ35" s="6" t="str">
        <f ca="1">INDIRECT("P"&amp;5+AG35)</f>
        <v>(0.0388,0.9409,-0.3366)</v>
      </c>
      <c r="AK35" s="6" t="str">
        <f ca="1">_xlfn.CONCAT(Y35,AB35,AH35,Z35,AC35,AI35,Z35,AB35,AJ35,AA35)</f>
        <v>{XMFLOAT3(0.39924,1.305512,-0.399117),XMFLOAT2(0.140625,0.8125),XMFLOAT3(0.0388,0.9409,-0.3366)}</v>
      </c>
      <c r="AL35" t="s">
        <v>126</v>
      </c>
      <c r="AM35" t="s">
        <v>120</v>
      </c>
      <c r="AN35" t="s">
        <v>128</v>
      </c>
      <c r="AO35" t="s">
        <v>122</v>
      </c>
      <c r="AP35" t="s">
        <v>124</v>
      </c>
      <c r="AQ35" s="10">
        <f>SUM(AR35, -1)</f>
        <v>59</v>
      </c>
      <c r="AR35" s="8">
        <v>60</v>
      </c>
      <c r="AS35" s="8">
        <v>60</v>
      </c>
      <c r="AT35" s="8">
        <v>9</v>
      </c>
      <c r="AU35" s="8" t="str">
        <f ca="1">INDIRECT("J"&amp;5+AR35)</f>
        <v>(0.336867,1.308856,-0.396964)</v>
      </c>
      <c r="AV35" s="8" t="str">
        <f ca="1">INDIRECT("V"&amp;5+AS35)</f>
        <v>(0.125,0.8125)</v>
      </c>
      <c r="AW35" s="8" t="str">
        <f t="shared" ca="1" si="0"/>
        <v>(0.0388,0.9409,-0.3366)</v>
      </c>
      <c r="AX35" s="8" t="str">
        <f ca="1">_xlfn.CONCAT(AL35,AO35,AU35,AM35,AP35,AV35,AM35,AO35,AW35,AN35)</f>
        <v>{XMFLOAT3(0.336867,1.308856,-0.396964),XMFLOAT2(0.125,0.8125),XMFLOAT3(0.0388,0.9409,-0.3366)}</v>
      </c>
      <c r="AY35" t="s">
        <v>126</v>
      </c>
      <c r="AZ35" t="s">
        <v>120</v>
      </c>
      <c r="BA35" t="s">
        <v>128</v>
      </c>
      <c r="BB35" t="s">
        <v>122</v>
      </c>
      <c r="BC35" t="s">
        <v>124</v>
      </c>
      <c r="BD35" s="10">
        <f>SUM(BE35, -1)</f>
        <v>57</v>
      </c>
      <c r="BE35" s="9">
        <v>58</v>
      </c>
      <c r="BF35" s="9">
        <v>58</v>
      </c>
      <c r="BG35" s="9">
        <v>9</v>
      </c>
      <c r="BH35" s="9" t="str">
        <f ca="1">INDIRECT("J"&amp;5+BE35)</f>
        <v>(0.346321,1.371582,-0.22052)</v>
      </c>
      <c r="BI35" s="9" t="str">
        <f ca="1">INDIRECT("V"&amp;5+BF35)</f>
        <v>(0.125,0.859375)</v>
      </c>
      <c r="BJ35" s="9" t="str">
        <f ca="1">INDIRECT("P"&amp;5+BG35)</f>
        <v>(0.0388,0.9409,-0.3366)</v>
      </c>
      <c r="BK35" s="9" t="str">
        <f ca="1">_xlfn.CONCAT(AY35,BB35,BH35,AZ35,BC35,BI35,AZ35,BB35,BJ35,BA35)</f>
        <v>{XMFLOAT3(0.346321,1.371582,-0.22052),XMFLOAT2(0.125,0.859375),XMFLOAT3(0.0388,0.9409,-0.3366)}</v>
      </c>
      <c r="BL35" s="3"/>
      <c r="BN35" t="str">
        <f>_xlfn.CONCAT(AD35,D35,AQ35,D35,BD35,D35)</f>
        <v>58,59,57,</v>
      </c>
      <c r="BP35" t="str">
        <f ca="1">_xlfn.CONCAT(AK35,D35,AX35,D35,BK35,D35)</f>
        <v>{XMFLOAT3(0.39924,1.305512,-0.399117),XMFLOAT2(0.140625,0.8125),XMFLOAT3(0.0388,0.9409,-0.3366)},{XMFLOAT3(0.336867,1.308856,-0.396964),XMFLOAT2(0.125,0.8125),XMFLOAT3(0.0388,0.9409,-0.3366)},{XMFLOAT3(0.346321,1.371582,-0.22052),XMFLOAT2(0.125,0.859375),XMFLOAT3(0.0388,0.9409,-0.3366)},</v>
      </c>
    </row>
    <row r="36" spans="1:68" x14ac:dyDescent="0.3">
      <c r="A36" t="s">
        <v>4</v>
      </c>
      <c r="B36" t="s">
        <v>119</v>
      </c>
      <c r="C36" s="4">
        <v>0.50886799999999999</v>
      </c>
      <c r="D36" s="4" t="s">
        <v>120</v>
      </c>
      <c r="E36" s="4">
        <v>1.0892759999999999</v>
      </c>
      <c r="F36" s="4" t="s">
        <v>120</v>
      </c>
      <c r="G36" s="4">
        <v>-6.2453000000000002E-2</v>
      </c>
      <c r="H36" s="4" t="s">
        <v>121</v>
      </c>
      <c r="J36" s="5" t="str">
        <f>_xlfn.CONCAT(B36,C36,D36,E36,F36,G36,H36)</f>
        <v>(0.508868,1.089276,-0.062453)</v>
      </c>
      <c r="K36" t="s">
        <v>6</v>
      </c>
      <c r="L36" s="1" t="s">
        <v>45</v>
      </c>
      <c r="M36">
        <v>6.25E-2</v>
      </c>
      <c r="N36">
        <v>0.83640000000000003</v>
      </c>
      <c r="P36" s="5" t="str">
        <f>_xlfn.CONCAT(B36,L36,D36,M36,F36,N36,H36)</f>
        <v>(0.5446,0.0625,0.8364)</v>
      </c>
      <c r="R36" t="s">
        <v>7</v>
      </c>
      <c r="S36" s="1">
        <v>0.65625</v>
      </c>
      <c r="T36" s="1">
        <v>0.796875</v>
      </c>
      <c r="V36" s="5" t="str">
        <f>_xlfn.CONCAT(B36,S36,D36,T36,H36)</f>
        <v>(0.65625,0.796875)</v>
      </c>
      <c r="X36" t="s">
        <v>8</v>
      </c>
      <c r="Y36" t="s">
        <v>126</v>
      </c>
      <c r="Z36" t="s">
        <v>120</v>
      </c>
      <c r="AA36" t="s">
        <v>128</v>
      </c>
      <c r="AB36" t="s">
        <v>122</v>
      </c>
      <c r="AC36" t="s">
        <v>124</v>
      </c>
      <c r="AD36" s="10">
        <f>SUM(AE36, -1)</f>
        <v>60</v>
      </c>
      <c r="AE36" s="6">
        <v>61</v>
      </c>
      <c r="AF36" s="6">
        <v>61</v>
      </c>
      <c r="AG36" s="6">
        <v>10</v>
      </c>
      <c r="AH36" s="6" t="str">
        <f ca="1">INDIRECT("J"&amp;5+AE36)</f>
        <v>(0.389536,1.070296,-0.314977)</v>
      </c>
      <c r="AI36" s="6" t="str">
        <f ca="1">INDIRECT("V"&amp;5+AF36)</f>
        <v>(0.15625,0.8125)</v>
      </c>
      <c r="AJ36" s="6" t="str">
        <f ca="1">INDIRECT("P"&amp;5+AG36)</f>
        <v>(-0.0388,-0.9409,0.3366)</v>
      </c>
      <c r="AK36" s="6" t="str">
        <f ca="1">_xlfn.CONCAT(Y36,AB36,AH36,Z36,AC36,AI36,Z36,AB36,AJ36,AA36)</f>
        <v>{XMFLOAT3(0.389536,1.070296,-0.314977),XMFLOAT2(0.15625,0.8125),XMFLOAT3(-0.0388,-0.9409,0.3366)}</v>
      </c>
      <c r="AL36" t="s">
        <v>126</v>
      </c>
      <c r="AM36" t="s">
        <v>120</v>
      </c>
      <c r="AN36" t="s">
        <v>128</v>
      </c>
      <c r="AO36" t="s">
        <v>122</v>
      </c>
      <c r="AP36" t="s">
        <v>124</v>
      </c>
      <c r="AQ36" s="10">
        <f>SUM(AR36, -1)</f>
        <v>62</v>
      </c>
      <c r="AR36" s="8">
        <v>63</v>
      </c>
      <c r="AS36" s="8">
        <v>63</v>
      </c>
      <c r="AT36" s="8">
        <v>10</v>
      </c>
      <c r="AU36" s="8" t="str">
        <f ca="1">INDIRECT("J"&amp;5+AR36)</f>
        <v>(0.398989,1.133022,-0.138534)</v>
      </c>
      <c r="AV36" s="8" t="str">
        <f ca="1">INDIRECT("V"&amp;5+AS36)</f>
        <v>(0.15625,0.859375)</v>
      </c>
      <c r="AW36" s="8" t="str">
        <f t="shared" ca="1" si="0"/>
        <v>(-0.0388,-0.9409,0.3366)</v>
      </c>
      <c r="AX36" s="8" t="str">
        <f ca="1">_xlfn.CONCAT(AL36,AO36,AU36,AM36,AP36,AV36,AM36,AO36,AW36,AN36)</f>
        <v>{XMFLOAT3(0.398989,1.133022,-0.138534),XMFLOAT2(0.15625,0.859375),XMFLOAT3(-0.0388,-0.9409,0.3366)}</v>
      </c>
      <c r="AY36" t="s">
        <v>126</v>
      </c>
      <c r="AZ36" t="s">
        <v>120</v>
      </c>
      <c r="BA36" t="s">
        <v>128</v>
      </c>
      <c r="BB36" t="s">
        <v>122</v>
      </c>
      <c r="BC36" t="s">
        <v>124</v>
      </c>
      <c r="BD36" s="10">
        <f>SUM(BE36, -1)</f>
        <v>61</v>
      </c>
      <c r="BE36" s="9">
        <v>62</v>
      </c>
      <c r="BF36" s="9">
        <v>62</v>
      </c>
      <c r="BG36" s="9">
        <v>10</v>
      </c>
      <c r="BH36" s="9" t="str">
        <f ca="1">INDIRECT("J"&amp;5+BE36)</f>
        <v>(0.327162,1.07364,-0.312824)</v>
      </c>
      <c r="BI36" s="9" t="str">
        <f ca="1">INDIRECT("V"&amp;5+BF36)</f>
        <v>(0.140625,0.8125)</v>
      </c>
      <c r="BJ36" s="9" t="str">
        <f ca="1">INDIRECT("P"&amp;5+BG36)</f>
        <v>(-0.0388,-0.9409,0.3366)</v>
      </c>
      <c r="BK36" s="9" t="str">
        <f ca="1">_xlfn.CONCAT(AY36,BB36,BH36,AZ36,BC36,BI36,AZ36,BB36,BJ36,BA36)</f>
        <v>{XMFLOAT3(0.327162,1.07364,-0.312824),XMFLOAT2(0.140625,0.8125),XMFLOAT3(-0.0388,-0.9409,0.3366)}</v>
      </c>
      <c r="BL36" s="3">
        <v>16</v>
      </c>
      <c r="BN36" t="str">
        <f>_xlfn.CONCAT(AD36,D36,AQ36,D36,BD36,D36)</f>
        <v>60,62,61,</v>
      </c>
      <c r="BP36" t="str">
        <f ca="1">_xlfn.CONCAT(AK36,D36,AX36,D36,BK36,D36)</f>
        <v>{XMFLOAT3(0.389536,1.070296,-0.314977),XMFLOAT2(0.15625,0.8125),XMFLOAT3(-0.0388,-0.9409,0.3366)},{XMFLOAT3(0.398989,1.133022,-0.138534),XMFLOAT2(0.15625,0.859375),XMFLOAT3(-0.0388,-0.9409,0.3366)},{XMFLOAT3(0.327162,1.07364,-0.312824),XMFLOAT2(0.140625,0.8125),XMFLOAT3(-0.0388,-0.9409,0.3366)},</v>
      </c>
    </row>
    <row r="37" spans="1:68" x14ac:dyDescent="0.3">
      <c r="A37" t="s">
        <v>4</v>
      </c>
      <c r="B37" t="s">
        <v>119</v>
      </c>
      <c r="C37" s="4">
        <v>0.50256599999999996</v>
      </c>
      <c r="D37" s="4" t="s">
        <v>120</v>
      </c>
      <c r="E37" s="4">
        <v>1.0474589999999999</v>
      </c>
      <c r="F37" s="4" t="s">
        <v>120</v>
      </c>
      <c r="G37" s="4">
        <v>-0.18008199999999999</v>
      </c>
      <c r="H37" s="4" t="s">
        <v>121</v>
      </c>
      <c r="J37" s="5" t="str">
        <f>_xlfn.CONCAT(B37,C37,D37,E37,F37,G37,H37)</f>
        <v>(0.502566,1.047459,-0.180082)</v>
      </c>
      <c r="K37" t="s">
        <v>6</v>
      </c>
      <c r="L37" s="1" t="s">
        <v>46</v>
      </c>
      <c r="M37">
        <v>-0.84789999999999999</v>
      </c>
      <c r="N37">
        <v>0.32390000000000002</v>
      </c>
      <c r="P37" s="5" t="str">
        <f>_xlfn.CONCAT(B37,L37,D37,M37,F37,N37,H37)</f>
        <v>(-0.4196,-0.8479,0.3239)</v>
      </c>
      <c r="R37" t="s">
        <v>7</v>
      </c>
      <c r="S37" s="1">
        <v>0.6875</v>
      </c>
      <c r="T37" s="1">
        <v>0.796875</v>
      </c>
      <c r="V37" s="5" t="str">
        <f>_xlfn.CONCAT(B37,S37,D37,T37,H37)</f>
        <v>(0.6875,0.796875)</v>
      </c>
      <c r="X37" t="s">
        <v>8</v>
      </c>
      <c r="Y37" t="s">
        <v>126</v>
      </c>
      <c r="Z37" t="s">
        <v>120</v>
      </c>
      <c r="AA37" t="s">
        <v>128</v>
      </c>
      <c r="AB37" t="s">
        <v>122</v>
      </c>
      <c r="AC37" t="s">
        <v>124</v>
      </c>
      <c r="AD37" s="10">
        <f>SUM(AE37, -1)</f>
        <v>62</v>
      </c>
      <c r="AE37" s="6">
        <v>63</v>
      </c>
      <c r="AF37" s="6">
        <v>63</v>
      </c>
      <c r="AG37" s="6">
        <v>10</v>
      </c>
      <c r="AH37" s="6" t="str">
        <f ca="1">INDIRECT("J"&amp;5+AE37)</f>
        <v>(0.398989,1.133022,-0.138534)</v>
      </c>
      <c r="AI37" s="6" t="str">
        <f ca="1">INDIRECT("V"&amp;5+AF37)</f>
        <v>(0.15625,0.859375)</v>
      </c>
      <c r="AJ37" s="6" t="str">
        <f ca="1">INDIRECT("P"&amp;5+AG37)</f>
        <v>(-0.0388,-0.9409,0.3366)</v>
      </c>
      <c r="AK37" s="6" t="str">
        <f ca="1">_xlfn.CONCAT(Y37,AB37,AH37,Z37,AC37,AI37,Z37,AB37,AJ37,AA37)</f>
        <v>{XMFLOAT3(0.398989,1.133022,-0.138534),XMFLOAT2(0.15625,0.859375),XMFLOAT3(-0.0388,-0.9409,0.3366)}</v>
      </c>
      <c r="AL37" t="s">
        <v>126</v>
      </c>
      <c r="AM37" t="s">
        <v>120</v>
      </c>
      <c r="AN37" t="s">
        <v>128</v>
      </c>
      <c r="AO37" t="s">
        <v>122</v>
      </c>
      <c r="AP37" t="s">
        <v>124</v>
      </c>
      <c r="AQ37" s="10">
        <f>SUM(AR37, -1)</f>
        <v>63</v>
      </c>
      <c r="AR37" s="8">
        <v>64</v>
      </c>
      <c r="AS37" s="8">
        <v>64</v>
      </c>
      <c r="AT37" s="8">
        <v>10</v>
      </c>
      <c r="AU37" s="8" t="str">
        <f ca="1">INDIRECT("J"&amp;5+AR37)</f>
        <v>(0.336616,1.136366,-0.136381)</v>
      </c>
      <c r="AV37" s="8" t="str">
        <f ca="1">INDIRECT("V"&amp;5+AS37)</f>
        <v>(0.140625,0.859375)</v>
      </c>
      <c r="AW37" s="8" t="str">
        <f t="shared" ca="1" si="0"/>
        <v>(-0.0388,-0.9409,0.3366)</v>
      </c>
      <c r="AX37" s="8" t="str">
        <f ca="1">_xlfn.CONCAT(AL37,AO37,AU37,AM37,AP37,AV37,AM37,AO37,AW37,AN37)</f>
        <v>{XMFLOAT3(0.336616,1.136366,-0.136381),XMFLOAT2(0.140625,0.859375),XMFLOAT3(-0.0388,-0.9409,0.3366)}</v>
      </c>
      <c r="AY37" t="s">
        <v>126</v>
      </c>
      <c r="AZ37" t="s">
        <v>120</v>
      </c>
      <c r="BA37" t="s">
        <v>128</v>
      </c>
      <c r="BB37" t="s">
        <v>122</v>
      </c>
      <c r="BC37" t="s">
        <v>124</v>
      </c>
      <c r="BD37" s="10">
        <f>SUM(BE37, -1)</f>
        <v>61</v>
      </c>
      <c r="BE37" s="9">
        <v>62</v>
      </c>
      <c r="BF37" s="9">
        <v>62</v>
      </c>
      <c r="BG37" s="9">
        <v>10</v>
      </c>
      <c r="BH37" s="9" t="str">
        <f ca="1">INDIRECT("J"&amp;5+BE37)</f>
        <v>(0.327162,1.07364,-0.312824)</v>
      </c>
      <c r="BI37" s="9" t="str">
        <f ca="1">INDIRECT("V"&amp;5+BF37)</f>
        <v>(0.140625,0.8125)</v>
      </c>
      <c r="BJ37" s="9" t="str">
        <f ca="1">INDIRECT("P"&amp;5+BG37)</f>
        <v>(-0.0388,-0.9409,0.3366)</v>
      </c>
      <c r="BK37" s="9" t="str">
        <f ca="1">_xlfn.CONCAT(AY37,BB37,BH37,AZ37,BC37,BI37,AZ37,BB37,BJ37,BA37)</f>
        <v>{XMFLOAT3(0.327162,1.07364,-0.312824),XMFLOAT2(0.140625,0.8125),XMFLOAT3(-0.0388,-0.9409,0.3366)}</v>
      </c>
      <c r="BL37" s="3"/>
      <c r="BN37" t="str">
        <f>_xlfn.CONCAT(AD37,D37,AQ37,D37,BD37,D37)</f>
        <v>62,63,61,</v>
      </c>
      <c r="BP37" t="str">
        <f ca="1">_xlfn.CONCAT(AK37,D37,AX37,D37,BK37,D37)</f>
        <v>{XMFLOAT3(0.398989,1.133022,-0.138534),XMFLOAT2(0.15625,0.859375),XMFLOAT3(-0.0388,-0.9409,0.3366)},{XMFLOAT3(0.336616,1.136366,-0.136381),XMFLOAT2(0.140625,0.859375),XMFLOAT3(-0.0388,-0.9409,0.3366)},{XMFLOAT3(0.327162,1.07364,-0.312824),XMFLOAT2(0.140625,0.8125),XMFLOAT3(-0.0388,-0.9409,0.3366)},</v>
      </c>
    </row>
    <row r="38" spans="1:68" x14ac:dyDescent="0.3">
      <c r="A38" t="s">
        <v>4</v>
      </c>
      <c r="B38" t="s">
        <v>119</v>
      </c>
      <c r="C38" s="4">
        <v>0.52342500000000003</v>
      </c>
      <c r="D38" s="4" t="s">
        <v>120</v>
      </c>
      <c r="E38" s="4">
        <v>1.442099</v>
      </c>
      <c r="F38" s="4" t="s">
        <v>120</v>
      </c>
      <c r="G38" s="4">
        <v>-0.188662</v>
      </c>
      <c r="H38" s="4" t="s">
        <v>121</v>
      </c>
      <c r="J38" s="5" t="str">
        <f>_xlfn.CONCAT(B38,C38,D38,E38,F38,G38,H38)</f>
        <v>(0.523425,1.442099,-0.188662)</v>
      </c>
      <c r="K38" t="s">
        <v>6</v>
      </c>
      <c r="L38" s="1" t="s">
        <v>47</v>
      </c>
      <c r="M38">
        <v>0.84789999999999999</v>
      </c>
      <c r="N38">
        <v>-0.32390000000000002</v>
      </c>
      <c r="P38" s="5" t="str">
        <f>_xlfn.CONCAT(B38,L38,D38,M38,F38,N38,H38)</f>
        <v>(0.4196,0.8479,-0.3239)</v>
      </c>
      <c r="R38" t="s">
        <v>7</v>
      </c>
      <c r="S38" s="1">
        <v>0.421875</v>
      </c>
      <c r="T38" s="1">
        <v>0.796875</v>
      </c>
      <c r="V38" s="5" t="str">
        <f>_xlfn.CONCAT(B38,S38,D38,T38,H38)</f>
        <v>(0.421875,0.796875)</v>
      </c>
      <c r="X38" t="s">
        <v>8</v>
      </c>
      <c r="Y38" t="s">
        <v>126</v>
      </c>
      <c r="Z38" t="s">
        <v>120</v>
      </c>
      <c r="AA38" t="s">
        <v>128</v>
      </c>
      <c r="AB38" t="s">
        <v>122</v>
      </c>
      <c r="AC38" t="s">
        <v>124</v>
      </c>
      <c r="AD38" s="10">
        <f>SUM(AE38, -1)</f>
        <v>64</v>
      </c>
      <c r="AE38" s="6">
        <v>65</v>
      </c>
      <c r="AF38" s="6">
        <v>65</v>
      </c>
      <c r="AG38" s="6">
        <v>11</v>
      </c>
      <c r="AH38" s="6" t="str">
        <f ca="1">INDIRECT("J"&amp;5+AE38)</f>
        <v>(0.39924,1.305512,-0.399117)</v>
      </c>
      <c r="AI38" s="6" t="str">
        <f ca="1">INDIRECT("V"&amp;5+AF38)</f>
        <v>(0.75,0.78125)</v>
      </c>
      <c r="AJ38" s="6" t="str">
        <f ca="1">INDIRECT("P"&amp;5+AG38)</f>
        <v>(-0.0504,-0.3345,-0.941)</v>
      </c>
      <c r="AK38" s="6" t="str">
        <f ca="1">_xlfn.CONCAT(Y38,AB38,AH38,Z38,AC38,AI38,Z38,AB38,AJ38,AA38)</f>
        <v>{XMFLOAT3(0.39924,1.305512,-0.399117),XMFLOAT2(0.75,0.78125),XMFLOAT3(-0.0504,-0.3345,-0.941)}</v>
      </c>
      <c r="AL38" t="s">
        <v>126</v>
      </c>
      <c r="AM38" t="s">
        <v>120</v>
      </c>
      <c r="AN38" t="s">
        <v>128</v>
      </c>
      <c r="AO38" t="s">
        <v>122</v>
      </c>
      <c r="AP38" t="s">
        <v>124</v>
      </c>
      <c r="AQ38" s="10">
        <f>SUM(AR38, -1)</f>
        <v>66</v>
      </c>
      <c r="AR38" s="8">
        <v>67</v>
      </c>
      <c r="AS38" s="8">
        <v>67</v>
      </c>
      <c r="AT38" s="8">
        <v>11</v>
      </c>
      <c r="AU38" s="8" t="str">
        <f ca="1">INDIRECT("J"&amp;5+AR38)</f>
        <v>(0.389536,1.070296,-0.314977)</v>
      </c>
      <c r="AV38" s="8" t="str">
        <f ca="1">INDIRECT("V"&amp;5+AS38)</f>
        <v>(0.75,0.84375)</v>
      </c>
      <c r="AW38" s="8" t="str">
        <f t="shared" ca="1" si="0"/>
        <v>(-0.0504,-0.3345,-0.941)</v>
      </c>
      <c r="AX38" s="8" t="str">
        <f ca="1">_xlfn.CONCAT(AL38,AO38,AU38,AM38,AP38,AV38,AM38,AO38,AW38,AN38)</f>
        <v>{XMFLOAT3(0.389536,1.070296,-0.314977),XMFLOAT2(0.75,0.84375),XMFLOAT3(-0.0504,-0.3345,-0.941)}</v>
      </c>
      <c r="AY38" t="s">
        <v>126</v>
      </c>
      <c r="AZ38" t="s">
        <v>120</v>
      </c>
      <c r="BA38" t="s">
        <v>128</v>
      </c>
      <c r="BB38" t="s">
        <v>122</v>
      </c>
      <c r="BC38" t="s">
        <v>124</v>
      </c>
      <c r="BD38" s="10">
        <f>SUM(BE38, -1)</f>
        <v>65</v>
      </c>
      <c r="BE38" s="9">
        <v>66</v>
      </c>
      <c r="BF38" s="9">
        <v>66</v>
      </c>
      <c r="BG38" s="9">
        <v>11</v>
      </c>
      <c r="BH38" s="9" t="str">
        <f ca="1">INDIRECT("J"&amp;5+BE38)</f>
        <v>(0.336867,1.308856,-0.396964)</v>
      </c>
      <c r="BI38" s="9" t="str">
        <f ca="1">INDIRECT("V"&amp;5+BF38)</f>
        <v>(0.765625,0.78125)</v>
      </c>
      <c r="BJ38" s="9" t="str">
        <f ca="1">INDIRECT("P"&amp;5+BG38)</f>
        <v>(-0.0504,-0.3345,-0.941)</v>
      </c>
      <c r="BK38" s="9" t="str">
        <f ca="1">_xlfn.CONCAT(AY38,BB38,BH38,AZ38,BC38,BI38,AZ38,BB38,BJ38,BA38)</f>
        <v>{XMFLOAT3(0.336867,1.308856,-0.396964),XMFLOAT2(0.765625,0.78125),XMFLOAT3(-0.0504,-0.3345,-0.941)}</v>
      </c>
      <c r="BL38" s="3">
        <v>17</v>
      </c>
      <c r="BN38" t="str">
        <f>_xlfn.CONCAT(AD38,D38,AQ38,D38,BD38,D38)</f>
        <v>64,66,65,</v>
      </c>
      <c r="BP38" t="str">
        <f ca="1">_xlfn.CONCAT(AK38,D38,AX38,D38,BK38,D38)</f>
        <v>{XMFLOAT3(0.39924,1.305512,-0.399117),XMFLOAT2(0.75,0.78125),XMFLOAT3(-0.0504,-0.3345,-0.941)},{XMFLOAT3(0.389536,1.070296,-0.314977),XMFLOAT2(0.75,0.84375),XMFLOAT3(-0.0504,-0.3345,-0.941)},{XMFLOAT3(0.336867,1.308856,-0.396964),XMFLOAT2(0.765625,0.78125),XMFLOAT3(-0.0504,-0.3345,-0.941)},</v>
      </c>
    </row>
    <row r="39" spans="1:68" x14ac:dyDescent="0.3">
      <c r="A39" t="s">
        <v>4</v>
      </c>
      <c r="B39" t="s">
        <v>119</v>
      </c>
      <c r="C39" s="4">
        <v>0.33630399999999999</v>
      </c>
      <c r="D39" s="4" t="s">
        <v>120</v>
      </c>
      <c r="E39" s="4">
        <v>1.4521299999999999</v>
      </c>
      <c r="F39" s="4" t="s">
        <v>120</v>
      </c>
      <c r="G39" s="4">
        <v>-0.182202</v>
      </c>
      <c r="H39" s="4" t="s">
        <v>121</v>
      </c>
      <c r="J39" s="5" t="str">
        <f>_xlfn.CONCAT(B39,C39,D39,E39,F39,G39,H39)</f>
        <v>(0.336304,1.45213,-0.182202)</v>
      </c>
      <c r="K39" t="s">
        <v>6</v>
      </c>
      <c r="L39" s="1" t="s">
        <v>48</v>
      </c>
      <c r="M39">
        <v>0.41120000000000001</v>
      </c>
      <c r="N39">
        <v>-9.7600000000000006E-2</v>
      </c>
      <c r="P39" s="5" t="str">
        <f>_xlfn.CONCAT(B39,L39,D39,M39,F39,N39,H39)</f>
        <v>(-0.9063,0.4112,-0.0976)</v>
      </c>
      <c r="R39" t="s">
        <v>7</v>
      </c>
      <c r="S39" s="1">
        <v>0.375</v>
      </c>
      <c r="T39" s="1">
        <v>0.796875</v>
      </c>
      <c r="V39" s="5" t="str">
        <f>_xlfn.CONCAT(B39,S39,D39,T39,H39)</f>
        <v>(0.375,0.796875)</v>
      </c>
      <c r="X39" t="s">
        <v>8</v>
      </c>
      <c r="Y39" t="s">
        <v>126</v>
      </c>
      <c r="Z39" t="s">
        <v>120</v>
      </c>
      <c r="AA39" t="s">
        <v>128</v>
      </c>
      <c r="AB39" t="s">
        <v>122</v>
      </c>
      <c r="AC39" t="s">
        <v>124</v>
      </c>
      <c r="AD39" s="10">
        <f>SUM(AE39, -1)</f>
        <v>66</v>
      </c>
      <c r="AE39" s="6">
        <v>67</v>
      </c>
      <c r="AF39" s="6">
        <v>67</v>
      </c>
      <c r="AG39" s="6">
        <v>11</v>
      </c>
      <c r="AH39" s="6" t="str">
        <f ca="1">INDIRECT("J"&amp;5+AE39)</f>
        <v>(0.389536,1.070296,-0.314977)</v>
      </c>
      <c r="AI39" s="6" t="str">
        <f ca="1">INDIRECT("V"&amp;5+AF39)</f>
        <v>(0.75,0.84375)</v>
      </c>
      <c r="AJ39" s="6" t="str">
        <f ca="1">INDIRECT("P"&amp;5+AG39)</f>
        <v>(-0.0504,-0.3345,-0.941)</v>
      </c>
      <c r="AK39" s="6" t="str">
        <f ca="1">_xlfn.CONCAT(Y39,AB39,AH39,Z39,AC39,AI39,Z39,AB39,AJ39,AA39)</f>
        <v>{XMFLOAT3(0.389536,1.070296,-0.314977),XMFLOAT2(0.75,0.84375),XMFLOAT3(-0.0504,-0.3345,-0.941)}</v>
      </c>
      <c r="AL39" t="s">
        <v>126</v>
      </c>
      <c r="AM39" t="s">
        <v>120</v>
      </c>
      <c r="AN39" t="s">
        <v>128</v>
      </c>
      <c r="AO39" t="s">
        <v>122</v>
      </c>
      <c r="AP39" t="s">
        <v>124</v>
      </c>
      <c r="AQ39" s="10">
        <f>SUM(AR39, -1)</f>
        <v>67</v>
      </c>
      <c r="AR39" s="8">
        <v>68</v>
      </c>
      <c r="AS39" s="8">
        <v>68</v>
      </c>
      <c r="AT39" s="8">
        <v>11</v>
      </c>
      <c r="AU39" s="8" t="str">
        <f ca="1">INDIRECT("J"&amp;5+AR39)</f>
        <v>(0.327162,1.07364,-0.312824)</v>
      </c>
      <c r="AV39" s="8" t="str">
        <f ca="1">INDIRECT("V"&amp;5+AS39)</f>
        <v>(0.765625,0.84375)</v>
      </c>
      <c r="AW39" s="8" t="str">
        <f t="shared" ca="1" si="0"/>
        <v>(-0.0504,-0.3345,-0.941)</v>
      </c>
      <c r="AX39" s="8" t="str">
        <f ca="1">_xlfn.CONCAT(AL39,AO39,AU39,AM39,AP39,AV39,AM39,AO39,AW39,AN39)</f>
        <v>{XMFLOAT3(0.327162,1.07364,-0.312824),XMFLOAT2(0.765625,0.84375),XMFLOAT3(-0.0504,-0.3345,-0.941)}</v>
      </c>
      <c r="AY39" t="s">
        <v>126</v>
      </c>
      <c r="AZ39" t="s">
        <v>120</v>
      </c>
      <c r="BA39" t="s">
        <v>128</v>
      </c>
      <c r="BB39" t="s">
        <v>122</v>
      </c>
      <c r="BC39" t="s">
        <v>124</v>
      </c>
      <c r="BD39" s="10">
        <f>SUM(BE39, -1)</f>
        <v>65</v>
      </c>
      <c r="BE39" s="9">
        <v>66</v>
      </c>
      <c r="BF39" s="9">
        <v>66</v>
      </c>
      <c r="BG39" s="9">
        <v>11</v>
      </c>
      <c r="BH39" s="9" t="str">
        <f ca="1">INDIRECT("J"&amp;5+BE39)</f>
        <v>(0.336867,1.308856,-0.396964)</v>
      </c>
      <c r="BI39" s="9" t="str">
        <f ca="1">INDIRECT("V"&amp;5+BF39)</f>
        <v>(0.765625,0.78125)</v>
      </c>
      <c r="BJ39" s="9" t="str">
        <f ca="1">INDIRECT("P"&amp;5+BG39)</f>
        <v>(-0.0504,-0.3345,-0.941)</v>
      </c>
      <c r="BK39" s="9" t="str">
        <f ca="1">_xlfn.CONCAT(AY39,BB39,BH39,AZ39,BC39,BI39,AZ39,BB39,BJ39,BA39)</f>
        <v>{XMFLOAT3(0.336867,1.308856,-0.396964),XMFLOAT2(0.765625,0.78125),XMFLOAT3(-0.0504,-0.3345,-0.941)}</v>
      </c>
      <c r="BL39" s="3"/>
      <c r="BN39" t="str">
        <f>_xlfn.CONCAT(AD39,D39,AQ39,D39,BD39,D39)</f>
        <v>66,67,65,</v>
      </c>
      <c r="BP39" t="str">
        <f ca="1">_xlfn.CONCAT(AK39,D39,AX39,D39,BK39,D39)</f>
        <v>{XMFLOAT3(0.389536,1.070296,-0.314977),XMFLOAT2(0.75,0.84375),XMFLOAT3(-0.0504,-0.3345,-0.941)},{XMFLOAT3(0.327162,1.07364,-0.312824),XMFLOAT2(0.765625,0.84375),XMFLOAT3(-0.0504,-0.3345,-0.941)},{XMFLOAT3(0.336867,1.308856,-0.396964),XMFLOAT2(0.765625,0.78125),XMFLOAT3(-0.0504,-0.3345,-0.941)},</v>
      </c>
    </row>
    <row r="40" spans="1:68" x14ac:dyDescent="0.3">
      <c r="A40" t="s">
        <v>4</v>
      </c>
      <c r="B40" t="s">
        <v>119</v>
      </c>
      <c r="C40" s="4">
        <v>0.51712199999999997</v>
      </c>
      <c r="D40" s="4" t="s">
        <v>120</v>
      </c>
      <c r="E40" s="4">
        <v>1.400282</v>
      </c>
      <c r="F40" s="4" t="s">
        <v>120</v>
      </c>
      <c r="G40" s="4">
        <v>-0.30629099999999998</v>
      </c>
      <c r="H40" s="4" t="s">
        <v>121</v>
      </c>
      <c r="J40" s="5" t="str">
        <f>_xlfn.CONCAT(B40,C40,D40,E40,F40,G40,H40)</f>
        <v>(0.517122,1.400282,-0.306291)</v>
      </c>
      <c r="K40" t="s">
        <v>6</v>
      </c>
      <c r="L40" s="1" t="s">
        <v>49</v>
      </c>
      <c r="M40">
        <v>-0.41120000000000001</v>
      </c>
      <c r="N40">
        <v>9.7600000000000006E-2</v>
      </c>
      <c r="P40" s="5" t="str">
        <f>_xlfn.CONCAT(B40,L40,D40,M40,F40,N40,H40)</f>
        <v>(0.9063,-0.4112,0.0976)</v>
      </c>
      <c r="R40" t="s">
        <v>7</v>
      </c>
      <c r="S40" s="1">
        <v>0.421875</v>
      </c>
      <c r="T40" s="1">
        <v>0.765625</v>
      </c>
      <c r="V40" s="5" t="str">
        <f>_xlfn.CONCAT(B40,S40,D40,T40,H40)</f>
        <v>(0.421875,0.765625)</v>
      </c>
      <c r="X40" t="s">
        <v>8</v>
      </c>
      <c r="Y40" t="s">
        <v>126</v>
      </c>
      <c r="Z40" t="s">
        <v>120</v>
      </c>
      <c r="AA40" t="s">
        <v>128</v>
      </c>
      <c r="AB40" t="s">
        <v>122</v>
      </c>
      <c r="AC40" t="s">
        <v>124</v>
      </c>
      <c r="AD40" s="10">
        <f>SUM(AE40, -1)</f>
        <v>68</v>
      </c>
      <c r="AE40" s="6">
        <v>69</v>
      </c>
      <c r="AF40" s="6">
        <v>69</v>
      </c>
      <c r="AG40" s="6">
        <v>12</v>
      </c>
      <c r="AH40" s="6" t="str">
        <f ca="1">INDIRECT("J"&amp;5+AE40)</f>
        <v>(0.346321,1.371582,-0.22052)</v>
      </c>
      <c r="AI40" s="6" t="str">
        <f ca="1">INDIRECT("V"&amp;5+AF40)</f>
        <v>(0.734375,0.78125)</v>
      </c>
      <c r="AJ40" s="6" t="str">
        <f ca="1">INDIRECT("P"&amp;5+AG40)</f>
        <v>(0.0504,0.3345,0.941)</v>
      </c>
      <c r="AK40" s="6" t="str">
        <f ca="1">_xlfn.CONCAT(Y40,AB40,AH40,Z40,AC40,AI40,Z40,AB40,AJ40,AA40)</f>
        <v>{XMFLOAT3(0.346321,1.371582,-0.22052),XMFLOAT2(0.734375,0.78125),XMFLOAT3(0.0504,0.3345,0.941)}</v>
      </c>
      <c r="AL40" t="s">
        <v>126</v>
      </c>
      <c r="AM40" t="s">
        <v>120</v>
      </c>
      <c r="AN40" t="s">
        <v>128</v>
      </c>
      <c r="AO40" t="s">
        <v>122</v>
      </c>
      <c r="AP40" t="s">
        <v>124</v>
      </c>
      <c r="AQ40" s="10">
        <f>SUM(AR40, -1)</f>
        <v>70</v>
      </c>
      <c r="AR40" s="8">
        <v>71</v>
      </c>
      <c r="AS40" s="8">
        <v>71</v>
      </c>
      <c r="AT40" s="8">
        <v>12</v>
      </c>
      <c r="AU40" s="8" t="str">
        <f ca="1">INDIRECT("J"&amp;5+AR40)</f>
        <v>(0.336616,1.136366,-0.136381)</v>
      </c>
      <c r="AV40" s="8" t="str">
        <f ca="1">INDIRECT("V"&amp;5+AS40)</f>
        <v>(0.734375,0.84375)</v>
      </c>
      <c r="AW40" s="8" t="str">
        <f t="shared" ca="1" si="0"/>
        <v>(0.0504,0.3345,0.941)</v>
      </c>
      <c r="AX40" s="8" t="str">
        <f ca="1">_xlfn.CONCAT(AL40,AO40,AU40,AM40,AP40,AV40,AM40,AO40,AW40,AN40)</f>
        <v>{XMFLOAT3(0.336616,1.136366,-0.136381),XMFLOAT2(0.734375,0.84375),XMFLOAT3(0.0504,0.3345,0.941)}</v>
      </c>
      <c r="AY40" t="s">
        <v>126</v>
      </c>
      <c r="AZ40" t="s">
        <v>120</v>
      </c>
      <c r="BA40" t="s">
        <v>128</v>
      </c>
      <c r="BB40" t="s">
        <v>122</v>
      </c>
      <c r="BC40" t="s">
        <v>124</v>
      </c>
      <c r="BD40" s="10">
        <f>SUM(BE40, -1)</f>
        <v>69</v>
      </c>
      <c r="BE40" s="9">
        <v>70</v>
      </c>
      <c r="BF40" s="9">
        <v>70</v>
      </c>
      <c r="BG40" s="9">
        <v>12</v>
      </c>
      <c r="BH40" s="9" t="str">
        <f ca="1">INDIRECT("J"&amp;5+BE40)</f>
        <v>(0.408694,1.368238,-0.222673)</v>
      </c>
      <c r="BI40" s="9" t="str">
        <f ca="1">INDIRECT("V"&amp;5+BF40)</f>
        <v>(0.75,0.78125)</v>
      </c>
      <c r="BJ40" s="9" t="str">
        <f ca="1">INDIRECT("P"&amp;5+BG40)</f>
        <v>(0.0504,0.3345,0.941)</v>
      </c>
      <c r="BK40" s="9" t="str">
        <f ca="1">_xlfn.CONCAT(AY40,BB40,BH40,AZ40,BC40,BI40,AZ40,BB40,BJ40,BA40)</f>
        <v>{XMFLOAT3(0.408694,1.368238,-0.222673),XMFLOAT2(0.75,0.78125),XMFLOAT3(0.0504,0.3345,0.941)}</v>
      </c>
      <c r="BL40" s="3">
        <v>18</v>
      </c>
      <c r="BN40" t="str">
        <f>_xlfn.CONCAT(AD40,D40,AQ40,D40,BD40,D40)</f>
        <v>68,70,69,</v>
      </c>
      <c r="BP40" t="str">
        <f ca="1">_xlfn.CONCAT(AK40,D40,AX40,D40,BK40,D40)</f>
        <v>{XMFLOAT3(0.346321,1.371582,-0.22052),XMFLOAT2(0.734375,0.78125),XMFLOAT3(0.0504,0.3345,0.941)},{XMFLOAT3(0.336616,1.136366,-0.136381),XMFLOAT2(0.734375,0.84375),XMFLOAT3(0.0504,0.3345,0.941)},{XMFLOAT3(0.408694,1.368238,-0.222673),XMFLOAT2(0.75,0.78125),XMFLOAT3(0.0504,0.3345,0.941)},</v>
      </c>
    </row>
    <row r="41" spans="1:68" x14ac:dyDescent="0.3">
      <c r="A41" t="s">
        <v>4</v>
      </c>
      <c r="B41" t="s">
        <v>119</v>
      </c>
      <c r="C41" s="4">
        <v>0.33000200000000002</v>
      </c>
      <c r="D41" s="4" t="s">
        <v>120</v>
      </c>
      <c r="E41" s="4">
        <v>1.4103129999999999</v>
      </c>
      <c r="F41" s="4" t="s">
        <v>120</v>
      </c>
      <c r="G41" s="4">
        <v>-0.29983100000000001</v>
      </c>
      <c r="H41" s="4" t="s">
        <v>121</v>
      </c>
      <c r="J41" s="5" t="str">
        <f>_xlfn.CONCAT(B41,C41,D41,E41,F41,G41,H41)</f>
        <v>(0.330002,1.410313,-0.299831)</v>
      </c>
      <c r="K41" t="s">
        <v>6</v>
      </c>
      <c r="L41" s="1" t="s">
        <v>50</v>
      </c>
      <c r="M41">
        <v>0.10780000000000001</v>
      </c>
      <c r="N41">
        <v>0.89239999999999997</v>
      </c>
      <c r="P41" s="5" t="str">
        <f>_xlfn.CONCAT(B41,L41,D41,M41,F41,N41,H41)</f>
        <v>(-0.4382,0.1078,0.8924)</v>
      </c>
      <c r="R41" t="s">
        <v>7</v>
      </c>
      <c r="S41" s="1">
        <v>0.375</v>
      </c>
      <c r="T41" s="1">
        <v>0.765625</v>
      </c>
      <c r="V41" s="5" t="str">
        <f>_xlfn.CONCAT(B41,S41,D41,T41,H41)</f>
        <v>(0.375,0.765625)</v>
      </c>
      <c r="X41" t="s">
        <v>8</v>
      </c>
      <c r="Y41" t="s">
        <v>126</v>
      </c>
      <c r="Z41" t="s">
        <v>120</v>
      </c>
      <c r="AA41" t="s">
        <v>128</v>
      </c>
      <c r="AB41" t="s">
        <v>122</v>
      </c>
      <c r="AC41" t="s">
        <v>124</v>
      </c>
      <c r="AD41" s="10">
        <f>SUM(AE41, -1)</f>
        <v>70</v>
      </c>
      <c r="AE41" s="6">
        <v>71</v>
      </c>
      <c r="AF41" s="6">
        <v>71</v>
      </c>
      <c r="AG41" s="6">
        <v>12</v>
      </c>
      <c r="AH41" s="6" t="str">
        <f ca="1">INDIRECT("J"&amp;5+AE41)</f>
        <v>(0.336616,1.136366,-0.136381)</v>
      </c>
      <c r="AI41" s="6" t="str">
        <f ca="1">INDIRECT("V"&amp;5+AF41)</f>
        <v>(0.734375,0.84375)</v>
      </c>
      <c r="AJ41" s="6" t="str">
        <f ca="1">INDIRECT("P"&amp;5+AG41)</f>
        <v>(0.0504,0.3345,0.941)</v>
      </c>
      <c r="AK41" s="6" t="str">
        <f ca="1">_xlfn.CONCAT(Y41,AB41,AH41,Z41,AC41,AI41,Z41,AB41,AJ41,AA41)</f>
        <v>{XMFLOAT3(0.336616,1.136366,-0.136381),XMFLOAT2(0.734375,0.84375),XMFLOAT3(0.0504,0.3345,0.941)}</v>
      </c>
      <c r="AL41" t="s">
        <v>126</v>
      </c>
      <c r="AM41" t="s">
        <v>120</v>
      </c>
      <c r="AN41" t="s">
        <v>128</v>
      </c>
      <c r="AO41" t="s">
        <v>122</v>
      </c>
      <c r="AP41" t="s">
        <v>124</v>
      </c>
      <c r="AQ41" s="10">
        <f>SUM(AR41, -1)</f>
        <v>71</v>
      </c>
      <c r="AR41" s="8">
        <v>72</v>
      </c>
      <c r="AS41" s="8">
        <v>72</v>
      </c>
      <c r="AT41" s="8">
        <v>12</v>
      </c>
      <c r="AU41" s="8" t="str">
        <f ca="1">INDIRECT("J"&amp;5+AR41)</f>
        <v>(0.398989,1.133022,-0.138534)</v>
      </c>
      <c r="AV41" s="8" t="str">
        <f ca="1">INDIRECT("V"&amp;5+AS41)</f>
        <v>(0.75,0.84375)</v>
      </c>
      <c r="AW41" s="8" t="str">
        <f t="shared" ca="1" si="0"/>
        <v>(0.0504,0.3345,0.941)</v>
      </c>
      <c r="AX41" s="8" t="str">
        <f ca="1">_xlfn.CONCAT(AL41,AO41,AU41,AM41,AP41,AV41,AM41,AO41,AW41,AN41)</f>
        <v>{XMFLOAT3(0.398989,1.133022,-0.138534),XMFLOAT2(0.75,0.84375),XMFLOAT3(0.0504,0.3345,0.941)}</v>
      </c>
      <c r="AY41" t="s">
        <v>126</v>
      </c>
      <c r="AZ41" t="s">
        <v>120</v>
      </c>
      <c r="BA41" t="s">
        <v>128</v>
      </c>
      <c r="BB41" t="s">
        <v>122</v>
      </c>
      <c r="BC41" t="s">
        <v>124</v>
      </c>
      <c r="BD41" s="10">
        <f>SUM(BE41, -1)</f>
        <v>69</v>
      </c>
      <c r="BE41" s="9">
        <v>70</v>
      </c>
      <c r="BF41" s="9">
        <v>70</v>
      </c>
      <c r="BG41" s="9">
        <v>12</v>
      </c>
      <c r="BH41" s="9" t="str">
        <f ca="1">INDIRECT("J"&amp;5+BE41)</f>
        <v>(0.408694,1.368238,-0.222673)</v>
      </c>
      <c r="BI41" s="9" t="str">
        <f ca="1">INDIRECT("V"&amp;5+BF41)</f>
        <v>(0.75,0.78125)</v>
      </c>
      <c r="BJ41" s="9" t="str">
        <f ca="1">INDIRECT("P"&amp;5+BG41)</f>
        <v>(0.0504,0.3345,0.941)</v>
      </c>
      <c r="BK41" s="9" t="str">
        <f ca="1">_xlfn.CONCAT(AY41,BB41,BH41,AZ41,BC41,BI41,AZ41,BB41,BJ41,BA41)</f>
        <v>{XMFLOAT3(0.408694,1.368238,-0.222673),XMFLOAT2(0.75,0.78125),XMFLOAT3(0.0504,0.3345,0.941)}</v>
      </c>
      <c r="BL41" s="3"/>
      <c r="BN41" t="str">
        <f>_xlfn.CONCAT(AD41,D41,AQ41,D41,BD41,D41)</f>
        <v>70,71,69,</v>
      </c>
      <c r="BP41" t="str">
        <f ca="1">_xlfn.CONCAT(AK41,D41,AX41,D41,BK41,D41)</f>
        <v>{XMFLOAT3(0.336616,1.136366,-0.136381),XMFLOAT2(0.734375,0.84375),XMFLOAT3(0.0504,0.3345,0.941)},{XMFLOAT3(0.398989,1.133022,-0.138534),XMFLOAT2(0.75,0.84375),XMFLOAT3(0.0504,0.3345,0.941)},{XMFLOAT3(0.408694,1.368238,-0.222673),XMFLOAT2(0.75,0.78125),XMFLOAT3(0.0504,0.3345,0.941)},</v>
      </c>
    </row>
    <row r="42" spans="1:68" x14ac:dyDescent="0.3">
      <c r="A42" t="s">
        <v>4</v>
      </c>
      <c r="B42" t="s">
        <v>119</v>
      </c>
      <c r="C42" s="4">
        <v>0.50256599999999996</v>
      </c>
      <c r="D42" s="4" t="s">
        <v>120</v>
      </c>
      <c r="E42" s="4">
        <v>1.0474589999999999</v>
      </c>
      <c r="F42" s="4" t="s">
        <v>120</v>
      </c>
      <c r="G42" s="4">
        <v>-0.18008199999999999</v>
      </c>
      <c r="H42" s="4" t="s">
        <v>121</v>
      </c>
      <c r="J42" s="5" t="str">
        <f>_xlfn.CONCAT(B42,C42,D42,E42,F42,G42,H42)</f>
        <v>(0.502566,1.047459,-0.180082)</v>
      </c>
      <c r="K42" t="s">
        <v>6</v>
      </c>
      <c r="L42" s="1" t="s">
        <v>51</v>
      </c>
      <c r="M42">
        <v>-0.10780000000000001</v>
      </c>
      <c r="N42">
        <v>-0.89239999999999997</v>
      </c>
      <c r="P42" s="5" t="str">
        <f>_xlfn.CONCAT(B42,L42,D42,M42,F42,N42,H42)</f>
        <v>(0.4382,-0.1078,-0.8924)</v>
      </c>
      <c r="R42" t="s">
        <v>7</v>
      </c>
      <c r="S42" s="1">
        <v>0.734375</v>
      </c>
      <c r="T42" s="1">
        <v>0.765625</v>
      </c>
      <c r="V42" s="5" t="str">
        <f>_xlfn.CONCAT(B42,S42,D42,T42,H42)</f>
        <v>(0.734375,0.765625)</v>
      </c>
      <c r="X42" t="s">
        <v>8</v>
      </c>
      <c r="Y42" t="s">
        <v>126</v>
      </c>
      <c r="Z42" t="s">
        <v>120</v>
      </c>
      <c r="AA42" t="s">
        <v>128</v>
      </c>
      <c r="AB42" t="s">
        <v>122</v>
      </c>
      <c r="AC42" t="s">
        <v>124</v>
      </c>
      <c r="AD42" s="10">
        <f>SUM(AE42, -1)</f>
        <v>72</v>
      </c>
      <c r="AE42" s="6">
        <v>73</v>
      </c>
      <c r="AF42" s="6">
        <v>73</v>
      </c>
      <c r="AG42" s="6">
        <v>7</v>
      </c>
      <c r="AH42" s="6" t="str">
        <f ca="1">INDIRECT("J"&amp;5+AE42)</f>
        <v>(0.430427,1.30384,-0.400194)</v>
      </c>
      <c r="AI42" s="6" t="str">
        <f ca="1">INDIRECT("V"&amp;5+AF42)</f>
        <v>(0.0625,0.71875)</v>
      </c>
      <c r="AJ42" s="6" t="str">
        <f ca="1">INDIRECT("P"&amp;5+AG42)</f>
        <v>(-0.9980,0.0535,0.0345)</v>
      </c>
      <c r="AK42" s="6" t="str">
        <f ca="1">_xlfn.CONCAT(Y42,AB42,AH42,Z42,AC42,AI42,Z42,AB42,AJ42,AA42)</f>
        <v>{XMFLOAT3(0.430427,1.30384,-0.400194),XMFLOAT2(0.0625,0.71875),XMFLOAT3(-0.9980,0.0535,0.0345)}</v>
      </c>
      <c r="AL42" t="s">
        <v>126</v>
      </c>
      <c r="AM42" t="s">
        <v>120</v>
      </c>
      <c r="AN42" t="s">
        <v>128</v>
      </c>
      <c r="AO42" t="s">
        <v>122</v>
      </c>
      <c r="AP42" t="s">
        <v>124</v>
      </c>
      <c r="AQ42" s="10">
        <f>SUM(AR42, -1)</f>
        <v>74</v>
      </c>
      <c r="AR42" s="8">
        <v>75</v>
      </c>
      <c r="AS42" s="8">
        <v>75</v>
      </c>
      <c r="AT42" s="8">
        <v>7</v>
      </c>
      <c r="AU42" s="8" t="str">
        <f ca="1">INDIRECT("J"&amp;5+AR42)</f>
        <v>(0.420722,1.068624,-0.316054)</v>
      </c>
      <c r="AV42" s="8" t="str">
        <f ca="1">INDIRECT("V"&amp;5+AS42)</f>
        <v>(0.0625,0.78125)</v>
      </c>
      <c r="AW42" s="8" t="str">
        <f t="shared" ca="1" si="0"/>
        <v>(-0.9980,0.0535,0.0345)</v>
      </c>
      <c r="AX42" s="8" t="str">
        <f ca="1">_xlfn.CONCAT(AL42,AO42,AU42,AM42,AP42,AV42,AM42,AO42,AW42,AN42)</f>
        <v>{XMFLOAT3(0.420722,1.068624,-0.316054),XMFLOAT2(0.0625,0.78125),XMFLOAT3(-0.9980,0.0535,0.0345)}</v>
      </c>
      <c r="AY42" t="s">
        <v>126</v>
      </c>
      <c r="AZ42" t="s">
        <v>120</v>
      </c>
      <c r="BA42" t="s">
        <v>128</v>
      </c>
      <c r="BB42" t="s">
        <v>122</v>
      </c>
      <c r="BC42" t="s">
        <v>124</v>
      </c>
      <c r="BD42" s="10">
        <f>SUM(BE42, -1)</f>
        <v>73</v>
      </c>
      <c r="BE42" s="9">
        <v>74</v>
      </c>
      <c r="BF42" s="9">
        <v>74</v>
      </c>
      <c r="BG42" s="9">
        <v>7</v>
      </c>
      <c r="BH42" s="9" t="str">
        <f ca="1">INDIRECT("J"&amp;5+BE42)</f>
        <v>(0.439881,1.366566,-0.22375)</v>
      </c>
      <c r="BI42" s="9" t="str">
        <f ca="1">INDIRECT("V"&amp;5+BF42)</f>
        <v>(0.109375,0.71875)</v>
      </c>
      <c r="BJ42" s="9" t="str">
        <f ca="1">INDIRECT("P"&amp;5+BG42)</f>
        <v>(-0.9980,0.0535,0.0345)</v>
      </c>
      <c r="BK42" s="9" t="str">
        <f ca="1">_xlfn.CONCAT(AY42,BB42,BH42,AZ42,BC42,BI42,AZ42,BB42,BJ42,BA42)</f>
        <v>{XMFLOAT3(0.439881,1.366566,-0.22375),XMFLOAT2(0.109375,0.71875),XMFLOAT3(-0.9980,0.0535,0.0345)}</v>
      </c>
      <c r="BL42" s="3">
        <v>19</v>
      </c>
      <c r="BN42" t="str">
        <f>_xlfn.CONCAT(AD42,D42,AQ42,D42,BD42,D42)</f>
        <v>72,74,73,</v>
      </c>
      <c r="BP42" t="str">
        <f ca="1">_xlfn.CONCAT(AK42,D42,AX42,D42,BK42,D42)</f>
        <v>{XMFLOAT3(0.430427,1.30384,-0.400194),XMFLOAT2(0.0625,0.71875),XMFLOAT3(-0.9980,0.0535,0.0345)},{XMFLOAT3(0.420722,1.068624,-0.316054),XMFLOAT2(0.0625,0.78125),XMFLOAT3(-0.9980,0.0535,0.0345)},{XMFLOAT3(0.439881,1.366566,-0.22375),XMFLOAT2(0.109375,0.71875),XMFLOAT3(-0.9980,0.0535,0.0345)},</v>
      </c>
    </row>
    <row r="43" spans="1:68" x14ac:dyDescent="0.3">
      <c r="A43" t="s">
        <v>4</v>
      </c>
      <c r="B43" t="s">
        <v>119</v>
      </c>
      <c r="C43" s="4">
        <v>0.31544499999999998</v>
      </c>
      <c r="D43" s="4" t="s">
        <v>120</v>
      </c>
      <c r="E43" s="4">
        <v>1.0574889999999999</v>
      </c>
      <c r="F43" s="4" t="s">
        <v>120</v>
      </c>
      <c r="G43" s="4">
        <v>-0.173622</v>
      </c>
      <c r="H43" s="4" t="s">
        <v>121</v>
      </c>
      <c r="J43" s="5" t="str">
        <f>_xlfn.CONCAT(B43,C43,D43,E43,F43,G43,H43)</f>
        <v>(0.315445,1.057489,-0.173622)</v>
      </c>
      <c r="K43" t="s">
        <v>6</v>
      </c>
      <c r="L43" s="1" t="s">
        <v>52</v>
      </c>
      <c r="M43">
        <v>0.9849</v>
      </c>
      <c r="N43">
        <v>-0.15590000000000001</v>
      </c>
      <c r="P43" s="5" t="str">
        <f>_xlfn.CONCAT(B43,L43,D43,M43,F43,N43,H43)</f>
        <v>(-0.0752,0.9849,-0.1559)</v>
      </c>
      <c r="R43" t="s">
        <v>7</v>
      </c>
      <c r="S43" s="1">
        <v>0.6875</v>
      </c>
      <c r="T43" s="1">
        <v>0.765625</v>
      </c>
      <c r="V43" s="5" t="str">
        <f>_xlfn.CONCAT(B43,S43,D43,T43,H43)</f>
        <v>(0.6875,0.765625)</v>
      </c>
      <c r="X43" t="s">
        <v>8</v>
      </c>
      <c r="Y43" t="s">
        <v>126</v>
      </c>
      <c r="Z43" t="s">
        <v>120</v>
      </c>
      <c r="AA43" t="s">
        <v>128</v>
      </c>
      <c r="AB43" t="s">
        <v>122</v>
      </c>
      <c r="AC43" t="s">
        <v>124</v>
      </c>
      <c r="AD43" s="10">
        <f>SUM(AE43, -1)</f>
        <v>74</v>
      </c>
      <c r="AE43" s="6">
        <v>75</v>
      </c>
      <c r="AF43" s="6">
        <v>75</v>
      </c>
      <c r="AG43" s="6">
        <v>7</v>
      </c>
      <c r="AH43" s="6" t="str">
        <f ca="1">INDIRECT("J"&amp;5+AE43)</f>
        <v>(0.420722,1.068624,-0.316054)</v>
      </c>
      <c r="AI43" s="6" t="str">
        <f ca="1">INDIRECT("V"&amp;5+AF43)</f>
        <v>(0.0625,0.78125)</v>
      </c>
      <c r="AJ43" s="6" t="str">
        <f ca="1">INDIRECT("P"&amp;5+AG43)</f>
        <v>(-0.9980,0.0535,0.0345)</v>
      </c>
      <c r="AK43" s="6" t="str">
        <f ca="1">_xlfn.CONCAT(Y43,AB43,AH43,Z43,AC43,AI43,Z43,AB43,AJ43,AA43)</f>
        <v>{XMFLOAT3(0.420722,1.068624,-0.316054),XMFLOAT2(0.0625,0.78125),XMFLOAT3(-0.9980,0.0535,0.0345)}</v>
      </c>
      <c r="AL43" t="s">
        <v>126</v>
      </c>
      <c r="AM43" t="s">
        <v>120</v>
      </c>
      <c r="AN43" t="s">
        <v>128</v>
      </c>
      <c r="AO43" t="s">
        <v>122</v>
      </c>
      <c r="AP43" t="s">
        <v>124</v>
      </c>
      <c r="AQ43" s="10">
        <f>SUM(AR43, -1)</f>
        <v>75</v>
      </c>
      <c r="AR43" s="8">
        <v>76</v>
      </c>
      <c r="AS43" s="8">
        <v>76</v>
      </c>
      <c r="AT43" s="8">
        <v>7</v>
      </c>
      <c r="AU43" s="8" t="str">
        <f ca="1">INDIRECT("J"&amp;5+AR43)</f>
        <v>(0.430176,1.131351,-0.139611)</v>
      </c>
      <c r="AV43" s="8" t="str">
        <f ca="1">INDIRECT("V"&amp;5+AS43)</f>
        <v>(0.109375,0.78125)</v>
      </c>
      <c r="AW43" s="8" t="str">
        <f t="shared" ca="1" si="0"/>
        <v>(-0.9980,0.0535,0.0345)</v>
      </c>
      <c r="AX43" s="8" t="str">
        <f ca="1">_xlfn.CONCAT(AL43,AO43,AU43,AM43,AP43,AV43,AM43,AO43,AW43,AN43)</f>
        <v>{XMFLOAT3(0.430176,1.131351,-0.139611),XMFLOAT2(0.109375,0.78125),XMFLOAT3(-0.9980,0.0535,0.0345)}</v>
      </c>
      <c r="AY43" t="s">
        <v>126</v>
      </c>
      <c r="AZ43" t="s">
        <v>120</v>
      </c>
      <c r="BA43" t="s">
        <v>128</v>
      </c>
      <c r="BB43" t="s">
        <v>122</v>
      </c>
      <c r="BC43" t="s">
        <v>124</v>
      </c>
      <c r="BD43" s="10">
        <f>SUM(BE43, -1)</f>
        <v>73</v>
      </c>
      <c r="BE43" s="9">
        <v>74</v>
      </c>
      <c r="BF43" s="9">
        <v>74</v>
      </c>
      <c r="BG43" s="9">
        <v>7</v>
      </c>
      <c r="BH43" s="9" t="str">
        <f ca="1">INDIRECT("J"&amp;5+BE43)</f>
        <v>(0.439881,1.366566,-0.22375)</v>
      </c>
      <c r="BI43" s="9" t="str">
        <f ca="1">INDIRECT("V"&amp;5+BF43)</f>
        <v>(0.109375,0.71875)</v>
      </c>
      <c r="BJ43" s="9" t="str">
        <f ca="1">INDIRECT("P"&amp;5+BG43)</f>
        <v>(-0.9980,0.0535,0.0345)</v>
      </c>
      <c r="BK43" s="9" t="str">
        <f ca="1">_xlfn.CONCAT(AY43,BB43,BH43,AZ43,BC43,BI43,AZ43,BB43,BJ43,BA43)</f>
        <v>{XMFLOAT3(0.439881,1.366566,-0.22375),XMFLOAT2(0.109375,0.71875),XMFLOAT3(-0.9980,0.0535,0.0345)}</v>
      </c>
      <c r="BL43" s="3"/>
      <c r="BN43" t="str">
        <f>_xlfn.CONCAT(AD43,D43,AQ43,D43,BD43,D43)</f>
        <v>74,75,73,</v>
      </c>
      <c r="BP43" t="str">
        <f ca="1">_xlfn.CONCAT(AK43,D43,AX43,D43,BK43,D43)</f>
        <v>{XMFLOAT3(0.420722,1.068624,-0.316054),XMFLOAT2(0.0625,0.78125),XMFLOAT3(-0.9980,0.0535,0.0345)},{XMFLOAT3(0.430176,1.131351,-0.139611),XMFLOAT2(0.109375,0.78125),XMFLOAT3(-0.9980,0.0535,0.0345)},{XMFLOAT3(0.439881,1.366566,-0.22375),XMFLOAT2(0.109375,0.71875),XMFLOAT3(-0.9980,0.0535,0.0345)},</v>
      </c>
    </row>
    <row r="44" spans="1:68" x14ac:dyDescent="0.3">
      <c r="A44" t="s">
        <v>4</v>
      </c>
      <c r="B44" t="s">
        <v>119</v>
      </c>
      <c r="C44" s="4">
        <v>0.50886799999999999</v>
      </c>
      <c r="D44" s="4" t="s">
        <v>120</v>
      </c>
      <c r="E44" s="4">
        <v>1.0892759999999999</v>
      </c>
      <c r="F44" s="4" t="s">
        <v>120</v>
      </c>
      <c r="G44" s="4">
        <v>-6.2453000000000002E-2</v>
      </c>
      <c r="H44" s="4" t="s">
        <v>121</v>
      </c>
      <c r="J44" s="5" t="str">
        <f>_xlfn.CONCAT(B44,C44,D44,E44,F44,G44,H44)</f>
        <v>(0.508868,1.089276,-0.062453)</v>
      </c>
      <c r="K44" t="s">
        <v>6</v>
      </c>
      <c r="L44" s="1" t="s">
        <v>53</v>
      </c>
      <c r="M44">
        <v>-0.9849</v>
      </c>
      <c r="N44">
        <v>0.15590000000000001</v>
      </c>
      <c r="P44" s="5" t="str">
        <f>_xlfn.CONCAT(B44,L44,D44,M44,F44,N44,H44)</f>
        <v>(0.0752,-0.9849,0.1559)</v>
      </c>
      <c r="R44" t="s">
        <v>7</v>
      </c>
      <c r="S44" s="1">
        <v>0.734375</v>
      </c>
      <c r="T44" s="1">
        <v>0.796875</v>
      </c>
      <c r="V44" s="5" t="str">
        <f>_xlfn.CONCAT(B44,S44,D44,T44,H44)</f>
        <v>(0.734375,0.796875)</v>
      </c>
      <c r="X44" t="s">
        <v>8</v>
      </c>
      <c r="Y44" t="s">
        <v>126</v>
      </c>
      <c r="Z44" t="s">
        <v>120</v>
      </c>
      <c r="AA44" t="s">
        <v>128</v>
      </c>
      <c r="AB44" t="s">
        <v>122</v>
      </c>
      <c r="AC44" t="s">
        <v>124</v>
      </c>
      <c r="AD44" s="10">
        <f>SUM(AE44, -1)</f>
        <v>76</v>
      </c>
      <c r="AE44" s="6">
        <v>77</v>
      </c>
      <c r="AF44" s="6">
        <v>77</v>
      </c>
      <c r="AG44" s="6">
        <v>8</v>
      </c>
      <c r="AH44" s="6" t="str">
        <f ca="1">INDIRECT("J"&amp;5+AE44)</f>
        <v>(0.502254,1.363223,-0.225903)</v>
      </c>
      <c r="AI44" s="6" t="str">
        <f ca="1">INDIRECT("V"&amp;5+AF44)</f>
        <v>(0.109375,0.71875)</v>
      </c>
      <c r="AJ44" s="6" t="str">
        <f ca="1">INDIRECT("P"&amp;5+AG44)</f>
        <v>(0.9980,-0.0535,-0.0345)</v>
      </c>
      <c r="AK44" s="6" t="str">
        <f ca="1">_xlfn.CONCAT(Y44,AB44,AH44,Z44,AC44,AI44,Z44,AB44,AJ44,AA44)</f>
        <v>{XMFLOAT3(0.502254,1.363223,-0.225903),XMFLOAT2(0.109375,0.71875),XMFLOAT3(0.9980,-0.0535,-0.0345)}</v>
      </c>
      <c r="AL44" t="s">
        <v>126</v>
      </c>
      <c r="AM44" t="s">
        <v>120</v>
      </c>
      <c r="AN44" t="s">
        <v>128</v>
      </c>
      <c r="AO44" t="s">
        <v>122</v>
      </c>
      <c r="AP44" t="s">
        <v>124</v>
      </c>
      <c r="AQ44" s="10">
        <f>SUM(AR44, -1)</f>
        <v>78</v>
      </c>
      <c r="AR44" s="8">
        <v>79</v>
      </c>
      <c r="AS44" s="8">
        <v>79</v>
      </c>
      <c r="AT44" s="8">
        <v>8</v>
      </c>
      <c r="AU44" s="8" t="str">
        <f ca="1">INDIRECT("J"&amp;5+AR44)</f>
        <v>(0.492549,1.128007,-0.141764)</v>
      </c>
      <c r="AV44" s="8" t="str">
        <f ca="1">INDIRECT("V"&amp;5+AS44)</f>
        <v>(0.109375,0.78125)</v>
      </c>
      <c r="AW44" s="8" t="str">
        <f t="shared" ca="1" si="0"/>
        <v>(0.9980,-0.0535,-0.0345)</v>
      </c>
      <c r="AX44" s="8" t="str">
        <f ca="1">_xlfn.CONCAT(AL44,AO44,AU44,AM44,AP44,AV44,AM44,AO44,AW44,AN44)</f>
        <v>{XMFLOAT3(0.492549,1.128007,-0.141764),XMFLOAT2(0.109375,0.78125),XMFLOAT3(0.9980,-0.0535,-0.0345)}</v>
      </c>
      <c r="AY44" t="s">
        <v>126</v>
      </c>
      <c r="AZ44" t="s">
        <v>120</v>
      </c>
      <c r="BA44" t="s">
        <v>128</v>
      </c>
      <c r="BB44" t="s">
        <v>122</v>
      </c>
      <c r="BC44" t="s">
        <v>124</v>
      </c>
      <c r="BD44" s="10">
        <f>SUM(BE44, -1)</f>
        <v>77</v>
      </c>
      <c r="BE44" s="9">
        <v>78</v>
      </c>
      <c r="BF44" s="9">
        <v>78</v>
      </c>
      <c r="BG44" s="9">
        <v>8</v>
      </c>
      <c r="BH44" s="9" t="str">
        <f ca="1">INDIRECT("J"&amp;5+BE44)</f>
        <v>(0.4928,1.300497,-0.402347)</v>
      </c>
      <c r="BI44" s="9" t="str">
        <f ca="1">INDIRECT("V"&amp;5+BF44)</f>
        <v>(0.15625,0.71875)</v>
      </c>
      <c r="BJ44" s="9" t="str">
        <f ca="1">INDIRECT("P"&amp;5+BG44)</f>
        <v>(0.9980,-0.0535,-0.0345)</v>
      </c>
      <c r="BK44" s="9" t="str">
        <f ca="1">_xlfn.CONCAT(AY44,BB44,BH44,AZ44,BC44,BI44,AZ44,BB44,BJ44,BA44)</f>
        <v>{XMFLOAT3(0.4928,1.300497,-0.402347),XMFLOAT2(0.15625,0.71875),XMFLOAT3(0.9980,-0.0535,-0.0345)}</v>
      </c>
      <c r="BL44" s="3">
        <v>20</v>
      </c>
      <c r="BN44" t="str">
        <f>_xlfn.CONCAT(AD44,D44,AQ44,D44,BD44,D44)</f>
        <v>76,78,77,</v>
      </c>
      <c r="BP44" t="str">
        <f ca="1">_xlfn.CONCAT(AK44,D44,AX44,D44,BK44,D44)</f>
        <v>{XMFLOAT3(0.502254,1.363223,-0.225903),XMFLOAT2(0.109375,0.71875),XMFLOAT3(0.9980,-0.0535,-0.0345)},{XMFLOAT3(0.492549,1.128007,-0.141764),XMFLOAT2(0.109375,0.78125),XMFLOAT3(0.9980,-0.0535,-0.0345)},{XMFLOAT3(0.4928,1.300497,-0.402347),XMFLOAT2(0.15625,0.71875),XMFLOAT3(0.9980,-0.0535,-0.0345)},</v>
      </c>
    </row>
    <row r="45" spans="1:68" x14ac:dyDescent="0.3">
      <c r="A45" t="s">
        <v>4</v>
      </c>
      <c r="B45" t="s">
        <v>119</v>
      </c>
      <c r="C45" s="4">
        <v>0.32174799999999998</v>
      </c>
      <c r="D45" s="4" t="s">
        <v>120</v>
      </c>
      <c r="E45" s="4">
        <v>1.099307</v>
      </c>
      <c r="F45" s="4" t="s">
        <v>120</v>
      </c>
      <c r="G45" s="4">
        <v>-5.5993000000000001E-2</v>
      </c>
      <c r="H45" s="4" t="s">
        <v>121</v>
      </c>
      <c r="J45" s="5" t="str">
        <f>_xlfn.CONCAT(B45,C45,D45,E45,F45,G45,H45)</f>
        <v>(0.321748,1.099307,-0.055993)</v>
      </c>
      <c r="K45" t="s">
        <v>6</v>
      </c>
      <c r="L45" s="1" t="s">
        <v>54</v>
      </c>
      <c r="M45">
        <v>-0.13539999999999999</v>
      </c>
      <c r="N45">
        <v>-0.4234</v>
      </c>
      <c r="P45" s="5" t="str">
        <f>_xlfn.CONCAT(B45,L45,D45,M45,F45,N45,H45)</f>
        <v>(-0.8957,-0.1354,-0.4234)</v>
      </c>
      <c r="R45" t="s">
        <v>7</v>
      </c>
      <c r="S45" s="1">
        <v>0.6875</v>
      </c>
      <c r="T45" s="1">
        <v>0.796875</v>
      </c>
      <c r="V45" s="5" t="str">
        <f>_xlfn.CONCAT(B45,S45,D45,T45,H45)</f>
        <v>(0.6875,0.796875)</v>
      </c>
      <c r="X45" t="s">
        <v>8</v>
      </c>
      <c r="Y45" t="s">
        <v>126</v>
      </c>
      <c r="Z45" t="s">
        <v>120</v>
      </c>
      <c r="AA45" t="s">
        <v>128</v>
      </c>
      <c r="AB45" t="s">
        <v>122</v>
      </c>
      <c r="AC45" t="s">
        <v>124</v>
      </c>
      <c r="AD45" s="10">
        <f>SUM(AE45, -1)</f>
        <v>78</v>
      </c>
      <c r="AE45" s="6">
        <v>79</v>
      </c>
      <c r="AF45" s="6">
        <v>79</v>
      </c>
      <c r="AG45" s="6">
        <v>8</v>
      </c>
      <c r="AH45" s="6" t="str">
        <f ca="1">INDIRECT("J"&amp;5+AE45)</f>
        <v>(0.492549,1.128007,-0.141764)</v>
      </c>
      <c r="AI45" s="6" t="str">
        <f ca="1">INDIRECT("V"&amp;5+AF45)</f>
        <v>(0.109375,0.78125)</v>
      </c>
      <c r="AJ45" s="6" t="str">
        <f ca="1">INDIRECT("P"&amp;5+AG45)</f>
        <v>(0.9980,-0.0535,-0.0345)</v>
      </c>
      <c r="AK45" s="6" t="str">
        <f ca="1">_xlfn.CONCAT(Y45,AB45,AH45,Z45,AC45,AI45,Z45,AB45,AJ45,AA45)</f>
        <v>{XMFLOAT3(0.492549,1.128007,-0.141764),XMFLOAT2(0.109375,0.78125),XMFLOAT3(0.9980,-0.0535,-0.0345)}</v>
      </c>
      <c r="AL45" t="s">
        <v>126</v>
      </c>
      <c r="AM45" t="s">
        <v>120</v>
      </c>
      <c r="AN45" t="s">
        <v>128</v>
      </c>
      <c r="AO45" t="s">
        <v>122</v>
      </c>
      <c r="AP45" t="s">
        <v>124</v>
      </c>
      <c r="AQ45" s="10">
        <f>SUM(AR45, -1)</f>
        <v>79</v>
      </c>
      <c r="AR45" s="8">
        <v>80</v>
      </c>
      <c r="AS45" s="8">
        <v>80</v>
      </c>
      <c r="AT45" s="8">
        <v>8</v>
      </c>
      <c r="AU45" s="8" t="str">
        <f ca="1">INDIRECT("J"&amp;5+AR45)</f>
        <v>(0.483096,1.065281,-0.318207)</v>
      </c>
      <c r="AV45" s="8" t="str">
        <f ca="1">INDIRECT("V"&amp;5+AS45)</f>
        <v>(0.15625,0.78125)</v>
      </c>
      <c r="AW45" s="8" t="str">
        <f t="shared" ca="1" si="0"/>
        <v>(0.9980,-0.0535,-0.0345)</v>
      </c>
      <c r="AX45" s="8" t="str">
        <f ca="1">_xlfn.CONCAT(AL45,AO45,AU45,AM45,AP45,AV45,AM45,AO45,AW45,AN45)</f>
        <v>{XMFLOAT3(0.483096,1.065281,-0.318207),XMFLOAT2(0.15625,0.78125),XMFLOAT3(0.9980,-0.0535,-0.0345)}</v>
      </c>
      <c r="AY45" t="s">
        <v>126</v>
      </c>
      <c r="AZ45" t="s">
        <v>120</v>
      </c>
      <c r="BA45" t="s">
        <v>128</v>
      </c>
      <c r="BB45" t="s">
        <v>122</v>
      </c>
      <c r="BC45" t="s">
        <v>124</v>
      </c>
      <c r="BD45" s="10">
        <f>SUM(BE45, -1)</f>
        <v>77</v>
      </c>
      <c r="BE45" s="9">
        <v>78</v>
      </c>
      <c r="BF45" s="9">
        <v>78</v>
      </c>
      <c r="BG45" s="9">
        <v>8</v>
      </c>
      <c r="BH45" s="9" t="str">
        <f ca="1">INDIRECT("J"&amp;5+BE45)</f>
        <v>(0.4928,1.300497,-0.402347)</v>
      </c>
      <c r="BI45" s="9" t="str">
        <f ca="1">INDIRECT("V"&amp;5+BF45)</f>
        <v>(0.15625,0.71875)</v>
      </c>
      <c r="BJ45" s="9" t="str">
        <f ca="1">INDIRECT("P"&amp;5+BG45)</f>
        <v>(0.9980,-0.0535,-0.0345)</v>
      </c>
      <c r="BK45" s="9" t="str">
        <f ca="1">_xlfn.CONCAT(AY45,BB45,BH45,AZ45,BC45,BI45,AZ45,BB45,BJ45,BA45)</f>
        <v>{XMFLOAT3(0.4928,1.300497,-0.402347),XMFLOAT2(0.15625,0.71875),XMFLOAT3(0.9980,-0.0535,-0.0345)}</v>
      </c>
      <c r="BL45" s="3"/>
      <c r="BN45" t="str">
        <f>_xlfn.CONCAT(AD45,D45,AQ45,D45,BD45,D45)</f>
        <v>78,79,77,</v>
      </c>
      <c r="BP45" t="str">
        <f ca="1">_xlfn.CONCAT(AK45,D45,AX45,D45,BK45,D45)</f>
        <v>{XMFLOAT3(0.492549,1.128007,-0.141764),XMFLOAT2(0.109375,0.78125),XMFLOAT3(0.9980,-0.0535,-0.0345)},{XMFLOAT3(0.483096,1.065281,-0.318207),XMFLOAT2(0.15625,0.78125),XMFLOAT3(0.9980,-0.0535,-0.0345)},{XMFLOAT3(0.4928,1.300497,-0.402347),XMFLOAT2(0.15625,0.71875),XMFLOAT3(0.9980,-0.0535,-0.0345)},</v>
      </c>
    </row>
    <row r="46" spans="1:68" x14ac:dyDescent="0.3">
      <c r="A46" t="s">
        <v>4</v>
      </c>
      <c r="B46" t="s">
        <v>119</v>
      </c>
      <c r="C46" s="4">
        <v>0.51712199999999997</v>
      </c>
      <c r="D46" s="4" t="s">
        <v>120</v>
      </c>
      <c r="E46" s="4">
        <v>1.400282</v>
      </c>
      <c r="F46" s="4" t="s">
        <v>120</v>
      </c>
      <c r="G46" s="4">
        <v>-0.30629099999999998</v>
      </c>
      <c r="H46" s="4" t="s">
        <v>121</v>
      </c>
      <c r="J46" s="5" t="str">
        <f>_xlfn.CONCAT(B46,C46,D46,E46,F46,G46,H46)</f>
        <v>(0.517122,1.400282,-0.306291)</v>
      </c>
      <c r="K46" t="s">
        <v>6</v>
      </c>
      <c r="L46" s="1" t="s">
        <v>55</v>
      </c>
      <c r="M46">
        <v>0.13539999999999999</v>
      </c>
      <c r="N46">
        <v>0.4234</v>
      </c>
      <c r="P46" s="5" t="str">
        <f>_xlfn.CONCAT(B46,L46,D46,M46,F46,N46,H46)</f>
        <v>(0.8957,0.1354,0.4234)</v>
      </c>
      <c r="R46" t="s">
        <v>7</v>
      </c>
      <c r="S46" s="1">
        <v>0.5</v>
      </c>
      <c r="T46" s="1">
        <v>0.625</v>
      </c>
      <c r="V46" s="5" t="str">
        <f>_xlfn.CONCAT(B46,S46,D46,T46,H46)</f>
        <v>(0.5,0.625)</v>
      </c>
      <c r="X46" t="s">
        <v>8</v>
      </c>
      <c r="Y46" t="s">
        <v>126</v>
      </c>
      <c r="Z46" t="s">
        <v>120</v>
      </c>
      <c r="AA46" t="s">
        <v>128</v>
      </c>
      <c r="AB46" t="s">
        <v>122</v>
      </c>
      <c r="AC46" t="s">
        <v>124</v>
      </c>
      <c r="AD46" s="10">
        <f>SUM(AE46, -1)</f>
        <v>80</v>
      </c>
      <c r="AE46" s="6">
        <v>81</v>
      </c>
      <c r="AF46" s="6">
        <v>81</v>
      </c>
      <c r="AG46" s="6">
        <v>9</v>
      </c>
      <c r="AH46" s="6" t="str">
        <f ca="1">INDIRECT("J"&amp;5+AE46)</f>
        <v>(0.502254,1.363223,-0.225903)</v>
      </c>
      <c r="AI46" s="6" t="str">
        <f ca="1">INDIRECT("V"&amp;5+AF46)</f>
        <v>(0.171875,0.859375)</v>
      </c>
      <c r="AJ46" s="6" t="str">
        <f ca="1">INDIRECT("P"&amp;5+AG46)</f>
        <v>(0.0388,0.9409,-0.3366)</v>
      </c>
      <c r="AK46" s="6" t="str">
        <f ca="1">_xlfn.CONCAT(Y46,AB46,AH46,Z46,AC46,AI46,Z46,AB46,AJ46,AA46)</f>
        <v>{XMFLOAT3(0.502254,1.363223,-0.225903),XMFLOAT2(0.171875,0.859375),XMFLOAT3(0.0388,0.9409,-0.3366)}</v>
      </c>
      <c r="AL46" t="s">
        <v>126</v>
      </c>
      <c r="AM46" t="s">
        <v>120</v>
      </c>
      <c r="AN46" t="s">
        <v>128</v>
      </c>
      <c r="AO46" t="s">
        <v>122</v>
      </c>
      <c r="AP46" t="s">
        <v>124</v>
      </c>
      <c r="AQ46" s="10">
        <f>SUM(AR46, -1)</f>
        <v>82</v>
      </c>
      <c r="AR46" s="8">
        <v>83</v>
      </c>
      <c r="AS46" s="8">
        <v>83</v>
      </c>
      <c r="AT46" s="8">
        <v>9</v>
      </c>
      <c r="AU46" s="8" t="str">
        <f ca="1">INDIRECT("J"&amp;5+AR46)</f>
        <v>(0.4928,1.300497,-0.402347)</v>
      </c>
      <c r="AV46" s="8" t="str">
        <f ca="1">INDIRECT("V"&amp;5+AS46)</f>
        <v>(0.171875,0.8125)</v>
      </c>
      <c r="AW46" s="8" t="str">
        <f t="shared" ca="1" si="0"/>
        <v>(0.0388,0.9409,-0.3366)</v>
      </c>
      <c r="AX46" s="8" t="str">
        <f ca="1">_xlfn.CONCAT(AL46,AO46,AU46,AM46,AP46,AV46,AM46,AO46,AW46,AN46)</f>
        <v>{XMFLOAT3(0.4928,1.300497,-0.402347),XMFLOAT2(0.171875,0.8125),XMFLOAT3(0.0388,0.9409,-0.3366)}</v>
      </c>
      <c r="AY46" t="s">
        <v>126</v>
      </c>
      <c r="AZ46" t="s">
        <v>120</v>
      </c>
      <c r="BA46" t="s">
        <v>128</v>
      </c>
      <c r="BB46" t="s">
        <v>122</v>
      </c>
      <c r="BC46" t="s">
        <v>124</v>
      </c>
      <c r="BD46" s="10">
        <f>SUM(BE46, -1)</f>
        <v>81</v>
      </c>
      <c r="BE46" s="9">
        <v>82</v>
      </c>
      <c r="BF46" s="9">
        <v>82</v>
      </c>
      <c r="BG46" s="9">
        <v>9</v>
      </c>
      <c r="BH46" s="9" t="str">
        <f ca="1">INDIRECT("J"&amp;5+BE46)</f>
        <v>(0.439881,1.366566,-0.22375)</v>
      </c>
      <c r="BI46" s="9" t="str">
        <f ca="1">INDIRECT("V"&amp;5+BF46)</f>
        <v>(0.15625,0.859375)</v>
      </c>
      <c r="BJ46" s="9" t="str">
        <f ca="1">INDIRECT("P"&amp;5+BG46)</f>
        <v>(0.0388,0.9409,-0.3366)</v>
      </c>
      <c r="BK46" s="9" t="str">
        <f ca="1">_xlfn.CONCAT(AY46,BB46,BH46,AZ46,BC46,BI46,AZ46,BB46,BJ46,BA46)</f>
        <v>{XMFLOAT3(0.439881,1.366566,-0.22375),XMFLOAT2(0.15625,0.859375),XMFLOAT3(0.0388,0.9409,-0.3366)}</v>
      </c>
      <c r="BL46" s="3">
        <v>21</v>
      </c>
      <c r="BN46" t="str">
        <f>_xlfn.CONCAT(AD46,D46,AQ46,D46,BD46,D46)</f>
        <v>80,82,81,</v>
      </c>
      <c r="BP46" t="str">
        <f ca="1">_xlfn.CONCAT(AK46,D46,AX46,D46,BK46,D46)</f>
        <v>{XMFLOAT3(0.502254,1.363223,-0.225903),XMFLOAT2(0.171875,0.859375),XMFLOAT3(0.0388,0.9409,-0.3366)},{XMFLOAT3(0.4928,1.300497,-0.402347),XMFLOAT2(0.171875,0.8125),XMFLOAT3(0.0388,0.9409,-0.3366)},{XMFLOAT3(0.439881,1.366566,-0.22375),XMFLOAT2(0.15625,0.859375),XMFLOAT3(0.0388,0.9409,-0.3366)},</v>
      </c>
    </row>
    <row r="47" spans="1:68" x14ac:dyDescent="0.3">
      <c r="A47" t="s">
        <v>4</v>
      </c>
      <c r="B47" t="s">
        <v>119</v>
      </c>
      <c r="C47" s="4">
        <v>0.33000200000000002</v>
      </c>
      <c r="D47" s="4" t="s">
        <v>120</v>
      </c>
      <c r="E47" s="4">
        <v>1.4103129999999999</v>
      </c>
      <c r="F47" s="4" t="s">
        <v>120</v>
      </c>
      <c r="G47" s="4">
        <v>-0.29983100000000001</v>
      </c>
      <c r="H47" s="4" t="s">
        <v>121</v>
      </c>
      <c r="J47" s="5" t="str">
        <f>_xlfn.CONCAT(B47,C47,D47,E47,F47,G47,H47)</f>
        <v>(0.330002,1.410313,-0.299831)</v>
      </c>
      <c r="K47" t="s">
        <v>6</v>
      </c>
      <c r="L47" s="1" t="s">
        <v>56</v>
      </c>
      <c r="M47">
        <v>-0.86770000000000003</v>
      </c>
      <c r="N47">
        <v>0.48709999999999998</v>
      </c>
      <c r="P47" s="5" t="str">
        <f>_xlfn.CONCAT(B47,L47,D47,M47,F47,N47,H47)</f>
        <v>(-0.0990,-0.8677,0.4871)</v>
      </c>
      <c r="R47" t="s">
        <v>7</v>
      </c>
      <c r="S47" s="1">
        <v>0.546875</v>
      </c>
      <c r="T47" s="1">
        <v>0.625</v>
      </c>
      <c r="V47" s="5" t="str">
        <f>_xlfn.CONCAT(B47,S47,D47,T47,H47)</f>
        <v>(0.546875,0.625)</v>
      </c>
      <c r="X47" t="s">
        <v>8</v>
      </c>
      <c r="Y47" t="s">
        <v>126</v>
      </c>
      <c r="Z47" t="s">
        <v>120</v>
      </c>
      <c r="AA47" t="s">
        <v>128</v>
      </c>
      <c r="AB47" t="s">
        <v>122</v>
      </c>
      <c r="AC47" t="s">
        <v>124</v>
      </c>
      <c r="AD47" s="10">
        <f>SUM(AE47, -1)</f>
        <v>82</v>
      </c>
      <c r="AE47" s="6">
        <v>83</v>
      </c>
      <c r="AF47" s="6">
        <v>83</v>
      </c>
      <c r="AG47" s="6">
        <v>9</v>
      </c>
      <c r="AH47" s="6" t="str">
        <f ca="1">INDIRECT("J"&amp;5+AE47)</f>
        <v>(0.4928,1.300497,-0.402347)</v>
      </c>
      <c r="AI47" s="6" t="str">
        <f ca="1">INDIRECT("V"&amp;5+AF47)</f>
        <v>(0.171875,0.8125)</v>
      </c>
      <c r="AJ47" s="6" t="str">
        <f ca="1">INDIRECT("P"&amp;5+AG47)</f>
        <v>(0.0388,0.9409,-0.3366)</v>
      </c>
      <c r="AK47" s="6" t="str">
        <f ca="1">_xlfn.CONCAT(Y47,AB47,AH47,Z47,AC47,AI47,Z47,AB47,AJ47,AA47)</f>
        <v>{XMFLOAT3(0.4928,1.300497,-0.402347),XMFLOAT2(0.171875,0.8125),XMFLOAT3(0.0388,0.9409,-0.3366)}</v>
      </c>
      <c r="AL47" t="s">
        <v>126</v>
      </c>
      <c r="AM47" t="s">
        <v>120</v>
      </c>
      <c r="AN47" t="s">
        <v>128</v>
      </c>
      <c r="AO47" t="s">
        <v>122</v>
      </c>
      <c r="AP47" t="s">
        <v>124</v>
      </c>
      <c r="AQ47" s="10">
        <f>SUM(AR47, -1)</f>
        <v>83</v>
      </c>
      <c r="AR47" s="8">
        <v>84</v>
      </c>
      <c r="AS47" s="8">
        <v>84</v>
      </c>
      <c r="AT47" s="8">
        <v>9</v>
      </c>
      <c r="AU47" s="8" t="str">
        <f ca="1">INDIRECT("J"&amp;5+AR47)</f>
        <v>(0.430427,1.30384,-0.400194)</v>
      </c>
      <c r="AV47" s="8" t="str">
        <f ca="1">INDIRECT("V"&amp;5+AS47)</f>
        <v>(0.15625,0.8125)</v>
      </c>
      <c r="AW47" s="8" t="str">
        <f t="shared" ca="1" si="0"/>
        <v>(0.0388,0.9409,-0.3366)</v>
      </c>
      <c r="AX47" s="8" t="str">
        <f ca="1">_xlfn.CONCAT(AL47,AO47,AU47,AM47,AP47,AV47,AM47,AO47,AW47,AN47)</f>
        <v>{XMFLOAT3(0.430427,1.30384,-0.400194),XMFLOAT2(0.15625,0.8125),XMFLOAT3(0.0388,0.9409,-0.3366)}</v>
      </c>
      <c r="AY47" t="s">
        <v>126</v>
      </c>
      <c r="AZ47" t="s">
        <v>120</v>
      </c>
      <c r="BA47" t="s">
        <v>128</v>
      </c>
      <c r="BB47" t="s">
        <v>122</v>
      </c>
      <c r="BC47" t="s">
        <v>124</v>
      </c>
      <c r="BD47" s="10">
        <f>SUM(BE47, -1)</f>
        <v>81</v>
      </c>
      <c r="BE47" s="9">
        <v>82</v>
      </c>
      <c r="BF47" s="9">
        <v>82</v>
      </c>
      <c r="BG47" s="9">
        <v>9</v>
      </c>
      <c r="BH47" s="9" t="str">
        <f ca="1">INDIRECT("J"&amp;5+BE47)</f>
        <v>(0.439881,1.366566,-0.22375)</v>
      </c>
      <c r="BI47" s="9" t="str">
        <f ca="1">INDIRECT("V"&amp;5+BF47)</f>
        <v>(0.15625,0.859375)</v>
      </c>
      <c r="BJ47" s="9" t="str">
        <f ca="1">INDIRECT("P"&amp;5+BG47)</f>
        <v>(0.0388,0.9409,-0.3366)</v>
      </c>
      <c r="BK47" s="9" t="str">
        <f ca="1">_xlfn.CONCAT(AY47,BB47,BH47,AZ47,BC47,BI47,AZ47,BB47,BJ47,BA47)</f>
        <v>{XMFLOAT3(0.439881,1.366566,-0.22375),XMFLOAT2(0.15625,0.859375),XMFLOAT3(0.0388,0.9409,-0.3366)}</v>
      </c>
      <c r="BL47" s="3"/>
      <c r="BN47" t="str">
        <f>_xlfn.CONCAT(AD47,D47,AQ47,D47,BD47,D47)</f>
        <v>82,83,81,</v>
      </c>
      <c r="BP47" t="str">
        <f ca="1">_xlfn.CONCAT(AK47,D47,AX47,D47,BK47,D47)</f>
        <v>{XMFLOAT3(0.4928,1.300497,-0.402347),XMFLOAT2(0.171875,0.8125),XMFLOAT3(0.0388,0.9409,-0.3366)},{XMFLOAT3(0.430427,1.30384,-0.400194),XMFLOAT2(0.15625,0.8125),XMFLOAT3(0.0388,0.9409,-0.3366)},{XMFLOAT3(0.439881,1.366566,-0.22375),XMFLOAT2(0.15625,0.859375),XMFLOAT3(0.0388,0.9409,-0.3366)},</v>
      </c>
    </row>
    <row r="48" spans="1:68" x14ac:dyDescent="0.3">
      <c r="A48" t="s">
        <v>4</v>
      </c>
      <c r="B48" t="s">
        <v>119</v>
      </c>
      <c r="C48" s="4">
        <v>0.50256599999999996</v>
      </c>
      <c r="D48" s="4" t="s">
        <v>120</v>
      </c>
      <c r="E48" s="4">
        <v>1.0474589999999999</v>
      </c>
      <c r="F48" s="4" t="s">
        <v>120</v>
      </c>
      <c r="G48" s="4">
        <v>-0.18008199999999999</v>
      </c>
      <c r="H48" s="4" t="s">
        <v>121</v>
      </c>
      <c r="J48" s="5" t="str">
        <f>_xlfn.CONCAT(B48,C48,D48,E48,F48,G48,H48)</f>
        <v>(0.502566,1.047459,-0.180082)</v>
      </c>
      <c r="K48" t="s">
        <v>6</v>
      </c>
      <c r="L48" s="1" t="s">
        <v>57</v>
      </c>
      <c r="M48">
        <v>0.86770000000000003</v>
      </c>
      <c r="N48">
        <v>-0.48709999999999998</v>
      </c>
      <c r="P48" s="5" t="str">
        <f>_xlfn.CONCAT(B48,L48,D48,M48,F48,N48,H48)</f>
        <v>(0.0990,0.8677,-0.4871)</v>
      </c>
      <c r="R48" t="s">
        <v>7</v>
      </c>
      <c r="S48" s="1">
        <v>0.5</v>
      </c>
      <c r="T48" s="1">
        <v>0.71875</v>
      </c>
      <c r="V48" s="5" t="str">
        <f>_xlfn.CONCAT(B48,S48,D48,T48,H48)</f>
        <v>(0.5,0.71875)</v>
      </c>
      <c r="X48" t="s">
        <v>8</v>
      </c>
      <c r="Y48" t="s">
        <v>126</v>
      </c>
      <c r="Z48" t="s">
        <v>120</v>
      </c>
      <c r="AA48" t="s">
        <v>128</v>
      </c>
      <c r="AB48" t="s">
        <v>122</v>
      </c>
      <c r="AC48" t="s">
        <v>124</v>
      </c>
      <c r="AD48" s="10">
        <f>SUM(AE48, -1)</f>
        <v>84</v>
      </c>
      <c r="AE48" s="6">
        <v>85</v>
      </c>
      <c r="AF48" s="6">
        <v>85</v>
      </c>
      <c r="AG48" s="6">
        <v>10</v>
      </c>
      <c r="AH48" s="6" t="str">
        <f ca="1">INDIRECT("J"&amp;5+AE48)</f>
        <v>(0.483096,1.065281,-0.318207)</v>
      </c>
      <c r="AI48" s="6" t="str">
        <f ca="1">INDIRECT("V"&amp;5+AF48)</f>
        <v>(0.1875,0.8125)</v>
      </c>
      <c r="AJ48" s="6" t="str">
        <f ca="1">INDIRECT("P"&amp;5+AG48)</f>
        <v>(-0.0388,-0.9409,0.3366)</v>
      </c>
      <c r="AK48" s="6" t="str">
        <f ca="1">_xlfn.CONCAT(Y48,AB48,AH48,Z48,AC48,AI48,Z48,AB48,AJ48,AA48)</f>
        <v>{XMFLOAT3(0.483096,1.065281,-0.318207),XMFLOAT2(0.1875,0.8125),XMFLOAT3(-0.0388,-0.9409,0.3366)}</v>
      </c>
      <c r="AL48" t="s">
        <v>126</v>
      </c>
      <c r="AM48" t="s">
        <v>120</v>
      </c>
      <c r="AN48" t="s">
        <v>128</v>
      </c>
      <c r="AO48" t="s">
        <v>122</v>
      </c>
      <c r="AP48" t="s">
        <v>124</v>
      </c>
      <c r="AQ48" s="10">
        <f>SUM(AR48, -1)</f>
        <v>86</v>
      </c>
      <c r="AR48" s="8">
        <v>87</v>
      </c>
      <c r="AS48" s="8">
        <v>87</v>
      </c>
      <c r="AT48" s="8">
        <v>10</v>
      </c>
      <c r="AU48" s="8" t="str">
        <f ca="1">INDIRECT("J"&amp;5+AR48)</f>
        <v>(0.492549,1.128007,-0.141764)</v>
      </c>
      <c r="AV48" s="8" t="str">
        <f ca="1">INDIRECT("V"&amp;5+AS48)</f>
        <v>(0.1875,0.859375)</v>
      </c>
      <c r="AW48" s="8" t="str">
        <f t="shared" ca="1" si="0"/>
        <v>(-0.0388,-0.9409,0.3366)</v>
      </c>
      <c r="AX48" s="8" t="str">
        <f ca="1">_xlfn.CONCAT(AL48,AO48,AU48,AM48,AP48,AV48,AM48,AO48,AW48,AN48)</f>
        <v>{XMFLOAT3(0.492549,1.128007,-0.141764),XMFLOAT2(0.1875,0.859375),XMFLOAT3(-0.0388,-0.9409,0.3366)}</v>
      </c>
      <c r="AY48" t="s">
        <v>126</v>
      </c>
      <c r="AZ48" t="s">
        <v>120</v>
      </c>
      <c r="BA48" t="s">
        <v>128</v>
      </c>
      <c r="BB48" t="s">
        <v>122</v>
      </c>
      <c r="BC48" t="s">
        <v>124</v>
      </c>
      <c r="BD48" s="10">
        <f>SUM(BE48, -1)</f>
        <v>85</v>
      </c>
      <c r="BE48" s="9">
        <v>86</v>
      </c>
      <c r="BF48" s="9">
        <v>86</v>
      </c>
      <c r="BG48" s="9">
        <v>10</v>
      </c>
      <c r="BH48" s="9" t="str">
        <f ca="1">INDIRECT("J"&amp;5+BE48)</f>
        <v>(0.420722,1.068624,-0.316054)</v>
      </c>
      <c r="BI48" s="9" t="str">
        <f ca="1">INDIRECT("V"&amp;5+BF48)</f>
        <v>(0.171875,0.8125)</v>
      </c>
      <c r="BJ48" s="9" t="str">
        <f ca="1">INDIRECT("P"&amp;5+BG48)</f>
        <v>(-0.0388,-0.9409,0.3366)</v>
      </c>
      <c r="BK48" s="9" t="str">
        <f ca="1">_xlfn.CONCAT(AY48,BB48,BH48,AZ48,BC48,BI48,AZ48,BB48,BJ48,BA48)</f>
        <v>{XMFLOAT3(0.420722,1.068624,-0.316054),XMFLOAT2(0.171875,0.8125),XMFLOAT3(-0.0388,-0.9409,0.3366)}</v>
      </c>
      <c r="BL48" s="3">
        <v>22</v>
      </c>
      <c r="BN48" t="str">
        <f>_xlfn.CONCAT(AD48,D48,AQ48,D48,BD48,D48)</f>
        <v>84,86,85,</v>
      </c>
      <c r="BP48" t="str">
        <f ca="1">_xlfn.CONCAT(AK48,D48,AX48,D48,BK48,D48)</f>
        <v>{XMFLOAT3(0.483096,1.065281,-0.318207),XMFLOAT2(0.1875,0.8125),XMFLOAT3(-0.0388,-0.9409,0.3366)},{XMFLOAT3(0.492549,1.128007,-0.141764),XMFLOAT2(0.1875,0.859375),XMFLOAT3(-0.0388,-0.9409,0.3366)},{XMFLOAT3(0.420722,1.068624,-0.316054),XMFLOAT2(0.171875,0.8125),XMFLOAT3(-0.0388,-0.9409,0.3366)},</v>
      </c>
    </row>
    <row r="49" spans="1:68" x14ac:dyDescent="0.3">
      <c r="A49" t="s">
        <v>4</v>
      </c>
      <c r="B49" t="s">
        <v>119</v>
      </c>
      <c r="C49" s="4">
        <v>0.31544499999999998</v>
      </c>
      <c r="D49" s="4" t="s">
        <v>120</v>
      </c>
      <c r="E49" s="4">
        <v>1.0574889999999999</v>
      </c>
      <c r="F49" s="4" t="s">
        <v>120</v>
      </c>
      <c r="G49" s="4">
        <v>-0.173622</v>
      </c>
      <c r="H49" s="4" t="s">
        <v>121</v>
      </c>
      <c r="J49" s="5" t="str">
        <f>_xlfn.CONCAT(B49,C49,D49,E49,F49,G49,H49)</f>
        <v>(0.315445,1.057489,-0.173622)</v>
      </c>
      <c r="K49" t="s">
        <v>6</v>
      </c>
      <c r="L49" s="1" t="s">
        <v>58</v>
      </c>
      <c r="M49">
        <v>0.47820000000000001</v>
      </c>
      <c r="N49">
        <v>0.76390000000000002</v>
      </c>
      <c r="P49" s="5" t="str">
        <f>_xlfn.CONCAT(B49,L49,D49,M49,F49,N49,H49)</f>
        <v>(-0.4334,0.4782,0.7639)</v>
      </c>
      <c r="R49" t="s">
        <v>7</v>
      </c>
      <c r="S49" s="1">
        <v>0.546875</v>
      </c>
      <c r="T49" s="1">
        <v>0.71875</v>
      </c>
      <c r="V49" s="5" t="str">
        <f>_xlfn.CONCAT(B49,S49,D49,T49,H49)</f>
        <v>(0.546875,0.71875)</v>
      </c>
      <c r="X49" t="s">
        <v>8</v>
      </c>
      <c r="Y49" t="s">
        <v>126</v>
      </c>
      <c r="Z49" t="s">
        <v>120</v>
      </c>
      <c r="AA49" t="s">
        <v>128</v>
      </c>
      <c r="AB49" t="s">
        <v>122</v>
      </c>
      <c r="AC49" t="s">
        <v>124</v>
      </c>
      <c r="AD49" s="10">
        <f>SUM(AE49, -1)</f>
        <v>86</v>
      </c>
      <c r="AE49" s="6">
        <v>87</v>
      </c>
      <c r="AF49" s="6">
        <v>87</v>
      </c>
      <c r="AG49" s="6">
        <v>10</v>
      </c>
      <c r="AH49" s="6" t="str">
        <f ca="1">INDIRECT("J"&amp;5+AE49)</f>
        <v>(0.492549,1.128007,-0.141764)</v>
      </c>
      <c r="AI49" s="6" t="str">
        <f ca="1">INDIRECT("V"&amp;5+AF49)</f>
        <v>(0.1875,0.859375)</v>
      </c>
      <c r="AJ49" s="6" t="str">
        <f ca="1">INDIRECT("P"&amp;5+AG49)</f>
        <v>(-0.0388,-0.9409,0.3366)</v>
      </c>
      <c r="AK49" s="6" t="str">
        <f ca="1">_xlfn.CONCAT(Y49,AB49,AH49,Z49,AC49,AI49,Z49,AB49,AJ49,AA49)</f>
        <v>{XMFLOAT3(0.492549,1.128007,-0.141764),XMFLOAT2(0.1875,0.859375),XMFLOAT3(-0.0388,-0.9409,0.3366)}</v>
      </c>
      <c r="AL49" t="s">
        <v>126</v>
      </c>
      <c r="AM49" t="s">
        <v>120</v>
      </c>
      <c r="AN49" t="s">
        <v>128</v>
      </c>
      <c r="AO49" t="s">
        <v>122</v>
      </c>
      <c r="AP49" t="s">
        <v>124</v>
      </c>
      <c r="AQ49" s="10">
        <f>SUM(AR49, -1)</f>
        <v>87</v>
      </c>
      <c r="AR49" s="8">
        <v>88</v>
      </c>
      <c r="AS49" s="8">
        <v>88</v>
      </c>
      <c r="AT49" s="8">
        <v>10</v>
      </c>
      <c r="AU49" s="8" t="str">
        <f ca="1">INDIRECT("J"&amp;5+AR49)</f>
        <v>(0.430176,1.131351,-0.139611)</v>
      </c>
      <c r="AV49" s="8" t="str">
        <f ca="1">INDIRECT("V"&amp;5+AS49)</f>
        <v>(0.171875,0.859375)</v>
      </c>
      <c r="AW49" s="8" t="str">
        <f t="shared" ca="1" si="0"/>
        <v>(-0.0388,-0.9409,0.3366)</v>
      </c>
      <c r="AX49" s="8" t="str">
        <f ca="1">_xlfn.CONCAT(AL49,AO49,AU49,AM49,AP49,AV49,AM49,AO49,AW49,AN49)</f>
        <v>{XMFLOAT3(0.430176,1.131351,-0.139611),XMFLOAT2(0.171875,0.859375),XMFLOAT3(-0.0388,-0.9409,0.3366)}</v>
      </c>
      <c r="AY49" t="s">
        <v>126</v>
      </c>
      <c r="AZ49" t="s">
        <v>120</v>
      </c>
      <c r="BA49" t="s">
        <v>128</v>
      </c>
      <c r="BB49" t="s">
        <v>122</v>
      </c>
      <c r="BC49" t="s">
        <v>124</v>
      </c>
      <c r="BD49" s="10">
        <f>SUM(BE49, -1)</f>
        <v>85</v>
      </c>
      <c r="BE49" s="9">
        <v>86</v>
      </c>
      <c r="BF49" s="9">
        <v>86</v>
      </c>
      <c r="BG49" s="9">
        <v>10</v>
      </c>
      <c r="BH49" s="9" t="str">
        <f ca="1">INDIRECT("J"&amp;5+BE49)</f>
        <v>(0.420722,1.068624,-0.316054)</v>
      </c>
      <c r="BI49" s="9" t="str">
        <f ca="1">INDIRECT("V"&amp;5+BF49)</f>
        <v>(0.171875,0.8125)</v>
      </c>
      <c r="BJ49" s="9" t="str">
        <f ca="1">INDIRECT("P"&amp;5+BG49)</f>
        <v>(-0.0388,-0.9409,0.3366)</v>
      </c>
      <c r="BK49" s="9" t="str">
        <f ca="1">_xlfn.CONCAT(AY49,BB49,BH49,AZ49,BC49,BI49,AZ49,BB49,BJ49,BA49)</f>
        <v>{XMFLOAT3(0.420722,1.068624,-0.316054),XMFLOAT2(0.171875,0.8125),XMFLOAT3(-0.0388,-0.9409,0.3366)}</v>
      </c>
      <c r="BL49" s="3"/>
      <c r="BN49" t="str">
        <f>_xlfn.CONCAT(AD49,D49,AQ49,D49,BD49,D49)</f>
        <v>86,87,85,</v>
      </c>
      <c r="BP49" t="str">
        <f ca="1">_xlfn.CONCAT(AK49,D49,AX49,D49,BK49,D49)</f>
        <v>{XMFLOAT3(0.492549,1.128007,-0.141764),XMFLOAT2(0.1875,0.859375),XMFLOAT3(-0.0388,-0.9409,0.3366)},{XMFLOAT3(0.430176,1.131351,-0.139611),XMFLOAT2(0.171875,0.859375),XMFLOAT3(-0.0388,-0.9409,0.3366)},{XMFLOAT3(0.420722,1.068624,-0.316054),XMFLOAT2(0.171875,0.8125),XMFLOAT3(-0.0388,-0.9409,0.3366)},</v>
      </c>
    </row>
    <row r="50" spans="1:68" x14ac:dyDescent="0.3">
      <c r="A50" t="s">
        <v>4</v>
      </c>
      <c r="B50" t="s">
        <v>119</v>
      </c>
      <c r="C50" s="4">
        <v>0.33630399999999999</v>
      </c>
      <c r="D50" s="4" t="s">
        <v>120</v>
      </c>
      <c r="E50" s="4">
        <v>1.4521299999999999</v>
      </c>
      <c r="F50" s="4" t="s">
        <v>120</v>
      </c>
      <c r="G50" s="4">
        <v>-0.182202</v>
      </c>
      <c r="H50" s="4" t="s">
        <v>121</v>
      </c>
      <c r="J50" s="5" t="str">
        <f>_xlfn.CONCAT(B50,C50,D50,E50,F50,G50,H50)</f>
        <v>(0.336304,1.45213,-0.182202)</v>
      </c>
      <c r="K50" t="s">
        <v>6</v>
      </c>
      <c r="L50" s="1" t="s">
        <v>59</v>
      </c>
      <c r="M50">
        <v>-0.47820000000000001</v>
      </c>
      <c r="N50">
        <v>-0.76390000000000002</v>
      </c>
      <c r="P50" s="5" t="str">
        <f>_xlfn.CONCAT(B50,L50,D50,M50,F50,N50,H50)</f>
        <v>(0.4334,-0.4782,-0.7639)</v>
      </c>
      <c r="R50" t="s">
        <v>7</v>
      </c>
      <c r="S50" s="1">
        <v>0.453125</v>
      </c>
      <c r="T50" s="1">
        <v>0.625</v>
      </c>
      <c r="V50" s="5" t="str">
        <f>_xlfn.CONCAT(B50,S50,D50,T50,H50)</f>
        <v>(0.453125,0.625)</v>
      </c>
      <c r="X50" t="s">
        <v>8</v>
      </c>
      <c r="Y50" t="s">
        <v>126</v>
      </c>
      <c r="Z50" t="s">
        <v>120</v>
      </c>
      <c r="AA50" t="s">
        <v>128</v>
      </c>
      <c r="AB50" t="s">
        <v>122</v>
      </c>
      <c r="AC50" t="s">
        <v>124</v>
      </c>
      <c r="AD50" s="10">
        <f>SUM(AE50, -1)</f>
        <v>88</v>
      </c>
      <c r="AE50" s="6">
        <v>89</v>
      </c>
      <c r="AF50" s="6">
        <v>89</v>
      </c>
      <c r="AG50" s="6">
        <v>11</v>
      </c>
      <c r="AH50" s="6" t="str">
        <f ca="1">INDIRECT("J"&amp;5+AE50)</f>
        <v>(0.4928,1.300497,-0.402347)</v>
      </c>
      <c r="AI50" s="6" t="str">
        <f ca="1">INDIRECT("V"&amp;5+AF50)</f>
        <v>(0.78125,0.78125)</v>
      </c>
      <c r="AJ50" s="6" t="str">
        <f ca="1">INDIRECT("P"&amp;5+AG50)</f>
        <v>(-0.0504,-0.3345,-0.941)</v>
      </c>
      <c r="AK50" s="6" t="str">
        <f ca="1">_xlfn.CONCAT(Y50,AB50,AH50,Z50,AC50,AI50,Z50,AB50,AJ50,AA50)</f>
        <v>{XMFLOAT3(0.4928,1.300497,-0.402347),XMFLOAT2(0.78125,0.78125),XMFLOAT3(-0.0504,-0.3345,-0.941)}</v>
      </c>
      <c r="AL50" t="s">
        <v>126</v>
      </c>
      <c r="AM50" t="s">
        <v>120</v>
      </c>
      <c r="AN50" t="s">
        <v>128</v>
      </c>
      <c r="AO50" t="s">
        <v>122</v>
      </c>
      <c r="AP50" t="s">
        <v>124</v>
      </c>
      <c r="AQ50" s="10">
        <f>SUM(AR50, -1)</f>
        <v>90</v>
      </c>
      <c r="AR50" s="8">
        <v>91</v>
      </c>
      <c r="AS50" s="8">
        <v>91</v>
      </c>
      <c r="AT50" s="8">
        <v>11</v>
      </c>
      <c r="AU50" s="8" t="str">
        <f ca="1">INDIRECT("J"&amp;5+AR50)</f>
        <v>(0.483096,1.065281,-0.318207)</v>
      </c>
      <c r="AV50" s="8" t="str">
        <f ca="1">INDIRECT("V"&amp;5+AS50)</f>
        <v>(0.78125,0.84375)</v>
      </c>
      <c r="AW50" s="8" t="str">
        <f t="shared" ca="1" si="0"/>
        <v>(-0.0504,-0.3345,-0.941)</v>
      </c>
      <c r="AX50" s="8" t="str">
        <f ca="1">_xlfn.CONCAT(AL50,AO50,AU50,AM50,AP50,AV50,AM50,AO50,AW50,AN50)</f>
        <v>{XMFLOAT3(0.483096,1.065281,-0.318207),XMFLOAT2(0.78125,0.84375),XMFLOAT3(-0.0504,-0.3345,-0.941)}</v>
      </c>
      <c r="AY50" t="s">
        <v>126</v>
      </c>
      <c r="AZ50" t="s">
        <v>120</v>
      </c>
      <c r="BA50" t="s">
        <v>128</v>
      </c>
      <c r="BB50" t="s">
        <v>122</v>
      </c>
      <c r="BC50" t="s">
        <v>124</v>
      </c>
      <c r="BD50" s="10">
        <f>SUM(BE50, -1)</f>
        <v>89</v>
      </c>
      <c r="BE50" s="9">
        <v>90</v>
      </c>
      <c r="BF50" s="9">
        <v>90</v>
      </c>
      <c r="BG50" s="9">
        <v>11</v>
      </c>
      <c r="BH50" s="9" t="str">
        <f ca="1">INDIRECT("J"&amp;5+BE50)</f>
        <v>(0.430427,1.30384,-0.400194)</v>
      </c>
      <c r="BI50" s="9" t="str">
        <f ca="1">INDIRECT("V"&amp;5+BF50)</f>
        <v>(0.796875,0.78125)</v>
      </c>
      <c r="BJ50" s="9" t="str">
        <f ca="1">INDIRECT("P"&amp;5+BG50)</f>
        <v>(-0.0504,-0.3345,-0.941)</v>
      </c>
      <c r="BK50" s="9" t="str">
        <f ca="1">_xlfn.CONCAT(AY50,BB50,BH50,AZ50,BC50,BI50,AZ50,BB50,BJ50,BA50)</f>
        <v>{XMFLOAT3(0.430427,1.30384,-0.400194),XMFLOAT2(0.796875,0.78125),XMFLOAT3(-0.0504,-0.3345,-0.941)}</v>
      </c>
      <c r="BL50" s="3">
        <v>23</v>
      </c>
      <c r="BN50" t="str">
        <f>_xlfn.CONCAT(AD50,D50,AQ50,D50,BD50,D50)</f>
        <v>88,90,89,</v>
      </c>
      <c r="BP50" t="str">
        <f ca="1">_xlfn.CONCAT(AK50,D50,AX50,D50,BK50,D50)</f>
        <v>{XMFLOAT3(0.4928,1.300497,-0.402347),XMFLOAT2(0.78125,0.78125),XMFLOAT3(-0.0504,-0.3345,-0.941)},{XMFLOAT3(0.483096,1.065281,-0.318207),XMFLOAT2(0.78125,0.84375),XMFLOAT3(-0.0504,-0.3345,-0.941)},{XMFLOAT3(0.430427,1.30384,-0.400194),XMFLOAT2(0.796875,0.78125),XMFLOAT3(-0.0504,-0.3345,-0.941)},</v>
      </c>
    </row>
    <row r="51" spans="1:68" x14ac:dyDescent="0.3">
      <c r="A51" t="s">
        <v>4</v>
      </c>
      <c r="B51" t="s">
        <v>119</v>
      </c>
      <c r="C51" s="4">
        <v>0.52342500000000003</v>
      </c>
      <c r="D51" s="4" t="s">
        <v>120</v>
      </c>
      <c r="E51" s="4">
        <v>1.442099</v>
      </c>
      <c r="F51" s="4" t="s">
        <v>120</v>
      </c>
      <c r="G51" s="4">
        <v>-0.188662</v>
      </c>
      <c r="H51" s="4" t="s">
        <v>121</v>
      </c>
      <c r="J51" s="5" t="str">
        <f>_xlfn.CONCAT(B51,C51,D51,E51,F51,G51,H51)</f>
        <v>(0.523425,1.442099,-0.188662)</v>
      </c>
      <c r="K51" t="s">
        <v>6</v>
      </c>
      <c r="L51" s="1" t="s">
        <v>60</v>
      </c>
      <c r="M51">
        <v>0.98509999999999998</v>
      </c>
      <c r="N51">
        <v>-0.1547</v>
      </c>
      <c r="P51" s="5" t="str">
        <f>_xlfn.CONCAT(B51,L51,D51,M51,F51,N51,H51)</f>
        <v>(-0.0758,0.9851,-0.1547)</v>
      </c>
      <c r="R51" t="s">
        <v>7</v>
      </c>
      <c r="S51" s="1">
        <v>0.5</v>
      </c>
      <c r="T51" s="1">
        <v>0.625</v>
      </c>
      <c r="V51" s="5" t="str">
        <f>_xlfn.CONCAT(B51,S51,D51,T51,H51)</f>
        <v>(0.5,0.625)</v>
      </c>
      <c r="X51" t="s">
        <v>8</v>
      </c>
      <c r="Y51" t="s">
        <v>126</v>
      </c>
      <c r="Z51" t="s">
        <v>120</v>
      </c>
      <c r="AA51" t="s">
        <v>128</v>
      </c>
      <c r="AB51" t="s">
        <v>122</v>
      </c>
      <c r="AC51" t="s">
        <v>124</v>
      </c>
      <c r="AD51" s="10">
        <f>SUM(AE51, -1)</f>
        <v>90</v>
      </c>
      <c r="AE51" s="6">
        <v>91</v>
      </c>
      <c r="AF51" s="6">
        <v>91</v>
      </c>
      <c r="AG51" s="6">
        <v>11</v>
      </c>
      <c r="AH51" s="6" t="str">
        <f ca="1">INDIRECT("J"&amp;5+AE51)</f>
        <v>(0.483096,1.065281,-0.318207)</v>
      </c>
      <c r="AI51" s="6" t="str">
        <f ca="1">INDIRECT("V"&amp;5+AF51)</f>
        <v>(0.78125,0.84375)</v>
      </c>
      <c r="AJ51" s="6" t="str">
        <f ca="1">INDIRECT("P"&amp;5+AG51)</f>
        <v>(-0.0504,-0.3345,-0.941)</v>
      </c>
      <c r="AK51" s="6" t="str">
        <f ca="1">_xlfn.CONCAT(Y51,AB51,AH51,Z51,AC51,AI51,Z51,AB51,AJ51,AA51)</f>
        <v>{XMFLOAT3(0.483096,1.065281,-0.318207),XMFLOAT2(0.78125,0.84375),XMFLOAT3(-0.0504,-0.3345,-0.941)}</v>
      </c>
      <c r="AL51" t="s">
        <v>126</v>
      </c>
      <c r="AM51" t="s">
        <v>120</v>
      </c>
      <c r="AN51" t="s">
        <v>128</v>
      </c>
      <c r="AO51" t="s">
        <v>122</v>
      </c>
      <c r="AP51" t="s">
        <v>124</v>
      </c>
      <c r="AQ51" s="10">
        <f>SUM(AR51, -1)</f>
        <v>91</v>
      </c>
      <c r="AR51" s="8">
        <v>92</v>
      </c>
      <c r="AS51" s="8">
        <v>92</v>
      </c>
      <c r="AT51" s="8">
        <v>11</v>
      </c>
      <c r="AU51" s="8" t="str">
        <f ca="1">INDIRECT("J"&amp;5+AR51)</f>
        <v>(0.420722,1.068624,-0.316054)</v>
      </c>
      <c r="AV51" s="8" t="str">
        <f ca="1">INDIRECT("V"&amp;5+AS51)</f>
        <v>(0.796875,0.84375)</v>
      </c>
      <c r="AW51" s="8" t="str">
        <f t="shared" ca="1" si="0"/>
        <v>(-0.0504,-0.3345,-0.941)</v>
      </c>
      <c r="AX51" s="8" t="str">
        <f ca="1">_xlfn.CONCAT(AL51,AO51,AU51,AM51,AP51,AV51,AM51,AO51,AW51,AN51)</f>
        <v>{XMFLOAT3(0.420722,1.068624,-0.316054),XMFLOAT2(0.796875,0.84375),XMFLOAT3(-0.0504,-0.3345,-0.941)}</v>
      </c>
      <c r="AY51" t="s">
        <v>126</v>
      </c>
      <c r="AZ51" t="s">
        <v>120</v>
      </c>
      <c r="BA51" t="s">
        <v>128</v>
      </c>
      <c r="BB51" t="s">
        <v>122</v>
      </c>
      <c r="BC51" t="s">
        <v>124</v>
      </c>
      <c r="BD51" s="10">
        <f>SUM(BE51, -1)</f>
        <v>89</v>
      </c>
      <c r="BE51" s="9">
        <v>90</v>
      </c>
      <c r="BF51" s="9">
        <v>90</v>
      </c>
      <c r="BG51" s="9">
        <v>11</v>
      </c>
      <c r="BH51" s="9" t="str">
        <f ca="1">INDIRECT("J"&amp;5+BE51)</f>
        <v>(0.430427,1.30384,-0.400194)</v>
      </c>
      <c r="BI51" s="9" t="str">
        <f ca="1">INDIRECT("V"&amp;5+BF51)</f>
        <v>(0.796875,0.78125)</v>
      </c>
      <c r="BJ51" s="9" t="str">
        <f ca="1">INDIRECT("P"&amp;5+BG51)</f>
        <v>(-0.0504,-0.3345,-0.941)</v>
      </c>
      <c r="BK51" s="9" t="str">
        <f ca="1">_xlfn.CONCAT(AY51,BB51,BH51,AZ51,BC51,BI51,AZ51,BB51,BJ51,BA51)</f>
        <v>{XMFLOAT3(0.430427,1.30384,-0.400194),XMFLOAT2(0.796875,0.78125),XMFLOAT3(-0.0504,-0.3345,-0.941)}</v>
      </c>
      <c r="BL51" s="3"/>
      <c r="BN51" t="str">
        <f>_xlfn.CONCAT(AD51,D51,AQ51,D51,BD51,D51)</f>
        <v>90,91,89,</v>
      </c>
      <c r="BP51" t="str">
        <f ca="1">_xlfn.CONCAT(AK51,D51,AX51,D51,BK51,D51)</f>
        <v>{XMFLOAT3(0.483096,1.065281,-0.318207),XMFLOAT2(0.78125,0.84375),XMFLOAT3(-0.0504,-0.3345,-0.941)},{XMFLOAT3(0.420722,1.068624,-0.316054),XMFLOAT2(0.796875,0.84375),XMFLOAT3(-0.0504,-0.3345,-0.941)},{XMFLOAT3(0.430427,1.30384,-0.400194),XMFLOAT2(0.796875,0.78125),XMFLOAT3(-0.0504,-0.3345,-0.941)},</v>
      </c>
    </row>
    <row r="52" spans="1:68" x14ac:dyDescent="0.3">
      <c r="A52" t="s">
        <v>4</v>
      </c>
      <c r="B52" t="s">
        <v>119</v>
      </c>
      <c r="C52" s="4">
        <v>0.32174799999999998</v>
      </c>
      <c r="D52" s="4" t="s">
        <v>120</v>
      </c>
      <c r="E52" s="4">
        <v>1.099307</v>
      </c>
      <c r="F52" s="4" t="s">
        <v>120</v>
      </c>
      <c r="G52" s="4">
        <v>-5.5993000000000001E-2</v>
      </c>
      <c r="H52" s="4" t="s">
        <v>121</v>
      </c>
      <c r="J52" s="5" t="str">
        <f>_xlfn.CONCAT(B52,C52,D52,E52,F52,G52,H52)</f>
        <v>(0.321748,1.099307,-0.055993)</v>
      </c>
      <c r="K52" t="s">
        <v>6</v>
      </c>
      <c r="L52" s="1" t="s">
        <v>61</v>
      </c>
      <c r="M52">
        <v>-0.98509999999999998</v>
      </c>
      <c r="N52">
        <v>0.1547</v>
      </c>
      <c r="P52" s="5" t="str">
        <f>_xlfn.CONCAT(B52,L52,D52,M52,F52,N52,H52)</f>
        <v>(0.0758,-0.9851,0.1547)</v>
      </c>
      <c r="R52" t="s">
        <v>7</v>
      </c>
      <c r="S52" s="1">
        <v>0.453125</v>
      </c>
      <c r="T52" s="1">
        <v>0.71875</v>
      </c>
      <c r="V52" s="5" t="str">
        <f>_xlfn.CONCAT(B52,S52,D52,T52,H52)</f>
        <v>(0.453125,0.71875)</v>
      </c>
      <c r="X52" t="s">
        <v>8</v>
      </c>
      <c r="Y52" t="s">
        <v>126</v>
      </c>
      <c r="Z52" t="s">
        <v>120</v>
      </c>
      <c r="AA52" t="s">
        <v>128</v>
      </c>
      <c r="AB52" t="s">
        <v>122</v>
      </c>
      <c r="AC52" t="s">
        <v>124</v>
      </c>
      <c r="AD52" s="10">
        <f>SUM(AE52, -1)</f>
        <v>92</v>
      </c>
      <c r="AE52" s="6">
        <v>93</v>
      </c>
      <c r="AF52" s="6">
        <v>93</v>
      </c>
      <c r="AG52" s="6">
        <v>12</v>
      </c>
      <c r="AH52" s="6" t="str">
        <f ca="1">INDIRECT("J"&amp;5+AE52)</f>
        <v>(0.439881,1.366566,-0.22375)</v>
      </c>
      <c r="AI52" s="6" t="str">
        <f ca="1">INDIRECT("V"&amp;5+AF52)</f>
        <v>(0.765625,0.78125)</v>
      </c>
      <c r="AJ52" s="6" t="str">
        <f ca="1">INDIRECT("P"&amp;5+AG52)</f>
        <v>(0.0504,0.3345,0.941)</v>
      </c>
      <c r="AK52" s="6" t="str">
        <f ca="1">_xlfn.CONCAT(Y52,AB52,AH52,Z52,AC52,AI52,Z52,AB52,AJ52,AA52)</f>
        <v>{XMFLOAT3(0.439881,1.366566,-0.22375),XMFLOAT2(0.765625,0.78125),XMFLOAT3(0.0504,0.3345,0.941)}</v>
      </c>
      <c r="AL52" t="s">
        <v>126</v>
      </c>
      <c r="AM52" t="s">
        <v>120</v>
      </c>
      <c r="AN52" t="s">
        <v>128</v>
      </c>
      <c r="AO52" t="s">
        <v>122</v>
      </c>
      <c r="AP52" t="s">
        <v>124</v>
      </c>
      <c r="AQ52" s="10">
        <f>SUM(AR52, -1)</f>
        <v>94</v>
      </c>
      <c r="AR52" s="8">
        <v>95</v>
      </c>
      <c r="AS52" s="8">
        <v>95</v>
      </c>
      <c r="AT52" s="8">
        <v>12</v>
      </c>
      <c r="AU52" s="8" t="str">
        <f ca="1">INDIRECT("J"&amp;5+AR52)</f>
        <v>(0.430176,1.131351,-0.139611)</v>
      </c>
      <c r="AV52" s="8" t="str">
        <f ca="1">INDIRECT("V"&amp;5+AS52)</f>
        <v>(0.765625,0.84375)</v>
      </c>
      <c r="AW52" s="8" t="str">
        <f t="shared" ca="1" si="0"/>
        <v>(0.0504,0.3345,0.941)</v>
      </c>
      <c r="AX52" s="8" t="str">
        <f ca="1">_xlfn.CONCAT(AL52,AO52,AU52,AM52,AP52,AV52,AM52,AO52,AW52,AN52)</f>
        <v>{XMFLOAT3(0.430176,1.131351,-0.139611),XMFLOAT2(0.765625,0.84375),XMFLOAT3(0.0504,0.3345,0.941)}</v>
      </c>
      <c r="AY52" t="s">
        <v>126</v>
      </c>
      <c r="AZ52" t="s">
        <v>120</v>
      </c>
      <c r="BA52" t="s">
        <v>128</v>
      </c>
      <c r="BB52" t="s">
        <v>122</v>
      </c>
      <c r="BC52" t="s">
        <v>124</v>
      </c>
      <c r="BD52" s="10">
        <f>SUM(BE52, -1)</f>
        <v>93</v>
      </c>
      <c r="BE52" s="9">
        <v>94</v>
      </c>
      <c r="BF52" s="9">
        <v>94</v>
      </c>
      <c r="BG52" s="9">
        <v>12</v>
      </c>
      <c r="BH52" s="9" t="str">
        <f ca="1">INDIRECT("J"&amp;5+BE52)</f>
        <v>(0.502254,1.363223,-0.225903)</v>
      </c>
      <c r="BI52" s="9" t="str">
        <f ca="1">INDIRECT("V"&amp;5+BF52)</f>
        <v>(0.78125,0.78125)</v>
      </c>
      <c r="BJ52" s="9" t="str">
        <f ca="1">INDIRECT("P"&amp;5+BG52)</f>
        <v>(0.0504,0.3345,0.941)</v>
      </c>
      <c r="BK52" s="9" t="str">
        <f ca="1">_xlfn.CONCAT(AY52,BB52,BH52,AZ52,BC52,BI52,AZ52,BB52,BJ52,BA52)</f>
        <v>{XMFLOAT3(0.502254,1.363223,-0.225903),XMFLOAT2(0.78125,0.78125),XMFLOAT3(0.0504,0.3345,0.941)}</v>
      </c>
      <c r="BL52" s="3">
        <v>24</v>
      </c>
      <c r="BN52" t="str">
        <f>_xlfn.CONCAT(AD52,D52,AQ52,D52,BD52,D52)</f>
        <v>92,94,93,</v>
      </c>
      <c r="BP52" t="str">
        <f ca="1">_xlfn.CONCAT(AK52,D52,AX52,D52,BK52,D52)</f>
        <v>{XMFLOAT3(0.439881,1.366566,-0.22375),XMFLOAT2(0.765625,0.78125),XMFLOAT3(0.0504,0.3345,0.941)},{XMFLOAT3(0.430176,1.131351,-0.139611),XMFLOAT2(0.765625,0.84375),XMFLOAT3(0.0504,0.3345,0.941)},{XMFLOAT3(0.502254,1.363223,-0.225903),XMFLOAT2(0.78125,0.78125),XMFLOAT3(0.0504,0.3345,0.941)},</v>
      </c>
    </row>
    <row r="53" spans="1:68" x14ac:dyDescent="0.3">
      <c r="A53" t="s">
        <v>4</v>
      </c>
      <c r="B53" t="s">
        <v>119</v>
      </c>
      <c r="C53" s="4">
        <v>0.50886799999999999</v>
      </c>
      <c r="D53" s="4" t="s">
        <v>120</v>
      </c>
      <c r="E53" s="4">
        <v>1.0892759999999999</v>
      </c>
      <c r="F53" s="4" t="s">
        <v>120</v>
      </c>
      <c r="G53" s="4">
        <v>-6.2453000000000002E-2</v>
      </c>
      <c r="H53" s="4" t="s">
        <v>121</v>
      </c>
      <c r="J53" s="5" t="str">
        <f>_xlfn.CONCAT(B53,C53,D53,E53,F53,G53,H53)</f>
        <v>(0.508868,1.089276,-0.062453)</v>
      </c>
      <c r="K53" t="s">
        <v>6</v>
      </c>
      <c r="L53" s="1" t="s">
        <v>62</v>
      </c>
      <c r="M53">
        <v>-0.10639999999999999</v>
      </c>
      <c r="N53">
        <v>-0.89259999999999995</v>
      </c>
      <c r="P53" s="5" t="str">
        <f>_xlfn.CONCAT(B53,L53,D53,M53,F53,N53,H53)</f>
        <v>(0.4381,-0.1064,-0.8926)</v>
      </c>
      <c r="R53" t="s">
        <v>7</v>
      </c>
      <c r="S53" s="1">
        <v>0.5</v>
      </c>
      <c r="T53" s="1">
        <v>0.71875</v>
      </c>
      <c r="V53" s="5" t="str">
        <f>_xlfn.CONCAT(B53,S53,D53,T53,H53)</f>
        <v>(0.5,0.71875)</v>
      </c>
      <c r="X53" t="s">
        <v>8</v>
      </c>
      <c r="Y53" t="s">
        <v>126</v>
      </c>
      <c r="Z53" t="s">
        <v>120</v>
      </c>
      <c r="AA53" t="s">
        <v>128</v>
      </c>
      <c r="AB53" t="s">
        <v>122</v>
      </c>
      <c r="AC53" t="s">
        <v>124</v>
      </c>
      <c r="AD53" s="10">
        <f>SUM(AE53, -1)</f>
        <v>94</v>
      </c>
      <c r="AE53" s="6">
        <v>95</v>
      </c>
      <c r="AF53" s="6">
        <v>95</v>
      </c>
      <c r="AG53" s="6">
        <v>12</v>
      </c>
      <c r="AH53" s="6" t="str">
        <f ca="1">INDIRECT("J"&amp;5+AE53)</f>
        <v>(0.430176,1.131351,-0.139611)</v>
      </c>
      <c r="AI53" s="6" t="str">
        <f ca="1">INDIRECT("V"&amp;5+AF53)</f>
        <v>(0.765625,0.84375)</v>
      </c>
      <c r="AJ53" s="6" t="str">
        <f ca="1">INDIRECT("P"&amp;5+AG53)</f>
        <v>(0.0504,0.3345,0.941)</v>
      </c>
      <c r="AK53" s="6" t="str">
        <f ca="1">_xlfn.CONCAT(Y53,AB53,AH53,Z53,AC53,AI53,Z53,AB53,AJ53,AA53)</f>
        <v>{XMFLOAT3(0.430176,1.131351,-0.139611),XMFLOAT2(0.765625,0.84375),XMFLOAT3(0.0504,0.3345,0.941)}</v>
      </c>
      <c r="AL53" t="s">
        <v>126</v>
      </c>
      <c r="AM53" t="s">
        <v>120</v>
      </c>
      <c r="AN53" t="s">
        <v>128</v>
      </c>
      <c r="AO53" t="s">
        <v>122</v>
      </c>
      <c r="AP53" t="s">
        <v>124</v>
      </c>
      <c r="AQ53" s="10">
        <f>SUM(AR53, -1)</f>
        <v>95</v>
      </c>
      <c r="AR53" s="8">
        <v>96</v>
      </c>
      <c r="AS53" s="8">
        <v>96</v>
      </c>
      <c r="AT53" s="8">
        <v>12</v>
      </c>
      <c r="AU53" s="8" t="str">
        <f ca="1">INDIRECT("J"&amp;5+AR53)</f>
        <v>(0.492549,1.128007,-0.141764)</v>
      </c>
      <c r="AV53" s="8" t="str">
        <f ca="1">INDIRECT("V"&amp;5+AS53)</f>
        <v>(0.78125,0.84375)</v>
      </c>
      <c r="AW53" s="8" t="str">
        <f t="shared" ca="1" si="0"/>
        <v>(0.0504,0.3345,0.941)</v>
      </c>
      <c r="AX53" s="8" t="str">
        <f ca="1">_xlfn.CONCAT(AL53,AO53,AU53,AM53,AP53,AV53,AM53,AO53,AW53,AN53)</f>
        <v>{XMFLOAT3(0.492549,1.128007,-0.141764),XMFLOAT2(0.78125,0.84375),XMFLOAT3(0.0504,0.3345,0.941)}</v>
      </c>
      <c r="AY53" t="s">
        <v>126</v>
      </c>
      <c r="AZ53" t="s">
        <v>120</v>
      </c>
      <c r="BA53" t="s">
        <v>128</v>
      </c>
      <c r="BB53" t="s">
        <v>122</v>
      </c>
      <c r="BC53" t="s">
        <v>124</v>
      </c>
      <c r="BD53" s="10">
        <f>SUM(BE53, -1)</f>
        <v>93</v>
      </c>
      <c r="BE53" s="9">
        <v>94</v>
      </c>
      <c r="BF53" s="9">
        <v>94</v>
      </c>
      <c r="BG53" s="9">
        <v>12</v>
      </c>
      <c r="BH53" s="9" t="str">
        <f ca="1">INDIRECT("J"&amp;5+BE53)</f>
        <v>(0.502254,1.363223,-0.225903)</v>
      </c>
      <c r="BI53" s="9" t="str">
        <f ca="1">INDIRECT("V"&amp;5+BF53)</f>
        <v>(0.78125,0.78125)</v>
      </c>
      <c r="BJ53" s="9" t="str">
        <f ca="1">INDIRECT("P"&amp;5+BG53)</f>
        <v>(0.0504,0.3345,0.941)</v>
      </c>
      <c r="BK53" s="9" t="str">
        <f ca="1">_xlfn.CONCAT(AY53,BB53,BH53,AZ53,BC53,BI53,AZ53,BB53,BJ53,BA53)</f>
        <v>{XMFLOAT3(0.502254,1.363223,-0.225903),XMFLOAT2(0.78125,0.78125),XMFLOAT3(0.0504,0.3345,0.941)}</v>
      </c>
      <c r="BL53" s="3"/>
      <c r="BN53" t="str">
        <f>_xlfn.CONCAT(AD53,D53,AQ53,D53,BD53,D53)</f>
        <v>94,95,93,</v>
      </c>
      <c r="BP53" t="str">
        <f ca="1">_xlfn.CONCAT(AK53,D53,AX53,D53,BK53,D53)</f>
        <v>{XMFLOAT3(0.430176,1.131351,-0.139611),XMFLOAT2(0.765625,0.84375),XMFLOAT3(0.0504,0.3345,0.941)},{XMFLOAT3(0.492549,1.128007,-0.141764),XMFLOAT2(0.78125,0.84375),XMFLOAT3(0.0504,0.3345,0.941)},{XMFLOAT3(0.502254,1.363223,-0.225903),XMFLOAT2(0.78125,0.78125),XMFLOAT3(0.0504,0.3345,0.941)},</v>
      </c>
    </row>
    <row r="54" spans="1:68" x14ac:dyDescent="0.3">
      <c r="A54" t="s">
        <v>4</v>
      </c>
      <c r="B54" t="s">
        <v>119</v>
      </c>
      <c r="C54" s="4">
        <v>0.33686700000000003</v>
      </c>
      <c r="D54" s="4" t="s">
        <v>120</v>
      </c>
      <c r="E54" s="4">
        <v>1.308856</v>
      </c>
      <c r="F54" s="4" t="s">
        <v>120</v>
      </c>
      <c r="G54" s="4">
        <v>-0.39696399999999998</v>
      </c>
      <c r="H54" s="4" t="s">
        <v>121</v>
      </c>
      <c r="J54" s="5" t="str">
        <f>_xlfn.CONCAT(B54,C54,D54,E54,F54,G54,H54)</f>
        <v>(0.336867,1.308856,-0.396964)</v>
      </c>
      <c r="K54" t="s">
        <v>6</v>
      </c>
      <c r="L54" s="1" t="s">
        <v>63</v>
      </c>
      <c r="M54">
        <v>0.10639999999999999</v>
      </c>
      <c r="N54">
        <v>0.89259999999999995</v>
      </c>
      <c r="P54" s="5" t="str">
        <f>_xlfn.CONCAT(B54,L54,D54,M54,F54,N54,H54)</f>
        <v>(-0.4381,0.1064,0.8926)</v>
      </c>
      <c r="R54" t="s">
        <v>7</v>
      </c>
      <c r="S54" s="1">
        <v>0.6875</v>
      </c>
      <c r="T54" s="1">
        <v>9.375E-2</v>
      </c>
      <c r="V54" s="5" t="str">
        <f>_xlfn.CONCAT(B54,S54,D54,T54,H54)</f>
        <v>(0.6875,0.09375)</v>
      </c>
      <c r="X54" t="s">
        <v>8</v>
      </c>
      <c r="Y54" t="s">
        <v>126</v>
      </c>
      <c r="Z54" t="s">
        <v>120</v>
      </c>
      <c r="AA54" t="s">
        <v>128</v>
      </c>
      <c r="AB54" t="s">
        <v>122</v>
      </c>
      <c r="AC54" t="s">
        <v>124</v>
      </c>
      <c r="AD54" s="10">
        <f>SUM(AE54, -1)</f>
        <v>96</v>
      </c>
      <c r="AE54" s="6">
        <v>97</v>
      </c>
      <c r="AF54" s="6">
        <v>97</v>
      </c>
      <c r="AG54" s="6">
        <v>13</v>
      </c>
      <c r="AH54" s="6" t="str">
        <f ca="1">INDIRECT("J"&amp;5+AE54)</f>
        <v>(0.510569,1.330686,-0.24799)</v>
      </c>
      <c r="AI54" s="6" t="str">
        <f ca="1">INDIRECT("V"&amp;5+AF54)</f>
        <v>(0.625,0.578125)</v>
      </c>
      <c r="AJ54" s="6" t="str">
        <f ca="1">INDIRECT("P"&amp;5+AG54)</f>
        <v>(-0.3473,0.8893,-0.2975)</v>
      </c>
      <c r="AK54" s="6" t="str">
        <f ca="1">_xlfn.CONCAT(Y54,AB54,AH54,Z54,AC54,AI54,Z54,AB54,AJ54,AA54)</f>
        <v>{XMFLOAT3(0.510569,1.330686,-0.24799),XMFLOAT2(0.625,0.578125),XMFLOAT3(-0.3473,0.8893,-0.2975)}</v>
      </c>
      <c r="AL54" t="s">
        <v>126</v>
      </c>
      <c r="AM54" t="s">
        <v>120</v>
      </c>
      <c r="AN54" t="s">
        <v>128</v>
      </c>
      <c r="AO54" t="s">
        <v>122</v>
      </c>
      <c r="AP54" t="s">
        <v>124</v>
      </c>
      <c r="AQ54" s="10">
        <f>SUM(AR54, -1)</f>
        <v>98</v>
      </c>
      <c r="AR54" s="8">
        <v>99</v>
      </c>
      <c r="AS54" s="8">
        <v>99</v>
      </c>
      <c r="AT54" s="8">
        <v>13</v>
      </c>
      <c r="AU54" s="8" t="str">
        <f ca="1">INDIRECT("J"&amp;5+AR54)</f>
        <v>(0.452045,1.311197,-0.237926)</v>
      </c>
      <c r="AV54" s="8" t="str">
        <f ca="1">INDIRECT("V"&amp;5+AS54)</f>
        <v>(0.625,0.59375)</v>
      </c>
      <c r="AW54" s="8" t="str">
        <f t="shared" ca="1" si="0"/>
        <v>(-0.3473,0.8893,-0.2975)</v>
      </c>
      <c r="AX54" s="8" t="str">
        <f ca="1">_xlfn.CONCAT(AL54,AO54,AU54,AM54,AP54,AV54,AM54,AO54,AW54,AN54)</f>
        <v>{XMFLOAT3(0.452045,1.311197,-0.237926),XMFLOAT2(0.625,0.59375),XMFLOAT3(-0.3473,0.8893,-0.2975)}</v>
      </c>
      <c r="AY54" t="s">
        <v>126</v>
      </c>
      <c r="AZ54" t="s">
        <v>120</v>
      </c>
      <c r="BA54" t="s">
        <v>128</v>
      </c>
      <c r="BB54" t="s">
        <v>122</v>
      </c>
      <c r="BC54" t="s">
        <v>124</v>
      </c>
      <c r="BD54" s="10">
        <f>SUM(BE54, -1)</f>
        <v>97</v>
      </c>
      <c r="BE54" s="9">
        <v>98</v>
      </c>
      <c r="BF54" s="9">
        <v>98</v>
      </c>
      <c r="BG54" s="9">
        <v>13</v>
      </c>
      <c r="BH54" s="9" t="str">
        <f ca="1">INDIRECT("J"&amp;5+BE54)</f>
        <v>(0.513721,1.351594,-0.189176)</v>
      </c>
      <c r="BI54" s="9" t="str">
        <f ca="1">INDIRECT("V"&amp;5+BF54)</f>
        <v>(0.640625,0.578125)</v>
      </c>
      <c r="BJ54" s="9" t="str">
        <f ca="1">INDIRECT("P"&amp;5+BG54)</f>
        <v>(-0.3473,0.8893,-0.2975)</v>
      </c>
      <c r="BK54" s="9" t="str">
        <f ca="1">_xlfn.CONCAT(AY54,BB54,BH54,AZ54,BC54,BI54,AZ54,BB54,BJ54,BA54)</f>
        <v>{XMFLOAT3(0.513721,1.351594,-0.189176),XMFLOAT2(0.640625,0.578125),XMFLOAT3(-0.3473,0.8893,-0.2975)}</v>
      </c>
      <c r="BL54" s="3">
        <v>25</v>
      </c>
      <c r="BN54" t="str">
        <f>_xlfn.CONCAT(AD54,D54,AQ54,D54,BD54,D54)</f>
        <v>96,98,97,</v>
      </c>
      <c r="BP54" t="str">
        <f ca="1">_xlfn.CONCAT(AK54,D54,AX54,D54,BK54,D54)</f>
        <v>{XMFLOAT3(0.510569,1.330686,-0.24799),XMFLOAT2(0.625,0.578125),XMFLOAT3(-0.3473,0.8893,-0.2975)},{XMFLOAT3(0.452045,1.311197,-0.237926),XMFLOAT2(0.625,0.59375),XMFLOAT3(-0.3473,0.8893,-0.2975)},{XMFLOAT3(0.513721,1.351594,-0.189176),XMFLOAT2(0.640625,0.578125),XMFLOAT3(-0.3473,0.8893,-0.2975)},</v>
      </c>
    </row>
    <row r="55" spans="1:68" x14ac:dyDescent="0.3">
      <c r="A55" t="s">
        <v>4</v>
      </c>
      <c r="B55" t="s">
        <v>119</v>
      </c>
      <c r="C55" s="4">
        <v>0.34632099999999999</v>
      </c>
      <c r="D55" s="4" t="s">
        <v>120</v>
      </c>
      <c r="E55" s="4">
        <v>1.3715820000000001</v>
      </c>
      <c r="F55" s="4" t="s">
        <v>120</v>
      </c>
      <c r="G55" s="4">
        <v>-0.22051999999999999</v>
      </c>
      <c r="H55" s="4" t="s">
        <v>121</v>
      </c>
      <c r="J55" s="5" t="str">
        <f>_xlfn.CONCAT(B55,C55,D55,E55,F55,G55,H55)</f>
        <v>(0.346321,1.371582,-0.22052)</v>
      </c>
      <c r="K55" t="s">
        <v>6</v>
      </c>
      <c r="L55" s="1" t="s">
        <v>64</v>
      </c>
      <c r="M55">
        <v>0.67010000000000003</v>
      </c>
      <c r="N55">
        <v>0.73970000000000002</v>
      </c>
      <c r="P55" s="5" t="str">
        <f>_xlfn.CONCAT(B55,L55,D55,M55,F55,N55,H55)</f>
        <v>(0.0615,0.6701,0.7397)</v>
      </c>
      <c r="R55" t="s">
        <v>7</v>
      </c>
      <c r="S55" s="1">
        <v>0.734375</v>
      </c>
      <c r="T55" s="1">
        <v>9.375E-2</v>
      </c>
      <c r="V55" s="5" t="str">
        <f>_xlfn.CONCAT(B55,S55,D55,T55,H55)</f>
        <v>(0.734375,0.09375)</v>
      </c>
      <c r="X55" t="s">
        <v>8</v>
      </c>
      <c r="Y55" t="s">
        <v>126</v>
      </c>
      <c r="Z55" t="s">
        <v>120</v>
      </c>
      <c r="AA55" t="s">
        <v>128</v>
      </c>
      <c r="AB55" t="s">
        <v>122</v>
      </c>
      <c r="AC55" t="s">
        <v>124</v>
      </c>
      <c r="AD55" s="10">
        <f>SUM(AE55, -1)</f>
        <v>98</v>
      </c>
      <c r="AE55" s="6">
        <v>99</v>
      </c>
      <c r="AF55" s="6">
        <v>99</v>
      </c>
      <c r="AG55" s="6">
        <v>13</v>
      </c>
      <c r="AH55" s="6" t="str">
        <f ca="1">INDIRECT("J"&amp;5+AE55)</f>
        <v>(0.452045,1.311197,-0.237926)</v>
      </c>
      <c r="AI55" s="6" t="str">
        <f ca="1">INDIRECT("V"&amp;5+AF55)</f>
        <v>(0.625,0.59375)</v>
      </c>
      <c r="AJ55" s="6" t="str">
        <f ca="1">INDIRECT("P"&amp;5+AG55)</f>
        <v>(-0.3473,0.8893,-0.2975)</v>
      </c>
      <c r="AK55" s="6" t="str">
        <f ca="1">_xlfn.CONCAT(Y55,AB55,AH55,Z55,AC55,AI55,Z55,AB55,AJ55,AA55)</f>
        <v>{XMFLOAT3(0.452045,1.311197,-0.237926),XMFLOAT2(0.625,0.59375),XMFLOAT3(-0.3473,0.8893,-0.2975)}</v>
      </c>
      <c r="AL55" t="s">
        <v>126</v>
      </c>
      <c r="AM55" t="s">
        <v>120</v>
      </c>
      <c r="AN55" t="s">
        <v>128</v>
      </c>
      <c r="AO55" t="s">
        <v>122</v>
      </c>
      <c r="AP55" t="s">
        <v>124</v>
      </c>
      <c r="AQ55" s="10">
        <f>SUM(AR55, -1)</f>
        <v>99</v>
      </c>
      <c r="AR55" s="8">
        <v>100</v>
      </c>
      <c r="AS55" s="8">
        <v>100</v>
      </c>
      <c r="AT55" s="8">
        <v>13</v>
      </c>
      <c r="AU55" s="8" t="str">
        <f ca="1">INDIRECT("J"&amp;5+AR55)</f>
        <v>(0.455196,1.332106,-0.179112)</v>
      </c>
      <c r="AV55" s="8" t="str">
        <f ca="1">INDIRECT("V"&amp;5+AS55)</f>
        <v>(0.640625,0.59375)</v>
      </c>
      <c r="AW55" s="8" t="str">
        <f t="shared" ca="1" si="0"/>
        <v>(-0.3473,0.8893,-0.2975)</v>
      </c>
      <c r="AX55" s="8" t="str">
        <f ca="1">_xlfn.CONCAT(AL55,AO55,AU55,AM55,AP55,AV55,AM55,AO55,AW55,AN55)</f>
        <v>{XMFLOAT3(0.455196,1.332106,-0.179112),XMFLOAT2(0.640625,0.59375),XMFLOAT3(-0.3473,0.8893,-0.2975)}</v>
      </c>
      <c r="AY55" t="s">
        <v>126</v>
      </c>
      <c r="AZ55" t="s">
        <v>120</v>
      </c>
      <c r="BA55" t="s">
        <v>128</v>
      </c>
      <c r="BB55" t="s">
        <v>122</v>
      </c>
      <c r="BC55" t="s">
        <v>124</v>
      </c>
      <c r="BD55" s="10">
        <f>SUM(BE55, -1)</f>
        <v>97</v>
      </c>
      <c r="BE55" s="9">
        <v>98</v>
      </c>
      <c r="BF55" s="9">
        <v>98</v>
      </c>
      <c r="BG55" s="9">
        <v>13</v>
      </c>
      <c r="BH55" s="9" t="str">
        <f ca="1">INDIRECT("J"&amp;5+BE55)</f>
        <v>(0.513721,1.351594,-0.189176)</v>
      </c>
      <c r="BI55" s="9" t="str">
        <f ca="1">INDIRECT("V"&amp;5+BF55)</f>
        <v>(0.640625,0.578125)</v>
      </c>
      <c r="BJ55" s="9" t="str">
        <f ca="1">INDIRECT("P"&amp;5+BG55)</f>
        <v>(-0.3473,0.8893,-0.2975)</v>
      </c>
      <c r="BK55" s="9" t="str">
        <f ca="1">_xlfn.CONCAT(AY55,BB55,BH55,AZ55,BC55,BI55,AZ55,BB55,BJ55,BA55)</f>
        <v>{XMFLOAT3(0.513721,1.351594,-0.189176),XMFLOAT2(0.640625,0.578125),XMFLOAT3(-0.3473,0.8893,-0.2975)}</v>
      </c>
      <c r="BL55" s="3"/>
      <c r="BN55" t="str">
        <f>_xlfn.CONCAT(AD55,D55,AQ55,D55,BD55,D55)</f>
        <v>98,99,97,</v>
      </c>
      <c r="BP55" t="str">
        <f ca="1">_xlfn.CONCAT(AK55,D55,AX55,D55,BK55,D55)</f>
        <v>{XMFLOAT3(0.452045,1.311197,-0.237926),XMFLOAT2(0.625,0.59375),XMFLOAT3(-0.3473,0.8893,-0.2975)},{XMFLOAT3(0.455196,1.332106,-0.179112),XMFLOAT2(0.640625,0.59375),XMFLOAT3(-0.3473,0.8893,-0.2975)},{XMFLOAT3(0.513721,1.351594,-0.189176),XMFLOAT2(0.640625,0.578125),XMFLOAT3(-0.3473,0.8893,-0.2975)},</v>
      </c>
    </row>
    <row r="56" spans="1:68" x14ac:dyDescent="0.3">
      <c r="A56" t="s">
        <v>4</v>
      </c>
      <c r="B56" t="s">
        <v>119</v>
      </c>
      <c r="C56" s="4">
        <v>0.32716200000000001</v>
      </c>
      <c r="D56" s="4" t="s">
        <v>120</v>
      </c>
      <c r="E56" s="4">
        <v>1.0736399999999999</v>
      </c>
      <c r="F56" s="4" t="s">
        <v>120</v>
      </c>
      <c r="G56" s="4">
        <v>-0.31282399999999999</v>
      </c>
      <c r="H56" s="4" t="s">
        <v>121</v>
      </c>
      <c r="J56" s="5" t="str">
        <f>_xlfn.CONCAT(B56,C56,D56,E56,F56,G56,H56)</f>
        <v>(0.327162,1.07364,-0.312824)</v>
      </c>
      <c r="K56" t="s">
        <v>6</v>
      </c>
      <c r="L56" s="1" t="s">
        <v>65</v>
      </c>
      <c r="M56">
        <v>-0.67010000000000003</v>
      </c>
      <c r="N56">
        <v>-0.73970000000000002</v>
      </c>
      <c r="P56" s="5" t="str">
        <f>_xlfn.CONCAT(B56,L56,D56,M56,F56,N56,H56)</f>
        <v>(-0.0615,-0.6701,-0.7397)</v>
      </c>
      <c r="R56" t="s">
        <v>7</v>
      </c>
      <c r="S56" s="1">
        <v>0.6875</v>
      </c>
      <c r="T56" s="1">
        <v>0.15625</v>
      </c>
      <c r="V56" s="5" t="str">
        <f>_xlfn.CONCAT(B56,S56,D56,T56,H56)</f>
        <v>(0.6875,0.15625)</v>
      </c>
      <c r="X56" t="s">
        <v>8</v>
      </c>
      <c r="Y56" t="s">
        <v>126</v>
      </c>
      <c r="Z56" t="s">
        <v>120</v>
      </c>
      <c r="AA56" t="s">
        <v>128</v>
      </c>
      <c r="AB56" t="s">
        <v>122</v>
      </c>
      <c r="AC56" t="s">
        <v>124</v>
      </c>
      <c r="AD56" s="10">
        <f>SUM(AE56, -1)</f>
        <v>100</v>
      </c>
      <c r="AE56" s="6">
        <v>101</v>
      </c>
      <c r="AF56" s="6">
        <v>101</v>
      </c>
      <c r="AG56" s="6">
        <v>14</v>
      </c>
      <c r="AH56" s="6" t="str">
        <f ca="1">INDIRECT("J"&amp;5+AE56)</f>
        <v>(0.600547,1.12927,-0.114791)</v>
      </c>
      <c r="AI56" s="6" t="str">
        <f ca="1">INDIRECT("V"&amp;5+AF56)</f>
        <v>(0.640625,0.296875)</v>
      </c>
      <c r="AJ56" s="6" t="str">
        <f ca="1">INDIRECT("P"&amp;5+AG56)</f>
        <v>(0.3473,-0.8893,0.2975)</v>
      </c>
      <c r="AK56" s="6" t="str">
        <f ca="1">_xlfn.CONCAT(Y56,AB56,AH56,Z56,AC56,AI56,Z56,AB56,AJ56,AA56)</f>
        <v>{XMFLOAT3(0.600547,1.12927,-0.114791),XMFLOAT2(0.640625,0.296875),XMFLOAT3(0.3473,-0.8893,0.2975)}</v>
      </c>
      <c r="AL56" t="s">
        <v>126</v>
      </c>
      <c r="AM56" t="s">
        <v>120</v>
      </c>
      <c r="AN56" t="s">
        <v>128</v>
      </c>
      <c r="AO56" t="s">
        <v>122</v>
      </c>
      <c r="AP56" t="s">
        <v>124</v>
      </c>
      <c r="AQ56" s="10">
        <f>SUM(AR56, -1)</f>
        <v>102</v>
      </c>
      <c r="AR56" s="8">
        <v>103</v>
      </c>
      <c r="AS56" s="8">
        <v>103</v>
      </c>
      <c r="AT56" s="8">
        <v>14</v>
      </c>
      <c r="AU56" s="8" t="str">
        <f ca="1">INDIRECT("J"&amp;5+AR56)</f>
        <v>(0.542022,1.109781,-0.104727)</v>
      </c>
      <c r="AV56" s="8" t="str">
        <f ca="1">INDIRECT("V"&amp;5+AS56)</f>
        <v>(0.640625,0.3125)</v>
      </c>
      <c r="AW56" s="8" t="str">
        <f t="shared" ca="1" si="0"/>
        <v>(0.3473,-0.8893,0.2975)</v>
      </c>
      <c r="AX56" s="8" t="str">
        <f ca="1">_xlfn.CONCAT(AL56,AO56,AU56,AM56,AP56,AV56,AM56,AO56,AW56,AN56)</f>
        <v>{XMFLOAT3(0.542022,1.109781,-0.104727),XMFLOAT2(0.640625,0.3125),XMFLOAT3(0.3473,-0.8893,0.2975)}</v>
      </c>
      <c r="AY56" t="s">
        <v>126</v>
      </c>
      <c r="AZ56" t="s">
        <v>120</v>
      </c>
      <c r="BA56" t="s">
        <v>128</v>
      </c>
      <c r="BB56" t="s">
        <v>122</v>
      </c>
      <c r="BC56" t="s">
        <v>124</v>
      </c>
      <c r="BD56" s="10">
        <f>SUM(BE56, -1)</f>
        <v>101</v>
      </c>
      <c r="BE56" s="9">
        <v>102</v>
      </c>
      <c r="BF56" s="9">
        <v>102</v>
      </c>
      <c r="BG56" s="9">
        <v>14</v>
      </c>
      <c r="BH56" s="9" t="str">
        <f ca="1">INDIRECT("J"&amp;5+BE56)</f>
        <v>(0.597395,1.108361,-0.173605)</v>
      </c>
      <c r="BI56" s="9" t="str">
        <f ca="1">INDIRECT("V"&amp;5+BF56)</f>
        <v>(0.65625,0.296875)</v>
      </c>
      <c r="BJ56" s="9" t="str">
        <f ca="1">INDIRECT("P"&amp;5+BG56)</f>
        <v>(0.3473,-0.8893,0.2975)</v>
      </c>
      <c r="BK56" s="9" t="str">
        <f ca="1">_xlfn.CONCAT(AY56,BB56,BH56,AZ56,BC56,BI56,AZ56,BB56,BJ56,BA56)</f>
        <v>{XMFLOAT3(0.597395,1.108361,-0.173605),XMFLOAT2(0.65625,0.296875),XMFLOAT3(0.3473,-0.8893,0.2975)}</v>
      </c>
      <c r="BL56" s="3">
        <v>26</v>
      </c>
      <c r="BN56" t="str">
        <f>_xlfn.CONCAT(AD56,D56,AQ56,D56,BD56,D56)</f>
        <v>100,102,101,</v>
      </c>
      <c r="BP56" t="str">
        <f ca="1">_xlfn.CONCAT(AK56,D56,AX56,D56,BK56,D56)</f>
        <v>{XMFLOAT3(0.600547,1.12927,-0.114791),XMFLOAT2(0.640625,0.296875),XMFLOAT3(0.3473,-0.8893,0.2975)},{XMFLOAT3(0.542022,1.109781,-0.104727),XMFLOAT2(0.640625,0.3125),XMFLOAT3(0.3473,-0.8893,0.2975)},{XMFLOAT3(0.597395,1.108361,-0.173605),XMFLOAT2(0.65625,0.296875),XMFLOAT3(0.3473,-0.8893,0.2975)},</v>
      </c>
    </row>
    <row r="57" spans="1:68" x14ac:dyDescent="0.3">
      <c r="A57" t="s">
        <v>4</v>
      </c>
      <c r="B57" t="s">
        <v>119</v>
      </c>
      <c r="C57" s="4">
        <v>0.33661600000000003</v>
      </c>
      <c r="D57" s="4" t="s">
        <v>120</v>
      </c>
      <c r="E57" s="4">
        <v>1.136366</v>
      </c>
      <c r="F57" s="4" t="s">
        <v>120</v>
      </c>
      <c r="G57" s="4">
        <v>-0.136381</v>
      </c>
      <c r="H57" s="4" t="s">
        <v>121</v>
      </c>
      <c r="J57" s="5" t="str">
        <f>_xlfn.CONCAT(B57,C57,D57,E57,F57,G57,H57)</f>
        <v>(0.336616,1.136366,-0.136381)</v>
      </c>
      <c r="K57" t="s">
        <v>6</v>
      </c>
      <c r="L57" s="1" t="s">
        <v>66</v>
      </c>
      <c r="M57">
        <v>0.74029999999999996</v>
      </c>
      <c r="N57">
        <v>-0.67210000000000003</v>
      </c>
      <c r="P57" s="5" t="str">
        <f>_xlfn.CONCAT(B57,L57,D57,M57,F57,N57,H57)</f>
        <v>(0.0165,0.7403,-0.6721)</v>
      </c>
      <c r="R57" t="s">
        <v>7</v>
      </c>
      <c r="S57" s="1">
        <v>0.734375</v>
      </c>
      <c r="T57" s="1">
        <v>0.15625</v>
      </c>
      <c r="V57" s="5" t="str">
        <f>_xlfn.CONCAT(B57,S57,D57,T57,H57)</f>
        <v>(0.734375,0.15625)</v>
      </c>
      <c r="X57" t="s">
        <v>8</v>
      </c>
      <c r="Y57" t="s">
        <v>126</v>
      </c>
      <c r="Z57" t="s">
        <v>120</v>
      </c>
      <c r="AA57" t="s">
        <v>128</v>
      </c>
      <c r="AB57" t="s">
        <v>122</v>
      </c>
      <c r="AC57" t="s">
        <v>124</v>
      </c>
      <c r="AD57" s="10">
        <f>SUM(AE57, -1)</f>
        <v>102</v>
      </c>
      <c r="AE57" s="6">
        <v>103</v>
      </c>
      <c r="AF57" s="6">
        <v>103</v>
      </c>
      <c r="AG57" s="6">
        <v>14</v>
      </c>
      <c r="AH57" s="6" t="str">
        <f ca="1">INDIRECT("J"&amp;5+AE57)</f>
        <v>(0.542022,1.109781,-0.104727)</v>
      </c>
      <c r="AI57" s="6" t="str">
        <f ca="1">INDIRECT("V"&amp;5+AF57)</f>
        <v>(0.640625,0.3125)</v>
      </c>
      <c r="AJ57" s="6" t="str">
        <f ca="1">INDIRECT("P"&amp;5+AG57)</f>
        <v>(0.3473,-0.8893,0.2975)</v>
      </c>
      <c r="AK57" s="6" t="str">
        <f ca="1">_xlfn.CONCAT(Y57,AB57,AH57,Z57,AC57,AI57,Z57,AB57,AJ57,AA57)</f>
        <v>{XMFLOAT3(0.542022,1.109781,-0.104727),XMFLOAT2(0.640625,0.3125),XMFLOAT3(0.3473,-0.8893,0.2975)}</v>
      </c>
      <c r="AL57" t="s">
        <v>126</v>
      </c>
      <c r="AM57" t="s">
        <v>120</v>
      </c>
      <c r="AN57" t="s">
        <v>128</v>
      </c>
      <c r="AO57" t="s">
        <v>122</v>
      </c>
      <c r="AP57" t="s">
        <v>124</v>
      </c>
      <c r="AQ57" s="10">
        <f>SUM(AR57, -1)</f>
        <v>103</v>
      </c>
      <c r="AR57" s="8">
        <v>104</v>
      </c>
      <c r="AS57" s="8">
        <v>104</v>
      </c>
      <c r="AT57" s="8">
        <v>14</v>
      </c>
      <c r="AU57" s="8" t="str">
        <f ca="1">INDIRECT("J"&amp;5+AR57)</f>
        <v>(0.538871,1.088872,-0.163541)</v>
      </c>
      <c r="AV57" s="8" t="str">
        <f ca="1">INDIRECT("V"&amp;5+AS57)</f>
        <v>(0.65625,0.3125)</v>
      </c>
      <c r="AW57" s="8" t="str">
        <f t="shared" ca="1" si="0"/>
        <v>(0.3473,-0.8893,0.2975)</v>
      </c>
      <c r="AX57" s="8" t="str">
        <f ca="1">_xlfn.CONCAT(AL57,AO57,AU57,AM57,AP57,AV57,AM57,AO57,AW57,AN57)</f>
        <v>{XMFLOAT3(0.538871,1.088872,-0.163541),XMFLOAT2(0.65625,0.3125),XMFLOAT3(0.3473,-0.8893,0.2975)}</v>
      </c>
      <c r="AY57" t="s">
        <v>126</v>
      </c>
      <c r="AZ57" t="s">
        <v>120</v>
      </c>
      <c r="BA57" t="s">
        <v>128</v>
      </c>
      <c r="BB57" t="s">
        <v>122</v>
      </c>
      <c r="BC57" t="s">
        <v>124</v>
      </c>
      <c r="BD57" s="10">
        <f>SUM(BE57, -1)</f>
        <v>101</v>
      </c>
      <c r="BE57" s="9">
        <v>102</v>
      </c>
      <c r="BF57" s="9">
        <v>102</v>
      </c>
      <c r="BG57" s="9">
        <v>14</v>
      </c>
      <c r="BH57" s="9" t="str">
        <f ca="1">INDIRECT("J"&amp;5+BE57)</f>
        <v>(0.597395,1.108361,-0.173605)</v>
      </c>
      <c r="BI57" s="9" t="str">
        <f ca="1">INDIRECT("V"&amp;5+BF57)</f>
        <v>(0.65625,0.296875)</v>
      </c>
      <c r="BJ57" s="9" t="str">
        <f ca="1">INDIRECT("P"&amp;5+BG57)</f>
        <v>(0.3473,-0.8893,0.2975)</v>
      </c>
      <c r="BK57" s="9" t="str">
        <f ca="1">_xlfn.CONCAT(AY57,BB57,BH57,AZ57,BC57,BI57,AZ57,BB57,BJ57,BA57)</f>
        <v>{XMFLOAT3(0.597395,1.108361,-0.173605),XMFLOAT2(0.65625,0.296875),XMFLOAT3(0.3473,-0.8893,0.2975)}</v>
      </c>
      <c r="BL57" s="3"/>
      <c r="BN57" t="str">
        <f>_xlfn.CONCAT(AD57,D57,AQ57,D57,BD57,D57)</f>
        <v>102,103,101,</v>
      </c>
      <c r="BP57" t="str">
        <f ca="1">_xlfn.CONCAT(AK57,D57,AX57,D57,BK57,D57)</f>
        <v>{XMFLOAT3(0.542022,1.109781,-0.104727),XMFLOAT2(0.640625,0.3125),XMFLOAT3(0.3473,-0.8893,0.2975)},{XMFLOAT3(0.538871,1.088872,-0.163541),XMFLOAT2(0.65625,0.3125),XMFLOAT3(0.3473,-0.8893,0.2975)},{XMFLOAT3(0.597395,1.108361,-0.173605),XMFLOAT2(0.65625,0.296875),XMFLOAT3(0.3473,-0.8893,0.2975)},</v>
      </c>
    </row>
    <row r="58" spans="1:68" x14ac:dyDescent="0.3">
      <c r="A58" t="s">
        <v>4</v>
      </c>
      <c r="B58" t="s">
        <v>119</v>
      </c>
      <c r="C58" s="4">
        <v>0.408694</v>
      </c>
      <c r="D58" s="4" t="s">
        <v>120</v>
      </c>
      <c r="E58" s="4">
        <v>1.3682380000000001</v>
      </c>
      <c r="F58" s="4" t="s">
        <v>120</v>
      </c>
      <c r="G58" s="4">
        <v>-0.22267300000000001</v>
      </c>
      <c r="H58" s="4" t="s">
        <v>121</v>
      </c>
      <c r="J58" s="5" t="str">
        <f>_xlfn.CONCAT(B58,C58,D58,E58,F58,G58,H58)</f>
        <v>(0.408694,1.368238,-0.222673)</v>
      </c>
      <c r="K58" t="s">
        <v>6</v>
      </c>
      <c r="L58" s="1" t="s">
        <v>67</v>
      </c>
      <c r="M58">
        <v>-0.74029999999999996</v>
      </c>
      <c r="N58">
        <v>0.67210000000000003</v>
      </c>
      <c r="P58" s="5" t="str">
        <f>_xlfn.CONCAT(B58,L58,D58,M58,F58,N58,H58)</f>
        <v>(-0.0165,-0.7403,0.6721)</v>
      </c>
      <c r="R58" t="s">
        <v>7</v>
      </c>
      <c r="S58" s="1">
        <v>0.6875</v>
      </c>
      <c r="T58" s="1">
        <v>0.703125</v>
      </c>
      <c r="V58" s="5" t="str">
        <f>_xlfn.CONCAT(B58,S58,D58,T58,H58)</f>
        <v>(0.6875,0.703125)</v>
      </c>
      <c r="X58" t="s">
        <v>8</v>
      </c>
      <c r="Y58" t="s">
        <v>126</v>
      </c>
      <c r="Z58" t="s">
        <v>120</v>
      </c>
      <c r="AA58" t="s">
        <v>128</v>
      </c>
      <c r="AB58" t="s">
        <v>122</v>
      </c>
      <c r="AC58" t="s">
        <v>124</v>
      </c>
      <c r="AD58" s="10">
        <f>SUM(AE58, -1)</f>
        <v>104</v>
      </c>
      <c r="AE58" s="6">
        <v>105</v>
      </c>
      <c r="AF58" s="6">
        <v>105</v>
      </c>
      <c r="AG58" s="6">
        <v>15</v>
      </c>
      <c r="AH58" s="6" t="str">
        <f ca="1">INDIRECT("J"&amp;5+AE58)</f>
        <v>(0.600547,1.12927,-0.114791)</v>
      </c>
      <c r="AI58" s="6" t="str">
        <f ca="1">INDIRECT("V"&amp;5+AF58)</f>
        <v>(0.84375,0.3125)</v>
      </c>
      <c r="AJ58" s="6" t="str">
        <f ca="1">INDIRECT("P"&amp;5+AG58)</f>
        <v>(0.9364,0.3118,-0.161)</v>
      </c>
      <c r="AK58" s="6" t="str">
        <f ca="1">_xlfn.CONCAT(Y58,AB58,AH58,Z58,AC58,AI58,Z58,AB58,AJ58,AA58)</f>
        <v>{XMFLOAT3(0.600547,1.12927,-0.114791),XMFLOAT2(0.84375,0.3125),XMFLOAT3(0.9364,0.3118,-0.161)}</v>
      </c>
      <c r="AL58" t="s">
        <v>126</v>
      </c>
      <c r="AM58" t="s">
        <v>120</v>
      </c>
      <c r="AN58" t="s">
        <v>128</v>
      </c>
      <c r="AO58" t="s">
        <v>122</v>
      </c>
      <c r="AP58" t="s">
        <v>124</v>
      </c>
      <c r="AQ58" s="10">
        <f>SUM(AR58, -1)</f>
        <v>106</v>
      </c>
      <c r="AR58" s="8">
        <v>107</v>
      </c>
      <c r="AS58" s="8">
        <v>107</v>
      </c>
      <c r="AT58" s="8">
        <v>15</v>
      </c>
      <c r="AU58" s="8" t="str">
        <f ca="1">INDIRECT("J"&amp;5+AR58)</f>
        <v>(0.597395,1.108361,-0.173605)</v>
      </c>
      <c r="AV58" s="8" t="str">
        <f ca="1">INDIRECT("V"&amp;5+AS58)</f>
        <v>(0.84375,0.296875)</v>
      </c>
      <c r="AW58" s="8" t="str">
        <f t="shared" ca="1" si="0"/>
        <v>(0.9364,0.3118,-0.161)</v>
      </c>
      <c r="AX58" s="8" t="str">
        <f ca="1">_xlfn.CONCAT(AL58,AO58,AU58,AM58,AP58,AV58,AM58,AO58,AW58,AN58)</f>
        <v>{XMFLOAT3(0.597395,1.108361,-0.173605),XMFLOAT2(0.84375,0.296875),XMFLOAT3(0.9364,0.3118,-0.161)}</v>
      </c>
      <c r="AY58" t="s">
        <v>126</v>
      </c>
      <c r="AZ58" t="s">
        <v>120</v>
      </c>
      <c r="BA58" t="s">
        <v>128</v>
      </c>
      <c r="BB58" t="s">
        <v>122</v>
      </c>
      <c r="BC58" t="s">
        <v>124</v>
      </c>
      <c r="BD58" s="10">
        <f>SUM(BE58, -1)</f>
        <v>105</v>
      </c>
      <c r="BE58" s="9">
        <v>106</v>
      </c>
      <c r="BF58" s="9">
        <v>106</v>
      </c>
      <c r="BG58" s="9">
        <v>15</v>
      </c>
      <c r="BH58" s="9" t="str">
        <f ca="1">INDIRECT("J"&amp;5+BE58)</f>
        <v>(0.513721,1.351594,-0.189176)</v>
      </c>
      <c r="BI58" s="9" t="str">
        <f ca="1">INDIRECT("V"&amp;5+BF58)</f>
        <v>(0.78125,0.3125)</v>
      </c>
      <c r="BJ58" s="9" t="str">
        <f ca="1">INDIRECT("P"&amp;5+BG58)</f>
        <v>(0.9364,0.3118,-0.161)</v>
      </c>
      <c r="BK58" s="9" t="str">
        <f ca="1">_xlfn.CONCAT(AY58,BB58,BH58,AZ58,BC58,BI58,AZ58,BB58,BJ58,BA58)</f>
        <v>{XMFLOAT3(0.513721,1.351594,-0.189176),XMFLOAT2(0.78125,0.3125),XMFLOAT3(0.9364,0.3118,-0.161)}</v>
      </c>
      <c r="BL58" s="3">
        <v>27</v>
      </c>
      <c r="BN58" t="str">
        <f>_xlfn.CONCAT(AD58,D58,AQ58,D58,BD58,D58)</f>
        <v>104,106,105,</v>
      </c>
      <c r="BP58" t="str">
        <f ca="1">_xlfn.CONCAT(AK58,D58,AX58,D58,BK58,D58)</f>
        <v>{XMFLOAT3(0.600547,1.12927,-0.114791),XMFLOAT2(0.84375,0.3125),XMFLOAT3(0.9364,0.3118,-0.161)},{XMFLOAT3(0.597395,1.108361,-0.173605),XMFLOAT2(0.84375,0.296875),XMFLOAT3(0.9364,0.3118,-0.161)},{XMFLOAT3(0.513721,1.351594,-0.189176),XMFLOAT2(0.78125,0.3125),XMFLOAT3(0.9364,0.3118,-0.161)},</v>
      </c>
    </row>
    <row r="59" spans="1:68" x14ac:dyDescent="0.3">
      <c r="A59" t="s">
        <v>4</v>
      </c>
      <c r="B59" t="s">
        <v>119</v>
      </c>
      <c r="C59" s="4">
        <v>0.39923999999999998</v>
      </c>
      <c r="D59" s="4" t="s">
        <v>120</v>
      </c>
      <c r="E59" s="4">
        <v>1.305512</v>
      </c>
      <c r="F59" s="4" t="s">
        <v>120</v>
      </c>
      <c r="G59" s="4">
        <v>-0.399117</v>
      </c>
      <c r="H59" s="4" t="s">
        <v>121</v>
      </c>
      <c r="J59" s="5" t="str">
        <f>_xlfn.CONCAT(B59,C59,D59,E59,F59,G59,H59)</f>
        <v>(0.39924,1.305512,-0.399117)</v>
      </c>
      <c r="K59" t="s">
        <v>6</v>
      </c>
      <c r="L59" s="1" t="s">
        <v>68</v>
      </c>
      <c r="M59">
        <v>0.99709999999999999</v>
      </c>
      <c r="N59">
        <v>5.1900000000000002E-2</v>
      </c>
      <c r="P59" s="5" t="str">
        <f>_xlfn.CONCAT(B59,L59,D59,M59,F59,N59,H59)</f>
        <v>(0.0552,0.9971,0.0519)</v>
      </c>
      <c r="R59" t="s">
        <v>7</v>
      </c>
      <c r="S59" s="1">
        <v>0.734375</v>
      </c>
      <c r="T59" s="1">
        <v>0.703125</v>
      </c>
      <c r="V59" s="5" t="str">
        <f>_xlfn.CONCAT(B59,S59,D59,T59,H59)</f>
        <v>(0.734375,0.703125)</v>
      </c>
      <c r="X59" t="s">
        <v>8</v>
      </c>
      <c r="Y59" t="s">
        <v>126</v>
      </c>
      <c r="Z59" t="s">
        <v>120</v>
      </c>
      <c r="AA59" t="s">
        <v>128</v>
      </c>
      <c r="AB59" t="s">
        <v>122</v>
      </c>
      <c r="AC59" t="s">
        <v>124</v>
      </c>
      <c r="AD59" s="10">
        <f>SUM(AE59, -1)</f>
        <v>106</v>
      </c>
      <c r="AE59" s="6">
        <v>107</v>
      </c>
      <c r="AF59" s="6">
        <v>107</v>
      </c>
      <c r="AG59" s="6">
        <v>15</v>
      </c>
      <c r="AH59" s="6" t="str">
        <f ca="1">INDIRECT("J"&amp;5+AE59)</f>
        <v>(0.597395,1.108361,-0.173605)</v>
      </c>
      <c r="AI59" s="6" t="str">
        <f ca="1">INDIRECT("V"&amp;5+AF59)</f>
        <v>(0.84375,0.296875)</v>
      </c>
      <c r="AJ59" s="6" t="str">
        <f ca="1">INDIRECT("P"&amp;5+AG59)</f>
        <v>(0.9364,0.3118,-0.161)</v>
      </c>
      <c r="AK59" s="6" t="str">
        <f ca="1">_xlfn.CONCAT(Y59,AB59,AH59,Z59,AC59,AI59,Z59,AB59,AJ59,AA59)</f>
        <v>{XMFLOAT3(0.597395,1.108361,-0.173605),XMFLOAT2(0.84375,0.296875),XMFLOAT3(0.9364,0.3118,-0.161)}</v>
      </c>
      <c r="AL59" t="s">
        <v>126</v>
      </c>
      <c r="AM59" t="s">
        <v>120</v>
      </c>
      <c r="AN59" t="s">
        <v>128</v>
      </c>
      <c r="AO59" t="s">
        <v>122</v>
      </c>
      <c r="AP59" t="s">
        <v>124</v>
      </c>
      <c r="AQ59" s="10">
        <f>SUM(AR59, -1)</f>
        <v>107</v>
      </c>
      <c r="AR59" s="8">
        <v>108</v>
      </c>
      <c r="AS59" s="8">
        <v>108</v>
      </c>
      <c r="AT59" s="8">
        <v>15</v>
      </c>
      <c r="AU59" s="8" t="str">
        <f ca="1">INDIRECT("J"&amp;5+AR59)</f>
        <v>(0.510569,1.330686,-0.24799)</v>
      </c>
      <c r="AV59" s="8" t="str">
        <f ca="1">INDIRECT("V"&amp;5+AS59)</f>
        <v>(0.78125,0.296875)</v>
      </c>
      <c r="AW59" s="8" t="str">
        <f t="shared" ca="1" si="0"/>
        <v>(0.9364,0.3118,-0.161)</v>
      </c>
      <c r="AX59" s="8" t="str">
        <f ca="1">_xlfn.CONCAT(AL59,AO59,AU59,AM59,AP59,AV59,AM59,AO59,AW59,AN59)</f>
        <v>{XMFLOAT3(0.510569,1.330686,-0.24799),XMFLOAT2(0.78125,0.296875),XMFLOAT3(0.9364,0.3118,-0.161)}</v>
      </c>
      <c r="AY59" t="s">
        <v>126</v>
      </c>
      <c r="AZ59" t="s">
        <v>120</v>
      </c>
      <c r="BA59" t="s">
        <v>128</v>
      </c>
      <c r="BB59" t="s">
        <v>122</v>
      </c>
      <c r="BC59" t="s">
        <v>124</v>
      </c>
      <c r="BD59" s="10">
        <f>SUM(BE59, -1)</f>
        <v>105</v>
      </c>
      <c r="BE59" s="9">
        <v>106</v>
      </c>
      <c r="BF59" s="9">
        <v>106</v>
      </c>
      <c r="BG59" s="9">
        <v>15</v>
      </c>
      <c r="BH59" s="9" t="str">
        <f ca="1">INDIRECT("J"&amp;5+BE59)</f>
        <v>(0.513721,1.351594,-0.189176)</v>
      </c>
      <c r="BI59" s="9" t="str">
        <f ca="1">INDIRECT("V"&amp;5+BF59)</f>
        <v>(0.78125,0.3125)</v>
      </c>
      <c r="BJ59" s="9" t="str">
        <f ca="1">INDIRECT("P"&amp;5+BG59)</f>
        <v>(0.9364,0.3118,-0.161)</v>
      </c>
      <c r="BK59" s="9" t="str">
        <f ca="1">_xlfn.CONCAT(AY59,BB59,BH59,AZ59,BC59,BI59,AZ59,BB59,BJ59,BA59)</f>
        <v>{XMFLOAT3(0.513721,1.351594,-0.189176),XMFLOAT2(0.78125,0.3125),XMFLOAT3(0.9364,0.3118,-0.161)}</v>
      </c>
      <c r="BL59" s="3"/>
      <c r="BN59" t="str">
        <f>_xlfn.CONCAT(AD59,D59,AQ59,D59,BD59,D59)</f>
        <v>106,107,105,</v>
      </c>
      <c r="BP59" t="str">
        <f ca="1">_xlfn.CONCAT(AK59,D59,AX59,D59,BK59,D59)</f>
        <v>{XMFLOAT3(0.597395,1.108361,-0.173605),XMFLOAT2(0.84375,0.296875),XMFLOAT3(0.9364,0.3118,-0.161)},{XMFLOAT3(0.510569,1.330686,-0.24799),XMFLOAT2(0.78125,0.296875),XMFLOAT3(0.9364,0.3118,-0.161)},{XMFLOAT3(0.513721,1.351594,-0.189176),XMFLOAT2(0.78125,0.3125),XMFLOAT3(0.9364,0.3118,-0.161)},</v>
      </c>
    </row>
    <row r="60" spans="1:68" x14ac:dyDescent="0.3">
      <c r="A60" t="s">
        <v>4</v>
      </c>
      <c r="B60" t="s">
        <v>119</v>
      </c>
      <c r="C60" s="4">
        <v>0.39898899999999998</v>
      </c>
      <c r="D60" s="4" t="s">
        <v>120</v>
      </c>
      <c r="E60" s="4">
        <v>1.133022</v>
      </c>
      <c r="F60" s="4" t="s">
        <v>120</v>
      </c>
      <c r="G60" s="4">
        <v>-0.13853399999999999</v>
      </c>
      <c r="H60" s="4" t="s">
        <v>121</v>
      </c>
      <c r="J60" s="5" t="str">
        <f>_xlfn.CONCAT(B60,C60,D60,E60,F60,G60,H60)</f>
        <v>(0.398989,1.133022,-0.138534)</v>
      </c>
      <c r="K60" t="s">
        <v>6</v>
      </c>
      <c r="L60" s="1" t="s">
        <v>69</v>
      </c>
      <c r="M60">
        <v>-0.99709999999999999</v>
      </c>
      <c r="N60">
        <v>-5.1900000000000002E-2</v>
      </c>
      <c r="P60" s="5" t="str">
        <f>_xlfn.CONCAT(B60,L60,D60,M60,F60,N60,H60)</f>
        <v>(-0.0552,-0.9971,-0.0519)</v>
      </c>
      <c r="R60" t="s">
        <v>7</v>
      </c>
      <c r="S60" s="1">
        <v>0.6875</v>
      </c>
      <c r="T60" s="1">
        <v>0.765625</v>
      </c>
      <c r="V60" s="5" t="str">
        <f>_xlfn.CONCAT(B60,S60,D60,T60,H60)</f>
        <v>(0.6875,0.765625)</v>
      </c>
      <c r="X60" t="s">
        <v>8</v>
      </c>
      <c r="Y60" t="s">
        <v>126</v>
      </c>
      <c r="Z60" t="s">
        <v>120</v>
      </c>
      <c r="AA60" t="s">
        <v>128</v>
      </c>
      <c r="AB60" t="s">
        <v>122</v>
      </c>
      <c r="AC60" t="s">
        <v>124</v>
      </c>
      <c r="AD60" s="10">
        <f>SUM(AE60, -1)</f>
        <v>108</v>
      </c>
      <c r="AE60" s="6">
        <v>109</v>
      </c>
      <c r="AF60" s="6">
        <v>109</v>
      </c>
      <c r="AG60" s="6">
        <v>16</v>
      </c>
      <c r="AH60" s="6" t="str">
        <f ca="1">INDIRECT("J"&amp;5+AE60)</f>
        <v>(0.538871,1.088872,-0.163541)</v>
      </c>
      <c r="AI60" s="6" t="str">
        <f ca="1">INDIRECT("V"&amp;5+AF60)</f>
        <v>(0.84375,0.3125)</v>
      </c>
      <c r="AJ60" s="6" t="str">
        <f ca="1">INDIRECT("P"&amp;5+AG60)</f>
        <v>(-0.9364,-0.3118,0.161)</v>
      </c>
      <c r="AK60" s="6" t="str">
        <f ca="1">_xlfn.CONCAT(Y60,AB60,AH60,Z60,AC60,AI60,Z60,AB60,AJ60,AA60)</f>
        <v>{XMFLOAT3(0.538871,1.088872,-0.163541),XMFLOAT2(0.84375,0.3125),XMFLOAT3(-0.9364,-0.3118,0.161)}</v>
      </c>
      <c r="AL60" t="s">
        <v>126</v>
      </c>
      <c r="AM60" t="s">
        <v>120</v>
      </c>
      <c r="AN60" t="s">
        <v>128</v>
      </c>
      <c r="AO60" t="s">
        <v>122</v>
      </c>
      <c r="AP60" t="s">
        <v>124</v>
      </c>
      <c r="AQ60" s="10">
        <f>SUM(AR60, -1)</f>
        <v>110</v>
      </c>
      <c r="AR60" s="8">
        <v>111</v>
      </c>
      <c r="AS60" s="8">
        <v>111</v>
      </c>
      <c r="AT60" s="8">
        <v>16</v>
      </c>
      <c r="AU60" s="8" t="str">
        <f ca="1">INDIRECT("J"&amp;5+AR60)</f>
        <v>(0.542022,1.109781,-0.104727)</v>
      </c>
      <c r="AV60" s="8" t="str">
        <f ca="1">INDIRECT("V"&amp;5+AS60)</f>
        <v>(0.84375,0.328125)</v>
      </c>
      <c r="AW60" s="8" t="str">
        <f t="shared" ca="1" si="0"/>
        <v>(-0.9364,-0.3118,0.161)</v>
      </c>
      <c r="AX60" s="8" t="str">
        <f ca="1">_xlfn.CONCAT(AL60,AO60,AU60,AM60,AP60,AV60,AM60,AO60,AW60,AN60)</f>
        <v>{XMFLOAT3(0.542022,1.109781,-0.104727),XMFLOAT2(0.84375,0.328125),XMFLOAT3(-0.9364,-0.3118,0.161)}</v>
      </c>
      <c r="AY60" t="s">
        <v>126</v>
      </c>
      <c r="AZ60" t="s">
        <v>120</v>
      </c>
      <c r="BA60" t="s">
        <v>128</v>
      </c>
      <c r="BB60" t="s">
        <v>122</v>
      </c>
      <c r="BC60" t="s">
        <v>124</v>
      </c>
      <c r="BD60" s="10">
        <f>SUM(BE60, -1)</f>
        <v>109</v>
      </c>
      <c r="BE60" s="9">
        <v>110</v>
      </c>
      <c r="BF60" s="9">
        <v>110</v>
      </c>
      <c r="BG60" s="9">
        <v>16</v>
      </c>
      <c r="BH60" s="9" t="str">
        <f ca="1">INDIRECT("J"&amp;5+BE60)</f>
        <v>(0.452045,1.311197,-0.237926)</v>
      </c>
      <c r="BI60" s="9" t="str">
        <f ca="1">INDIRECT("V"&amp;5+BF60)</f>
        <v>(0.78125,0.3125)</v>
      </c>
      <c r="BJ60" s="9" t="str">
        <f ca="1">INDIRECT("P"&amp;5+BG60)</f>
        <v>(-0.9364,-0.3118,0.161)</v>
      </c>
      <c r="BK60" s="9" t="str">
        <f ca="1">_xlfn.CONCAT(AY60,BB60,BH60,AZ60,BC60,BI60,AZ60,BB60,BJ60,BA60)</f>
        <v>{XMFLOAT3(0.452045,1.311197,-0.237926),XMFLOAT2(0.78125,0.3125),XMFLOAT3(-0.9364,-0.3118,0.161)}</v>
      </c>
      <c r="BL60" s="3">
        <v>28</v>
      </c>
      <c r="BN60" t="str">
        <f>_xlfn.CONCAT(AD60,D60,AQ60,D60,BD60,D60)</f>
        <v>108,110,109,</v>
      </c>
      <c r="BP60" t="str">
        <f ca="1">_xlfn.CONCAT(AK60,D60,AX60,D60,BK60,D60)</f>
        <v>{XMFLOAT3(0.538871,1.088872,-0.163541),XMFLOAT2(0.84375,0.3125),XMFLOAT3(-0.9364,-0.3118,0.161)},{XMFLOAT3(0.542022,1.109781,-0.104727),XMFLOAT2(0.84375,0.328125),XMFLOAT3(-0.9364,-0.3118,0.161)},{XMFLOAT3(0.452045,1.311197,-0.237926),XMFLOAT2(0.78125,0.3125),XMFLOAT3(-0.9364,-0.3118,0.161)},</v>
      </c>
    </row>
    <row r="61" spans="1:68" x14ac:dyDescent="0.3">
      <c r="A61" t="s">
        <v>4</v>
      </c>
      <c r="B61" t="s">
        <v>119</v>
      </c>
      <c r="C61" s="4">
        <v>0.38953599999999999</v>
      </c>
      <c r="D61" s="4" t="s">
        <v>120</v>
      </c>
      <c r="E61" s="4">
        <v>1.0702959999999999</v>
      </c>
      <c r="F61" s="4" t="s">
        <v>120</v>
      </c>
      <c r="G61" s="4">
        <v>-0.31497700000000001</v>
      </c>
      <c r="H61" s="4" t="s">
        <v>121</v>
      </c>
      <c r="J61" s="5" t="str">
        <f>_xlfn.CONCAT(B61,C61,D61,E61,F61,G61,H61)</f>
        <v>(0.389536,1.070296,-0.314977)</v>
      </c>
      <c r="K61" t="s">
        <v>6</v>
      </c>
      <c r="L61" s="1" t="s">
        <v>70</v>
      </c>
      <c r="M61">
        <v>5.3699999999999998E-2</v>
      </c>
      <c r="N61">
        <v>-0.99809999999999999</v>
      </c>
      <c r="P61" s="5" t="str">
        <f>_xlfn.CONCAT(B61,L61,D61,M61,F61,N61,H61)</f>
        <v>(-0.0316,0.0537,-0.9981)</v>
      </c>
      <c r="R61" t="s">
        <v>7</v>
      </c>
      <c r="S61" s="1">
        <v>0.734375</v>
      </c>
      <c r="T61" s="1">
        <v>0.765625</v>
      </c>
      <c r="V61" s="5" t="str">
        <f>_xlfn.CONCAT(B61,S61,D61,T61,H61)</f>
        <v>(0.734375,0.765625)</v>
      </c>
      <c r="X61" t="s">
        <v>8</v>
      </c>
      <c r="Y61" t="s">
        <v>126</v>
      </c>
      <c r="Z61" t="s">
        <v>120</v>
      </c>
      <c r="AA61" t="s">
        <v>128</v>
      </c>
      <c r="AB61" t="s">
        <v>122</v>
      </c>
      <c r="AC61" t="s">
        <v>124</v>
      </c>
      <c r="AD61" s="10">
        <f>SUM(AE61, -1)</f>
        <v>110</v>
      </c>
      <c r="AE61" s="6">
        <v>111</v>
      </c>
      <c r="AF61" s="6">
        <v>111</v>
      </c>
      <c r="AG61" s="6">
        <v>16</v>
      </c>
      <c r="AH61" s="6" t="str">
        <f ca="1">INDIRECT("J"&amp;5+AE61)</f>
        <v>(0.542022,1.109781,-0.104727)</v>
      </c>
      <c r="AI61" s="6" t="str">
        <f ca="1">INDIRECT("V"&amp;5+AF61)</f>
        <v>(0.84375,0.328125)</v>
      </c>
      <c r="AJ61" s="6" t="str">
        <f ca="1">INDIRECT("P"&amp;5+AG61)</f>
        <v>(-0.9364,-0.3118,0.161)</v>
      </c>
      <c r="AK61" s="6" t="str">
        <f ca="1">_xlfn.CONCAT(Y61,AB61,AH61,Z61,AC61,AI61,Z61,AB61,AJ61,AA61)</f>
        <v>{XMFLOAT3(0.542022,1.109781,-0.104727),XMFLOAT2(0.84375,0.328125),XMFLOAT3(-0.9364,-0.3118,0.161)}</v>
      </c>
      <c r="AL61" t="s">
        <v>126</v>
      </c>
      <c r="AM61" t="s">
        <v>120</v>
      </c>
      <c r="AN61" t="s">
        <v>128</v>
      </c>
      <c r="AO61" t="s">
        <v>122</v>
      </c>
      <c r="AP61" t="s">
        <v>124</v>
      </c>
      <c r="AQ61" s="10">
        <f>SUM(AR61, -1)</f>
        <v>111</v>
      </c>
      <c r="AR61" s="8">
        <v>112</v>
      </c>
      <c r="AS61" s="8">
        <v>112</v>
      </c>
      <c r="AT61" s="8">
        <v>16</v>
      </c>
      <c r="AU61" s="8" t="str">
        <f ca="1">INDIRECT("J"&amp;5+AR61)</f>
        <v>(0.455196,1.332106,-0.179112)</v>
      </c>
      <c r="AV61" s="8" t="str">
        <f ca="1">INDIRECT("V"&amp;5+AS61)</f>
        <v>(0.78125,0.328125)</v>
      </c>
      <c r="AW61" s="8" t="str">
        <f t="shared" ca="1" si="0"/>
        <v>(-0.9364,-0.3118,0.161)</v>
      </c>
      <c r="AX61" s="8" t="str">
        <f ca="1">_xlfn.CONCAT(AL61,AO61,AU61,AM61,AP61,AV61,AM61,AO61,AW61,AN61)</f>
        <v>{XMFLOAT3(0.455196,1.332106,-0.179112),XMFLOAT2(0.78125,0.328125),XMFLOAT3(-0.9364,-0.3118,0.161)}</v>
      </c>
      <c r="AY61" t="s">
        <v>126</v>
      </c>
      <c r="AZ61" t="s">
        <v>120</v>
      </c>
      <c r="BA61" t="s">
        <v>128</v>
      </c>
      <c r="BB61" t="s">
        <v>122</v>
      </c>
      <c r="BC61" t="s">
        <v>124</v>
      </c>
      <c r="BD61" s="10">
        <f>SUM(BE61, -1)</f>
        <v>109</v>
      </c>
      <c r="BE61" s="9">
        <v>110</v>
      </c>
      <c r="BF61" s="9">
        <v>110</v>
      </c>
      <c r="BG61" s="9">
        <v>16</v>
      </c>
      <c r="BH61" s="9" t="str">
        <f ca="1">INDIRECT("J"&amp;5+BE61)</f>
        <v>(0.452045,1.311197,-0.237926)</v>
      </c>
      <c r="BI61" s="9" t="str">
        <f ca="1">INDIRECT("V"&amp;5+BF61)</f>
        <v>(0.78125,0.3125)</v>
      </c>
      <c r="BJ61" s="9" t="str">
        <f ca="1">INDIRECT("P"&amp;5+BG61)</f>
        <v>(-0.9364,-0.3118,0.161)</v>
      </c>
      <c r="BK61" s="9" t="str">
        <f ca="1">_xlfn.CONCAT(AY61,BB61,BH61,AZ61,BC61,BI61,AZ61,BB61,BJ61,BA61)</f>
        <v>{XMFLOAT3(0.452045,1.311197,-0.237926),XMFLOAT2(0.78125,0.3125),XMFLOAT3(-0.9364,-0.3118,0.161)}</v>
      </c>
      <c r="BL61" s="3"/>
      <c r="BN61" t="str">
        <f>_xlfn.CONCAT(AD61,D61,AQ61,D61,BD61,D61)</f>
        <v>110,111,109,</v>
      </c>
      <c r="BP61" t="str">
        <f ca="1">_xlfn.CONCAT(AK61,D61,AX61,D61,BK61,D61)</f>
        <v>{XMFLOAT3(0.542022,1.109781,-0.104727),XMFLOAT2(0.84375,0.328125),XMFLOAT3(-0.9364,-0.3118,0.161)},{XMFLOAT3(0.455196,1.332106,-0.179112),XMFLOAT2(0.78125,0.328125),XMFLOAT3(-0.9364,-0.3118,0.161)},{XMFLOAT3(0.452045,1.311197,-0.237926),XMFLOAT2(0.78125,0.3125),XMFLOAT3(-0.9364,-0.3118,0.161)},</v>
      </c>
    </row>
    <row r="62" spans="1:68" x14ac:dyDescent="0.3">
      <c r="A62" t="s">
        <v>4</v>
      </c>
      <c r="B62" t="s">
        <v>119</v>
      </c>
      <c r="C62" s="4">
        <v>0.408694</v>
      </c>
      <c r="D62" s="4" t="s">
        <v>120</v>
      </c>
      <c r="E62" s="4">
        <v>1.3682380000000001</v>
      </c>
      <c r="F62" s="4" t="s">
        <v>120</v>
      </c>
      <c r="G62" s="4">
        <v>-0.22267300000000001</v>
      </c>
      <c r="H62" s="4" t="s">
        <v>121</v>
      </c>
      <c r="J62" s="5" t="str">
        <f>_xlfn.CONCAT(B62,C62,D62,E62,F62,G62,H62)</f>
        <v>(0.408694,1.368238,-0.222673)</v>
      </c>
      <c r="K62" t="s">
        <v>6</v>
      </c>
      <c r="L62" s="1" t="s">
        <v>71</v>
      </c>
      <c r="M62">
        <v>-5.3699999999999998E-2</v>
      </c>
      <c r="N62">
        <v>0.99809999999999999</v>
      </c>
      <c r="P62" s="5" t="str">
        <f>_xlfn.CONCAT(B62,L62,D62,M62,F62,N62,H62)</f>
        <v>(0.0316,-0.0537,0.9981)</v>
      </c>
      <c r="R62" t="s">
        <v>7</v>
      </c>
      <c r="S62" s="1">
        <v>0.140625</v>
      </c>
      <c r="T62" s="1">
        <v>0.859375</v>
      </c>
      <c r="V62" s="5" t="str">
        <f>_xlfn.CONCAT(B62,S62,D62,T62,H62)</f>
        <v>(0.140625,0.859375)</v>
      </c>
      <c r="X62" t="s">
        <v>8</v>
      </c>
      <c r="Y62" t="s">
        <v>126</v>
      </c>
      <c r="Z62" t="s">
        <v>120</v>
      </c>
      <c r="AA62" t="s">
        <v>128</v>
      </c>
      <c r="AB62" t="s">
        <v>122</v>
      </c>
      <c r="AC62" t="s">
        <v>124</v>
      </c>
      <c r="AD62" s="10">
        <f>SUM(AE62, -1)</f>
        <v>112</v>
      </c>
      <c r="AE62" s="6">
        <v>113</v>
      </c>
      <c r="AF62" s="6">
        <v>113</v>
      </c>
      <c r="AG62" s="6">
        <v>11</v>
      </c>
      <c r="AH62" s="6" t="str">
        <f ca="1">INDIRECT("J"&amp;5+AE62)</f>
        <v>(0.597395,1.108361,-0.173605)</v>
      </c>
      <c r="AI62" s="6" t="str">
        <f ca="1">INDIRECT("V"&amp;5+AF62)</f>
        <v>(0.75,0.546875)</v>
      </c>
      <c r="AJ62" s="6" t="str">
        <f ca="1">INDIRECT("P"&amp;5+AG62)</f>
        <v>(-0.0504,-0.3345,-0.941)</v>
      </c>
      <c r="AK62" s="6" t="str">
        <f ca="1">_xlfn.CONCAT(Y62,AB62,AH62,Z62,AC62,AI62,Z62,AB62,AJ62,AA62)</f>
        <v>{XMFLOAT3(0.597395,1.108361,-0.173605),XMFLOAT2(0.75,0.546875),XMFLOAT3(-0.0504,-0.3345,-0.941)}</v>
      </c>
      <c r="AL62" t="s">
        <v>126</v>
      </c>
      <c r="AM62" t="s">
        <v>120</v>
      </c>
      <c r="AN62" t="s">
        <v>128</v>
      </c>
      <c r="AO62" t="s">
        <v>122</v>
      </c>
      <c r="AP62" t="s">
        <v>124</v>
      </c>
      <c r="AQ62" s="10">
        <f>SUM(AR62, -1)</f>
        <v>114</v>
      </c>
      <c r="AR62" s="8">
        <v>115</v>
      </c>
      <c r="AS62" s="8">
        <v>115</v>
      </c>
      <c r="AT62" s="8">
        <v>11</v>
      </c>
      <c r="AU62" s="8" t="str">
        <f ca="1">INDIRECT("J"&amp;5+AR62)</f>
        <v>(0.538871,1.088872,-0.163541)</v>
      </c>
      <c r="AV62" s="8" t="str">
        <f ca="1">INDIRECT("V"&amp;5+AS62)</f>
        <v>(0.75,0.5625)</v>
      </c>
      <c r="AW62" s="8" t="str">
        <f t="shared" ca="1" si="0"/>
        <v>(-0.0504,-0.3345,-0.941)</v>
      </c>
      <c r="AX62" s="8" t="str">
        <f ca="1">_xlfn.CONCAT(AL62,AO62,AU62,AM62,AP62,AV62,AM62,AO62,AW62,AN62)</f>
        <v>{XMFLOAT3(0.538871,1.088872,-0.163541),XMFLOAT2(0.75,0.5625),XMFLOAT3(-0.0504,-0.3345,-0.941)}</v>
      </c>
      <c r="AY62" t="s">
        <v>126</v>
      </c>
      <c r="AZ62" t="s">
        <v>120</v>
      </c>
      <c r="BA62" t="s">
        <v>128</v>
      </c>
      <c r="BB62" t="s">
        <v>122</v>
      </c>
      <c r="BC62" t="s">
        <v>124</v>
      </c>
      <c r="BD62" s="10">
        <f>SUM(BE62, -1)</f>
        <v>113</v>
      </c>
      <c r="BE62" s="9">
        <v>114</v>
      </c>
      <c r="BF62" s="9">
        <v>114</v>
      </c>
      <c r="BG62" s="9">
        <v>11</v>
      </c>
      <c r="BH62" s="9" t="str">
        <f ca="1">INDIRECT("J"&amp;5+BE62)</f>
        <v>(0.510569,1.330686,-0.24799)</v>
      </c>
      <c r="BI62" s="9" t="str">
        <f ca="1">INDIRECT("V"&amp;5+BF62)</f>
        <v>(0.8125,0.546875)</v>
      </c>
      <c r="BJ62" s="9" t="str">
        <f ca="1">INDIRECT("P"&amp;5+BG62)</f>
        <v>(-0.0504,-0.3345,-0.941)</v>
      </c>
      <c r="BK62" s="9" t="str">
        <f ca="1">_xlfn.CONCAT(AY62,BB62,BH62,AZ62,BC62,BI62,AZ62,BB62,BJ62,BA62)</f>
        <v>{XMFLOAT3(0.510569,1.330686,-0.24799),XMFLOAT2(0.8125,0.546875),XMFLOAT3(-0.0504,-0.3345,-0.941)}</v>
      </c>
      <c r="BL62" s="3">
        <v>29</v>
      </c>
      <c r="BN62" t="str">
        <f>_xlfn.CONCAT(AD62,D62,AQ62,D62,BD62,D62)</f>
        <v>112,114,113,</v>
      </c>
      <c r="BP62" t="str">
        <f ca="1">_xlfn.CONCAT(AK62,D62,AX62,D62,BK62,D62)</f>
        <v>{XMFLOAT3(0.597395,1.108361,-0.173605),XMFLOAT2(0.75,0.546875),XMFLOAT3(-0.0504,-0.3345,-0.941)},{XMFLOAT3(0.538871,1.088872,-0.163541),XMFLOAT2(0.75,0.5625),XMFLOAT3(-0.0504,-0.3345,-0.941)},{XMFLOAT3(0.510569,1.330686,-0.24799),XMFLOAT2(0.8125,0.546875),XMFLOAT3(-0.0504,-0.3345,-0.941)},</v>
      </c>
    </row>
    <row r="63" spans="1:68" x14ac:dyDescent="0.3">
      <c r="A63" t="s">
        <v>4</v>
      </c>
      <c r="B63" t="s">
        <v>119</v>
      </c>
      <c r="C63" s="4">
        <v>0.34632099999999999</v>
      </c>
      <c r="D63" s="4" t="s">
        <v>120</v>
      </c>
      <c r="E63" s="4">
        <v>1.3715820000000001</v>
      </c>
      <c r="F63" s="4" t="s">
        <v>120</v>
      </c>
      <c r="G63" s="4">
        <v>-0.22051999999999999</v>
      </c>
      <c r="H63" s="4" t="s">
        <v>121</v>
      </c>
      <c r="J63" s="5" t="str">
        <f>_xlfn.CONCAT(B63,C63,D63,E63,F63,G63,H63)</f>
        <v>(0.346321,1.371582,-0.22052)</v>
      </c>
      <c r="K63" t="s">
        <v>6</v>
      </c>
      <c r="L63" s="1" t="s">
        <v>23</v>
      </c>
      <c r="M63">
        <v>-5.3499999999999999E-2</v>
      </c>
      <c r="N63">
        <v>-3.44E-2</v>
      </c>
      <c r="P63" s="5" t="str">
        <f>_xlfn.CONCAT(B63,L63,D63,M63,F63,N63,H63)</f>
        <v>(0.9980,-0.0535,-0.0344)</v>
      </c>
      <c r="R63" t="s">
        <v>7</v>
      </c>
      <c r="S63" s="1">
        <v>0.125</v>
      </c>
      <c r="T63" s="1">
        <v>0.859375</v>
      </c>
      <c r="V63" s="5" t="str">
        <f>_xlfn.CONCAT(B63,S63,D63,T63,H63)</f>
        <v>(0.125,0.859375)</v>
      </c>
      <c r="X63" t="s">
        <v>8</v>
      </c>
      <c r="Y63" t="s">
        <v>126</v>
      </c>
      <c r="Z63" t="s">
        <v>120</v>
      </c>
      <c r="AA63" t="s">
        <v>128</v>
      </c>
      <c r="AB63" t="s">
        <v>122</v>
      </c>
      <c r="AC63" t="s">
        <v>124</v>
      </c>
      <c r="AD63" s="10">
        <f>SUM(AE63, -1)</f>
        <v>114</v>
      </c>
      <c r="AE63" s="6">
        <v>115</v>
      </c>
      <c r="AF63" s="6">
        <v>115</v>
      </c>
      <c r="AG63" s="6">
        <v>11</v>
      </c>
      <c r="AH63" s="6" t="str">
        <f ca="1">INDIRECT("J"&amp;5+AE63)</f>
        <v>(0.538871,1.088872,-0.163541)</v>
      </c>
      <c r="AI63" s="6" t="str">
        <f ca="1">INDIRECT("V"&amp;5+AF63)</f>
        <v>(0.75,0.5625)</v>
      </c>
      <c r="AJ63" s="6" t="str">
        <f ca="1">INDIRECT("P"&amp;5+AG63)</f>
        <v>(-0.0504,-0.3345,-0.941)</v>
      </c>
      <c r="AK63" s="6" t="str">
        <f ca="1">_xlfn.CONCAT(Y63,AB63,AH63,Z63,AC63,AI63,Z63,AB63,AJ63,AA63)</f>
        <v>{XMFLOAT3(0.538871,1.088872,-0.163541),XMFLOAT2(0.75,0.5625),XMFLOAT3(-0.0504,-0.3345,-0.941)}</v>
      </c>
      <c r="AL63" t="s">
        <v>126</v>
      </c>
      <c r="AM63" t="s">
        <v>120</v>
      </c>
      <c r="AN63" t="s">
        <v>128</v>
      </c>
      <c r="AO63" t="s">
        <v>122</v>
      </c>
      <c r="AP63" t="s">
        <v>124</v>
      </c>
      <c r="AQ63" s="10">
        <f>SUM(AR63, -1)</f>
        <v>115</v>
      </c>
      <c r="AR63" s="8">
        <v>116</v>
      </c>
      <c r="AS63" s="8">
        <v>116</v>
      </c>
      <c r="AT63" s="8">
        <v>11</v>
      </c>
      <c r="AU63" s="8" t="str">
        <f ca="1">INDIRECT("J"&amp;5+AR63)</f>
        <v>(0.452045,1.311197,-0.237926)</v>
      </c>
      <c r="AV63" s="8" t="str">
        <f ca="1">INDIRECT("V"&amp;5+AS63)</f>
        <v>(0.8125,0.5625)</v>
      </c>
      <c r="AW63" s="8" t="str">
        <f t="shared" ca="1" si="0"/>
        <v>(-0.0504,-0.3345,-0.941)</v>
      </c>
      <c r="AX63" s="8" t="str">
        <f ca="1">_xlfn.CONCAT(AL63,AO63,AU63,AM63,AP63,AV63,AM63,AO63,AW63,AN63)</f>
        <v>{XMFLOAT3(0.452045,1.311197,-0.237926),XMFLOAT2(0.8125,0.5625),XMFLOAT3(-0.0504,-0.3345,-0.941)}</v>
      </c>
      <c r="AY63" t="s">
        <v>126</v>
      </c>
      <c r="AZ63" t="s">
        <v>120</v>
      </c>
      <c r="BA63" t="s">
        <v>128</v>
      </c>
      <c r="BB63" t="s">
        <v>122</v>
      </c>
      <c r="BC63" t="s">
        <v>124</v>
      </c>
      <c r="BD63" s="10">
        <f>SUM(BE63, -1)</f>
        <v>113</v>
      </c>
      <c r="BE63" s="9">
        <v>114</v>
      </c>
      <c r="BF63" s="9">
        <v>114</v>
      </c>
      <c r="BG63" s="9">
        <v>11</v>
      </c>
      <c r="BH63" s="9" t="str">
        <f ca="1">INDIRECT("J"&amp;5+BE63)</f>
        <v>(0.510569,1.330686,-0.24799)</v>
      </c>
      <c r="BI63" s="9" t="str">
        <f ca="1">INDIRECT("V"&amp;5+BF63)</f>
        <v>(0.8125,0.546875)</v>
      </c>
      <c r="BJ63" s="9" t="str">
        <f ca="1">INDIRECT("P"&amp;5+BG63)</f>
        <v>(-0.0504,-0.3345,-0.941)</v>
      </c>
      <c r="BK63" s="9" t="str">
        <f ca="1">_xlfn.CONCAT(AY63,BB63,BH63,AZ63,BC63,BI63,AZ63,BB63,BJ63,BA63)</f>
        <v>{XMFLOAT3(0.510569,1.330686,-0.24799),XMFLOAT2(0.8125,0.546875),XMFLOAT3(-0.0504,-0.3345,-0.941)}</v>
      </c>
      <c r="BL63" s="3"/>
      <c r="BN63" t="str">
        <f>_xlfn.CONCAT(AD63,D63,AQ63,D63,BD63,D63)</f>
        <v>114,115,113,</v>
      </c>
      <c r="BP63" t="str">
        <f ca="1">_xlfn.CONCAT(AK63,D63,AX63,D63,BK63,D63)</f>
        <v>{XMFLOAT3(0.538871,1.088872,-0.163541),XMFLOAT2(0.75,0.5625),XMFLOAT3(-0.0504,-0.3345,-0.941)},{XMFLOAT3(0.452045,1.311197,-0.237926),XMFLOAT2(0.8125,0.5625),XMFLOAT3(-0.0504,-0.3345,-0.941)},{XMFLOAT3(0.510569,1.330686,-0.24799),XMFLOAT2(0.8125,0.546875),XMFLOAT3(-0.0504,-0.3345,-0.941)},</v>
      </c>
    </row>
    <row r="64" spans="1:68" x14ac:dyDescent="0.3">
      <c r="A64" t="s">
        <v>4</v>
      </c>
      <c r="B64" t="s">
        <v>119</v>
      </c>
      <c r="C64" s="4">
        <v>0.39923999999999998</v>
      </c>
      <c r="D64" s="4" t="s">
        <v>120</v>
      </c>
      <c r="E64" s="4">
        <v>1.305512</v>
      </c>
      <c r="F64" s="4" t="s">
        <v>120</v>
      </c>
      <c r="G64" s="4">
        <v>-0.399117</v>
      </c>
      <c r="H64" s="4" t="s">
        <v>121</v>
      </c>
      <c r="J64" s="5" t="str">
        <f>_xlfn.CONCAT(B64,C64,D64,E64,F64,G64,H64)</f>
        <v>(0.39924,1.305512,-0.399117)</v>
      </c>
      <c r="K64" t="s">
        <v>6</v>
      </c>
      <c r="L64" s="1" t="s">
        <v>72</v>
      </c>
      <c r="M64">
        <v>0.98109999999999997</v>
      </c>
      <c r="N64">
        <v>0.18429999999999999</v>
      </c>
      <c r="P64" s="5" t="str">
        <f>_xlfn.CONCAT(B64,L64,D64,M64,F64,N64,H64)</f>
        <v>(0.0590,0.9811,0.1843)</v>
      </c>
      <c r="R64" t="s">
        <v>7</v>
      </c>
      <c r="S64" s="1">
        <v>0.140625</v>
      </c>
      <c r="T64" s="1">
        <v>0.8125</v>
      </c>
      <c r="V64" s="5" t="str">
        <f>_xlfn.CONCAT(B64,S64,D64,T64,H64)</f>
        <v>(0.140625,0.8125)</v>
      </c>
      <c r="X64" t="s">
        <v>8</v>
      </c>
      <c r="Y64" t="s">
        <v>126</v>
      </c>
      <c r="Z64" t="s">
        <v>120</v>
      </c>
      <c r="AA64" t="s">
        <v>128</v>
      </c>
      <c r="AB64" t="s">
        <v>122</v>
      </c>
      <c r="AC64" t="s">
        <v>124</v>
      </c>
      <c r="AD64" s="10">
        <f>SUM(AE64, -1)</f>
        <v>116</v>
      </c>
      <c r="AE64" s="6">
        <v>117</v>
      </c>
      <c r="AF64" s="6">
        <v>117</v>
      </c>
      <c r="AG64" s="6">
        <v>12</v>
      </c>
      <c r="AH64" s="6" t="str">
        <f ca="1">INDIRECT("J"&amp;5+AE64)</f>
        <v>(0.513721,1.351594,-0.189176)</v>
      </c>
      <c r="AI64" s="6" t="str">
        <f ca="1">INDIRECT("V"&amp;5+AF64)</f>
        <v>(0.65625,0.515625)</v>
      </c>
      <c r="AJ64" s="6" t="str">
        <f ca="1">INDIRECT("P"&amp;5+AG64)</f>
        <v>(0.0504,0.3345,0.941)</v>
      </c>
      <c r="AK64" s="6" t="str">
        <f ca="1">_xlfn.CONCAT(Y64,AB64,AH64,Z64,AC64,AI64,Z64,AB64,AJ64,AA64)</f>
        <v>{XMFLOAT3(0.513721,1.351594,-0.189176),XMFLOAT2(0.65625,0.515625),XMFLOAT3(0.0504,0.3345,0.941)}</v>
      </c>
      <c r="AL64" t="s">
        <v>126</v>
      </c>
      <c r="AM64" t="s">
        <v>120</v>
      </c>
      <c r="AN64" t="s">
        <v>128</v>
      </c>
      <c r="AO64" t="s">
        <v>122</v>
      </c>
      <c r="AP64" t="s">
        <v>124</v>
      </c>
      <c r="AQ64" s="10">
        <f>SUM(AR64, -1)</f>
        <v>118</v>
      </c>
      <c r="AR64" s="8">
        <v>119</v>
      </c>
      <c r="AS64" s="8">
        <v>119</v>
      </c>
      <c r="AT64" s="8">
        <v>12</v>
      </c>
      <c r="AU64" s="8" t="str">
        <f ca="1">INDIRECT("J"&amp;5+AR64)</f>
        <v>(0.455196,1.332106,-0.179112)</v>
      </c>
      <c r="AV64" s="8" t="str">
        <f ca="1">INDIRECT("V"&amp;5+AS64)</f>
        <v>(0.65625,0.53125)</v>
      </c>
      <c r="AW64" s="8" t="str">
        <f t="shared" ca="1" si="0"/>
        <v>(0.0504,0.3345,0.941)</v>
      </c>
      <c r="AX64" s="8" t="str">
        <f ca="1">_xlfn.CONCAT(AL64,AO64,AU64,AM64,AP64,AV64,AM64,AO64,AW64,AN64)</f>
        <v>{XMFLOAT3(0.455196,1.332106,-0.179112),XMFLOAT2(0.65625,0.53125),XMFLOAT3(0.0504,0.3345,0.941)}</v>
      </c>
      <c r="AY64" t="s">
        <v>126</v>
      </c>
      <c r="AZ64" t="s">
        <v>120</v>
      </c>
      <c r="BA64" t="s">
        <v>128</v>
      </c>
      <c r="BB64" t="s">
        <v>122</v>
      </c>
      <c r="BC64" t="s">
        <v>124</v>
      </c>
      <c r="BD64" s="10">
        <f>SUM(BE64, -1)</f>
        <v>117</v>
      </c>
      <c r="BE64" s="9">
        <v>118</v>
      </c>
      <c r="BF64" s="9">
        <v>118</v>
      </c>
      <c r="BG64" s="9">
        <v>12</v>
      </c>
      <c r="BH64" s="9" t="str">
        <f ca="1">INDIRECT("J"&amp;5+BE64)</f>
        <v>(0.600547,1.12927,-0.114791)</v>
      </c>
      <c r="BI64" s="9" t="str">
        <f ca="1">INDIRECT("V"&amp;5+BF64)</f>
        <v>(0.71875,0.515625)</v>
      </c>
      <c r="BJ64" s="9" t="str">
        <f ca="1">INDIRECT("P"&amp;5+BG64)</f>
        <v>(0.0504,0.3345,0.941)</v>
      </c>
      <c r="BK64" s="9" t="str">
        <f ca="1">_xlfn.CONCAT(AY64,BB64,BH64,AZ64,BC64,BI64,AZ64,BB64,BJ64,BA64)</f>
        <v>{XMFLOAT3(0.600547,1.12927,-0.114791),XMFLOAT2(0.71875,0.515625),XMFLOAT3(0.0504,0.3345,0.941)}</v>
      </c>
      <c r="BL64" s="3">
        <v>30</v>
      </c>
      <c r="BN64" t="str">
        <f>_xlfn.CONCAT(AD64,D64,AQ64,D64,BD64,D64)</f>
        <v>116,118,117,</v>
      </c>
      <c r="BP64" t="str">
        <f ca="1">_xlfn.CONCAT(AK64,D64,AX64,D64,BK64,D64)</f>
        <v>{XMFLOAT3(0.513721,1.351594,-0.189176),XMFLOAT2(0.65625,0.515625),XMFLOAT3(0.0504,0.3345,0.941)},{XMFLOAT3(0.455196,1.332106,-0.179112),XMFLOAT2(0.65625,0.53125),XMFLOAT3(0.0504,0.3345,0.941)},{XMFLOAT3(0.600547,1.12927,-0.114791),XMFLOAT2(0.71875,0.515625),XMFLOAT3(0.0504,0.3345,0.941)},</v>
      </c>
    </row>
    <row r="65" spans="1:68" x14ac:dyDescent="0.3">
      <c r="A65" t="s">
        <v>4</v>
      </c>
      <c r="B65" t="s">
        <v>119</v>
      </c>
      <c r="C65" s="4">
        <v>0.33686700000000003</v>
      </c>
      <c r="D65" s="4" t="s">
        <v>120</v>
      </c>
      <c r="E65" s="4">
        <v>1.308856</v>
      </c>
      <c r="F65" s="4" t="s">
        <v>120</v>
      </c>
      <c r="G65" s="4">
        <v>-0.39696399999999998</v>
      </c>
      <c r="H65" s="4" t="s">
        <v>121</v>
      </c>
      <c r="J65" s="5" t="str">
        <f>_xlfn.CONCAT(B65,C65,D65,E65,F65,G65,H65)</f>
        <v>(0.336867,1.308856,-0.396964)</v>
      </c>
      <c r="K65" t="s">
        <v>6</v>
      </c>
      <c r="L65" s="1" t="s">
        <v>73</v>
      </c>
      <c r="M65">
        <v>-0.98109999999999997</v>
      </c>
      <c r="N65">
        <v>-0.18429999999999999</v>
      </c>
      <c r="P65" s="5" t="str">
        <f>_xlfn.CONCAT(B65,L65,D65,M65,F65,N65,H65)</f>
        <v>(-0.0590,-0.9811,-0.1843)</v>
      </c>
      <c r="R65" t="s">
        <v>7</v>
      </c>
      <c r="S65" s="1">
        <v>0.125</v>
      </c>
      <c r="T65" s="1">
        <v>0.8125</v>
      </c>
      <c r="V65" s="5" t="str">
        <f>_xlfn.CONCAT(B65,S65,D65,T65,H65)</f>
        <v>(0.125,0.8125)</v>
      </c>
      <c r="X65" t="s">
        <v>8</v>
      </c>
      <c r="Y65" t="s">
        <v>126</v>
      </c>
      <c r="Z65" t="s">
        <v>120</v>
      </c>
      <c r="AA65" t="s">
        <v>128</v>
      </c>
      <c r="AB65" t="s">
        <v>122</v>
      </c>
      <c r="AC65" t="s">
        <v>124</v>
      </c>
      <c r="AD65" s="10">
        <f>SUM(AE65, -1)</f>
        <v>118</v>
      </c>
      <c r="AE65" s="6">
        <v>119</v>
      </c>
      <c r="AF65" s="6">
        <v>119</v>
      </c>
      <c r="AG65" s="6">
        <v>12</v>
      </c>
      <c r="AH65" s="6" t="str">
        <f ca="1">INDIRECT("J"&amp;5+AE65)</f>
        <v>(0.455196,1.332106,-0.179112)</v>
      </c>
      <c r="AI65" s="6" t="str">
        <f ca="1">INDIRECT("V"&amp;5+AF65)</f>
        <v>(0.65625,0.53125)</v>
      </c>
      <c r="AJ65" s="6" t="str">
        <f ca="1">INDIRECT("P"&amp;5+AG65)</f>
        <v>(0.0504,0.3345,0.941)</v>
      </c>
      <c r="AK65" s="6" t="str">
        <f ca="1">_xlfn.CONCAT(Y65,AB65,AH65,Z65,AC65,AI65,Z65,AB65,AJ65,AA65)</f>
        <v>{XMFLOAT3(0.455196,1.332106,-0.179112),XMFLOAT2(0.65625,0.53125),XMFLOAT3(0.0504,0.3345,0.941)}</v>
      </c>
      <c r="AL65" t="s">
        <v>126</v>
      </c>
      <c r="AM65" t="s">
        <v>120</v>
      </c>
      <c r="AN65" t="s">
        <v>128</v>
      </c>
      <c r="AO65" t="s">
        <v>122</v>
      </c>
      <c r="AP65" t="s">
        <v>124</v>
      </c>
      <c r="AQ65" s="10">
        <f>SUM(AR65, -1)</f>
        <v>119</v>
      </c>
      <c r="AR65" s="8">
        <v>120</v>
      </c>
      <c r="AS65" s="8">
        <v>120</v>
      </c>
      <c r="AT65" s="8">
        <v>12</v>
      </c>
      <c r="AU65" s="8" t="str">
        <f ca="1">INDIRECT("J"&amp;5+AR65)</f>
        <v>(0.542022,1.109781,-0.104727)</v>
      </c>
      <c r="AV65" s="8" t="str">
        <f ca="1">INDIRECT("V"&amp;5+AS65)</f>
        <v>(0.71875,0.53125)</v>
      </c>
      <c r="AW65" s="8" t="str">
        <f t="shared" ca="1" si="0"/>
        <v>(0.0504,0.3345,0.941)</v>
      </c>
      <c r="AX65" s="8" t="str">
        <f ca="1">_xlfn.CONCAT(AL65,AO65,AU65,AM65,AP65,AV65,AM65,AO65,AW65,AN65)</f>
        <v>{XMFLOAT3(0.542022,1.109781,-0.104727),XMFLOAT2(0.71875,0.53125),XMFLOAT3(0.0504,0.3345,0.941)}</v>
      </c>
      <c r="AY65" t="s">
        <v>126</v>
      </c>
      <c r="AZ65" t="s">
        <v>120</v>
      </c>
      <c r="BA65" t="s">
        <v>128</v>
      </c>
      <c r="BB65" t="s">
        <v>122</v>
      </c>
      <c r="BC65" t="s">
        <v>124</v>
      </c>
      <c r="BD65" s="10">
        <f>SUM(BE65, -1)</f>
        <v>117</v>
      </c>
      <c r="BE65" s="9">
        <v>118</v>
      </c>
      <c r="BF65" s="9">
        <v>118</v>
      </c>
      <c r="BG65" s="9">
        <v>12</v>
      </c>
      <c r="BH65" s="9" t="str">
        <f ca="1">INDIRECT("J"&amp;5+BE65)</f>
        <v>(0.600547,1.12927,-0.114791)</v>
      </c>
      <c r="BI65" s="9" t="str">
        <f ca="1">INDIRECT("V"&amp;5+BF65)</f>
        <v>(0.71875,0.515625)</v>
      </c>
      <c r="BJ65" s="9" t="str">
        <f ca="1">INDIRECT("P"&amp;5+BG65)</f>
        <v>(0.0504,0.3345,0.941)</v>
      </c>
      <c r="BK65" s="9" t="str">
        <f ca="1">_xlfn.CONCAT(AY65,BB65,BH65,AZ65,BC65,BI65,AZ65,BB65,BJ65,BA65)</f>
        <v>{XMFLOAT3(0.600547,1.12927,-0.114791),XMFLOAT2(0.71875,0.515625),XMFLOAT3(0.0504,0.3345,0.941)}</v>
      </c>
      <c r="BL65" s="3"/>
      <c r="BN65" t="str">
        <f>_xlfn.CONCAT(AD65,D65,AQ65,D65,BD65,D65)</f>
        <v>118,119,117,</v>
      </c>
      <c r="BP65" t="str">
        <f ca="1">_xlfn.CONCAT(AK65,D65,AX65,D65,BK65,D65)</f>
        <v>{XMFLOAT3(0.455196,1.332106,-0.179112),XMFLOAT2(0.65625,0.53125),XMFLOAT3(0.0504,0.3345,0.941)},{XMFLOAT3(0.542022,1.109781,-0.104727),XMFLOAT2(0.71875,0.53125),XMFLOAT3(0.0504,0.3345,0.941)},{XMFLOAT3(0.600547,1.12927,-0.114791),XMFLOAT2(0.71875,0.515625),XMFLOAT3(0.0504,0.3345,0.941)},</v>
      </c>
    </row>
    <row r="66" spans="1:68" x14ac:dyDescent="0.3">
      <c r="A66" t="s">
        <v>4</v>
      </c>
      <c r="B66" t="s">
        <v>119</v>
      </c>
      <c r="C66" s="4">
        <v>0.38953599999999999</v>
      </c>
      <c r="D66" s="4" t="s">
        <v>120</v>
      </c>
      <c r="E66" s="4">
        <v>1.0702959999999999</v>
      </c>
      <c r="F66" s="4" t="s">
        <v>120</v>
      </c>
      <c r="G66" s="4">
        <v>-0.31497700000000001</v>
      </c>
      <c r="H66" s="4" t="s">
        <v>121</v>
      </c>
      <c r="J66" s="5" t="str">
        <f>_xlfn.CONCAT(B66,C66,D66,E66,F66,G66,H66)</f>
        <v>(0.389536,1.070296,-0.314977)</v>
      </c>
      <c r="K66" t="s">
        <v>6</v>
      </c>
      <c r="L66" s="1" t="s">
        <v>74</v>
      </c>
      <c r="M66">
        <v>0.186</v>
      </c>
      <c r="N66">
        <v>-0.98229999999999995</v>
      </c>
      <c r="P66" s="5" t="str">
        <f>_xlfn.CONCAT(B66,L66,D66,M66,F66,N66,H66)</f>
        <v>(-0.0239,0.186,-0.9823)</v>
      </c>
      <c r="R66" t="s">
        <v>7</v>
      </c>
      <c r="S66" s="1">
        <v>0.15625</v>
      </c>
      <c r="T66" s="1">
        <v>0.8125</v>
      </c>
      <c r="V66" s="5" t="str">
        <f>_xlfn.CONCAT(B66,S66,D66,T66,H66)</f>
        <v>(0.15625,0.8125)</v>
      </c>
      <c r="X66" t="s">
        <v>8</v>
      </c>
      <c r="Y66" t="s">
        <v>126</v>
      </c>
      <c r="Z66" t="s">
        <v>120</v>
      </c>
      <c r="AA66" t="s">
        <v>128</v>
      </c>
      <c r="AB66" t="s">
        <v>122</v>
      </c>
      <c r="AC66" t="s">
        <v>124</v>
      </c>
      <c r="AD66" s="10">
        <f>SUM(AE66, -1)</f>
        <v>120</v>
      </c>
      <c r="AE66" s="6">
        <v>121</v>
      </c>
      <c r="AF66" s="6">
        <v>121</v>
      </c>
      <c r="AG66" s="6">
        <v>17</v>
      </c>
      <c r="AH66" s="6" t="str">
        <f ca="1">INDIRECT("J"&amp;5+AE66)</f>
        <v>(0.602739,1.191822,-0.150706)</v>
      </c>
      <c r="AI66" s="6" t="str">
        <f ca="1">INDIRECT("V"&amp;5+AF66)</f>
        <v>(0.640625,0.578125)</v>
      </c>
      <c r="AJ66" s="6" t="str">
        <f ca="1">INDIRECT("P"&amp;5+AG66)</f>
        <v>(-0.5444,-0.0631,-0.8364)</v>
      </c>
      <c r="AK66" s="6" t="str">
        <f ca="1">_xlfn.CONCAT(Y66,AB66,AH66,Z66,AC66,AI66,Z66,AB66,AJ66,AA66)</f>
        <v>{XMFLOAT3(0.602739,1.191822,-0.150706),XMFLOAT2(0.640625,0.578125),XMFLOAT3(-0.5444,-0.0631,-0.8364)}</v>
      </c>
      <c r="AL66" t="s">
        <v>126</v>
      </c>
      <c r="AM66" t="s">
        <v>120</v>
      </c>
      <c r="AN66" t="s">
        <v>128</v>
      </c>
      <c r="AO66" t="s">
        <v>122</v>
      </c>
      <c r="AP66" t="s">
        <v>124</v>
      </c>
      <c r="AQ66" s="10">
        <f>SUM(AR66, -1)</f>
        <v>122</v>
      </c>
      <c r="AR66" s="8">
        <v>123</v>
      </c>
      <c r="AS66" s="8">
        <v>123</v>
      </c>
      <c r="AT66" s="8">
        <v>17</v>
      </c>
      <c r="AU66" s="8" t="str">
        <f ca="1">INDIRECT("J"&amp;5+AR66)</f>
        <v>(0.613138,1.13023,-0.152825)</v>
      </c>
      <c r="AV66" s="8" t="str">
        <f ca="1">INDIRECT("V"&amp;5+AS66)</f>
        <v>(0.640625,0.59375)</v>
      </c>
      <c r="AW66" s="8" t="str">
        <f t="shared" ca="1" si="0"/>
        <v>(-0.5444,-0.0631,-0.8364)</v>
      </c>
      <c r="AX66" s="8" t="str">
        <f ca="1">_xlfn.CONCAT(AL66,AO66,AU66,AM66,AP66,AV66,AM66,AO66,AW66,AN66)</f>
        <v>{XMFLOAT3(0.613138,1.13023,-0.152825),XMFLOAT2(0.640625,0.59375),XMFLOAT3(-0.5444,-0.0631,-0.8364)}</v>
      </c>
      <c r="AY66" t="s">
        <v>126</v>
      </c>
      <c r="AZ66" t="s">
        <v>120</v>
      </c>
      <c r="BA66" t="s">
        <v>128</v>
      </c>
      <c r="BB66" t="s">
        <v>122</v>
      </c>
      <c r="BC66" t="s">
        <v>124</v>
      </c>
      <c r="BD66" s="10">
        <f>SUM(BE66, -1)</f>
        <v>121</v>
      </c>
      <c r="BE66" s="9">
        <v>122</v>
      </c>
      <c r="BF66" s="9">
        <v>122</v>
      </c>
      <c r="BG66" s="9">
        <v>17</v>
      </c>
      <c r="BH66" s="9" t="str">
        <f ca="1">INDIRECT("J"&amp;5+BE66)</f>
        <v>(0.551356,1.18197,-0.116515)</v>
      </c>
      <c r="BI66" s="9" t="str">
        <f ca="1">INDIRECT("V"&amp;5+BF66)</f>
        <v>(0.65625,0.578125)</v>
      </c>
      <c r="BJ66" s="9" t="str">
        <f ca="1">INDIRECT("P"&amp;5+BG66)</f>
        <v>(-0.5444,-0.0631,-0.8364)</v>
      </c>
      <c r="BK66" s="9" t="str">
        <f ca="1">_xlfn.CONCAT(AY66,BB66,BH66,AZ66,BC66,BI66,AZ66,BB66,BJ66,BA66)</f>
        <v>{XMFLOAT3(0.551356,1.18197,-0.116515),XMFLOAT2(0.65625,0.578125),XMFLOAT3(-0.5444,-0.0631,-0.8364)}</v>
      </c>
      <c r="BL66" s="3">
        <v>31</v>
      </c>
      <c r="BN66" t="str">
        <f>_xlfn.CONCAT(AD66,D66,AQ66,D66,BD66,D66)</f>
        <v>120,122,121,</v>
      </c>
      <c r="BP66" t="str">
        <f ca="1">_xlfn.CONCAT(AK66,D66,AX66,D66,BK66,D66)</f>
        <v>{XMFLOAT3(0.602739,1.191822,-0.150706),XMFLOAT2(0.640625,0.578125),XMFLOAT3(-0.5444,-0.0631,-0.8364)},{XMFLOAT3(0.613138,1.13023,-0.152825),XMFLOAT2(0.640625,0.59375),XMFLOAT3(-0.5444,-0.0631,-0.8364)},{XMFLOAT3(0.551356,1.18197,-0.116515),XMFLOAT2(0.65625,0.578125),XMFLOAT3(-0.5444,-0.0631,-0.8364)},</v>
      </c>
    </row>
    <row r="67" spans="1:68" x14ac:dyDescent="0.3">
      <c r="A67" t="s">
        <v>4</v>
      </c>
      <c r="B67" t="s">
        <v>119</v>
      </c>
      <c r="C67" s="4">
        <v>0.32716200000000001</v>
      </c>
      <c r="D67" s="4" t="s">
        <v>120</v>
      </c>
      <c r="E67" s="4">
        <v>1.0736399999999999</v>
      </c>
      <c r="F67" s="4" t="s">
        <v>120</v>
      </c>
      <c r="G67" s="4">
        <v>-0.31282399999999999</v>
      </c>
      <c r="H67" s="4" t="s">
        <v>121</v>
      </c>
      <c r="J67" s="5" t="str">
        <f>_xlfn.CONCAT(B67,C67,D67,E67,F67,G67,H67)</f>
        <v>(0.327162,1.07364,-0.312824)</v>
      </c>
      <c r="K67" t="s">
        <v>6</v>
      </c>
      <c r="L67" s="1" t="s">
        <v>75</v>
      </c>
      <c r="M67">
        <v>-0.186</v>
      </c>
      <c r="N67">
        <v>0.98229999999999995</v>
      </c>
      <c r="P67" s="5" t="str">
        <f>_xlfn.CONCAT(B67,L67,D67,M67,F67,N67,H67)</f>
        <v>(0.0239,-0.186,0.9823)</v>
      </c>
      <c r="R67" t="s">
        <v>7</v>
      </c>
      <c r="S67" s="1">
        <v>0.140625</v>
      </c>
      <c r="T67" s="1">
        <v>0.8125</v>
      </c>
      <c r="V67" s="5" t="str">
        <f>_xlfn.CONCAT(B67,S67,D67,T67,H67)</f>
        <v>(0.140625,0.8125)</v>
      </c>
      <c r="X67" t="s">
        <v>8</v>
      </c>
      <c r="Y67" t="s">
        <v>126</v>
      </c>
      <c r="Z67" t="s">
        <v>120</v>
      </c>
      <c r="AA67" t="s">
        <v>128</v>
      </c>
      <c r="AB67" t="s">
        <v>122</v>
      </c>
      <c r="AC67" t="s">
        <v>124</v>
      </c>
      <c r="AD67" s="10">
        <f>SUM(AE67, -1)</f>
        <v>122</v>
      </c>
      <c r="AE67" s="6">
        <v>123</v>
      </c>
      <c r="AF67" s="6">
        <v>123</v>
      </c>
      <c r="AG67" s="6">
        <v>17</v>
      </c>
      <c r="AH67" s="6" t="str">
        <f ca="1">INDIRECT("J"&amp;5+AE67)</f>
        <v>(0.613138,1.13023,-0.152825)</v>
      </c>
      <c r="AI67" s="6" t="str">
        <f ca="1">INDIRECT("V"&amp;5+AF67)</f>
        <v>(0.640625,0.59375)</v>
      </c>
      <c r="AJ67" s="6" t="str">
        <f ca="1">INDIRECT("P"&amp;5+AG67)</f>
        <v>(-0.5444,-0.0631,-0.8364)</v>
      </c>
      <c r="AK67" s="6" t="str">
        <f ca="1">_xlfn.CONCAT(Y67,AB67,AH67,Z67,AC67,AI67,Z67,AB67,AJ67,AA67)</f>
        <v>{XMFLOAT3(0.613138,1.13023,-0.152825),XMFLOAT2(0.640625,0.59375),XMFLOAT3(-0.5444,-0.0631,-0.8364)}</v>
      </c>
      <c r="AL67" t="s">
        <v>126</v>
      </c>
      <c r="AM67" t="s">
        <v>120</v>
      </c>
      <c r="AN67" t="s">
        <v>128</v>
      </c>
      <c r="AO67" t="s">
        <v>122</v>
      </c>
      <c r="AP67" t="s">
        <v>124</v>
      </c>
      <c r="AQ67" s="10">
        <f>SUM(AR67, -1)</f>
        <v>123</v>
      </c>
      <c r="AR67" s="8">
        <v>124</v>
      </c>
      <c r="AS67" s="8">
        <v>124</v>
      </c>
      <c r="AT67" s="8">
        <v>17</v>
      </c>
      <c r="AU67" s="8" t="str">
        <f ca="1">INDIRECT("J"&amp;5+AR67)</f>
        <v>(0.561755,1.120378,-0.118635)</v>
      </c>
      <c r="AV67" s="8" t="str">
        <f ca="1">INDIRECT("V"&amp;5+AS67)</f>
        <v>(0.65625,0.59375)</v>
      </c>
      <c r="AW67" s="8" t="str">
        <f t="shared" ca="1" si="0"/>
        <v>(-0.5444,-0.0631,-0.8364)</v>
      </c>
      <c r="AX67" s="8" t="str">
        <f ca="1">_xlfn.CONCAT(AL67,AO67,AU67,AM67,AP67,AV67,AM67,AO67,AW67,AN67)</f>
        <v>{XMFLOAT3(0.561755,1.120378,-0.118635),XMFLOAT2(0.65625,0.59375),XMFLOAT3(-0.5444,-0.0631,-0.8364)}</v>
      </c>
      <c r="AY67" t="s">
        <v>126</v>
      </c>
      <c r="AZ67" t="s">
        <v>120</v>
      </c>
      <c r="BA67" t="s">
        <v>128</v>
      </c>
      <c r="BB67" t="s">
        <v>122</v>
      </c>
      <c r="BC67" t="s">
        <v>124</v>
      </c>
      <c r="BD67" s="10">
        <f>SUM(BE67, -1)</f>
        <v>121</v>
      </c>
      <c r="BE67" s="9">
        <v>122</v>
      </c>
      <c r="BF67" s="9">
        <v>122</v>
      </c>
      <c r="BG67" s="9">
        <v>17</v>
      </c>
      <c r="BH67" s="9" t="str">
        <f ca="1">INDIRECT("J"&amp;5+BE67)</f>
        <v>(0.551356,1.18197,-0.116515)</v>
      </c>
      <c r="BI67" s="9" t="str">
        <f ca="1">INDIRECT("V"&amp;5+BF67)</f>
        <v>(0.65625,0.578125)</v>
      </c>
      <c r="BJ67" s="9" t="str">
        <f ca="1">INDIRECT("P"&amp;5+BG67)</f>
        <v>(-0.5444,-0.0631,-0.8364)</v>
      </c>
      <c r="BK67" s="9" t="str">
        <f ca="1">_xlfn.CONCAT(AY67,BB67,BH67,AZ67,BC67,BI67,AZ67,BB67,BJ67,BA67)</f>
        <v>{XMFLOAT3(0.551356,1.18197,-0.116515),XMFLOAT2(0.65625,0.578125),XMFLOAT3(-0.5444,-0.0631,-0.8364)}</v>
      </c>
      <c r="BL67" s="3"/>
      <c r="BN67" t="str">
        <f>_xlfn.CONCAT(AD67,D67,AQ67,D67,BD67,D67)</f>
        <v>122,123,121,</v>
      </c>
      <c r="BP67" t="str">
        <f ca="1">_xlfn.CONCAT(AK67,D67,AX67,D67,BK67,D67)</f>
        <v>{XMFLOAT3(0.613138,1.13023,-0.152825),XMFLOAT2(0.640625,0.59375),XMFLOAT3(-0.5444,-0.0631,-0.8364)},{XMFLOAT3(0.561755,1.120378,-0.118635),XMFLOAT2(0.65625,0.59375),XMFLOAT3(-0.5444,-0.0631,-0.8364)},{XMFLOAT3(0.551356,1.18197,-0.116515),XMFLOAT2(0.65625,0.578125),XMFLOAT3(-0.5444,-0.0631,-0.8364)},</v>
      </c>
    </row>
    <row r="68" spans="1:68" x14ac:dyDescent="0.3">
      <c r="A68" t="s">
        <v>4</v>
      </c>
      <c r="B68" t="s">
        <v>119</v>
      </c>
      <c r="C68" s="4">
        <v>0.39898899999999998</v>
      </c>
      <c r="D68" s="4" t="s">
        <v>120</v>
      </c>
      <c r="E68" s="4">
        <v>1.133022</v>
      </c>
      <c r="F68" s="4" t="s">
        <v>120</v>
      </c>
      <c r="G68" s="4">
        <v>-0.13853399999999999</v>
      </c>
      <c r="H68" s="4" t="s">
        <v>121</v>
      </c>
      <c r="J68" s="5" t="str">
        <f>_xlfn.CONCAT(B68,C68,D68,E68,F68,G68,H68)</f>
        <v>(0.398989,1.133022,-0.138534)</v>
      </c>
      <c r="K68" t="s">
        <v>6</v>
      </c>
      <c r="L68" s="1" t="s">
        <v>76</v>
      </c>
      <c r="M68">
        <v>0.73160000000000003</v>
      </c>
      <c r="N68">
        <v>0.1547</v>
      </c>
      <c r="P68" s="5" t="str">
        <f>_xlfn.CONCAT(B68,L68,D68,M68,F68,N68,H68)</f>
        <v>(-0.6640,0.7316,0.1547)</v>
      </c>
      <c r="R68" t="s">
        <v>7</v>
      </c>
      <c r="S68" s="1">
        <v>0.15625</v>
      </c>
      <c r="T68" s="1">
        <v>0.859375</v>
      </c>
      <c r="V68" s="5" t="str">
        <f>_xlfn.CONCAT(B68,S68,D68,T68,H68)</f>
        <v>(0.15625,0.859375)</v>
      </c>
      <c r="X68" t="s">
        <v>8</v>
      </c>
      <c r="Y68" t="s">
        <v>126</v>
      </c>
      <c r="Z68" t="s">
        <v>120</v>
      </c>
      <c r="AA68" t="s">
        <v>128</v>
      </c>
      <c r="AB68" t="s">
        <v>122</v>
      </c>
      <c r="AC68" t="s">
        <v>124</v>
      </c>
      <c r="AD68" s="10">
        <f>SUM(AE68, -1)</f>
        <v>124</v>
      </c>
      <c r="AE68" s="6">
        <v>125</v>
      </c>
      <c r="AF68" s="6">
        <v>125</v>
      </c>
      <c r="AG68" s="6">
        <v>18</v>
      </c>
      <c r="AH68" s="6" t="str">
        <f ca="1">INDIRECT("J"&amp;5+AE68)</f>
        <v>(0.687467,1.197755,0.092589)</v>
      </c>
      <c r="AI68" s="6" t="str">
        <f ca="1">INDIRECT("V"&amp;5+AF68)</f>
        <v>(0.65625,0.296875)</v>
      </c>
      <c r="AJ68" s="6" t="str">
        <f ca="1">INDIRECT("P"&amp;5+AG68)</f>
        <v>(0.5444,0.0631,0.8364)</v>
      </c>
      <c r="AK68" s="6" t="str">
        <f ca="1">_xlfn.CONCAT(Y68,AB68,AH68,Z68,AC68,AI68,Z68,AB68,AJ68,AA68)</f>
        <v>{XMFLOAT3(0.687467,1.197755,0.092589),XMFLOAT2(0.65625,0.296875),XMFLOAT3(0.5444,0.0631,0.8364)}</v>
      </c>
      <c r="AL68" t="s">
        <v>126</v>
      </c>
      <c r="AM68" t="s">
        <v>120</v>
      </c>
      <c r="AN68" t="s">
        <v>128</v>
      </c>
      <c r="AO68" t="s">
        <v>122</v>
      </c>
      <c r="AP68" t="s">
        <v>124</v>
      </c>
      <c r="AQ68" s="10">
        <f>SUM(AR68, -1)</f>
        <v>126</v>
      </c>
      <c r="AR68" s="8">
        <v>127</v>
      </c>
      <c r="AS68" s="8">
        <v>127</v>
      </c>
      <c r="AT68" s="8">
        <v>18</v>
      </c>
      <c r="AU68" s="8" t="str">
        <f ca="1">INDIRECT("J"&amp;5+AR68)</f>
        <v>(0.697866,1.136163,0.090469)</v>
      </c>
      <c r="AV68" s="8" t="str">
        <f ca="1">INDIRECT("V"&amp;5+AS68)</f>
        <v>(0.65625,0.3125)</v>
      </c>
      <c r="AW68" s="8" t="str">
        <f t="shared" ca="1" si="0"/>
        <v>(0.5444,0.0631,0.8364)</v>
      </c>
      <c r="AX68" s="8" t="str">
        <f ca="1">_xlfn.CONCAT(AL68,AO68,AU68,AM68,AP68,AV68,AM68,AO68,AW68,AN68)</f>
        <v>{XMFLOAT3(0.697866,1.136163,0.090469),XMFLOAT2(0.65625,0.3125),XMFLOAT3(0.5444,0.0631,0.8364)}</v>
      </c>
      <c r="AY68" t="s">
        <v>126</v>
      </c>
      <c r="AZ68" t="s">
        <v>120</v>
      </c>
      <c r="BA68" t="s">
        <v>128</v>
      </c>
      <c r="BB68" t="s">
        <v>122</v>
      </c>
      <c r="BC68" t="s">
        <v>124</v>
      </c>
      <c r="BD68" s="10">
        <f>SUM(BE68, -1)</f>
        <v>125</v>
      </c>
      <c r="BE68" s="9">
        <v>126</v>
      </c>
      <c r="BF68" s="9">
        <v>126</v>
      </c>
      <c r="BG68" s="9">
        <v>18</v>
      </c>
      <c r="BH68" s="9" t="str">
        <f ca="1">INDIRECT("J"&amp;5+BE68)</f>
        <v>(0.73885,1.207607,0.058399)</v>
      </c>
      <c r="BI68" s="9" t="str">
        <f ca="1">INDIRECT("V"&amp;5+BF68)</f>
        <v>(0.671875,0.296875)</v>
      </c>
      <c r="BJ68" s="9" t="str">
        <f ca="1">INDIRECT("P"&amp;5+BG68)</f>
        <v>(0.5444,0.0631,0.8364)</v>
      </c>
      <c r="BK68" s="9" t="str">
        <f ca="1">_xlfn.CONCAT(AY68,BB68,BH68,AZ68,BC68,BI68,AZ68,BB68,BJ68,BA68)</f>
        <v>{XMFLOAT3(0.73885,1.207607,0.058399),XMFLOAT2(0.671875,0.296875),XMFLOAT3(0.5444,0.0631,0.8364)}</v>
      </c>
      <c r="BL68" s="3">
        <v>32</v>
      </c>
      <c r="BN68" t="str">
        <f>_xlfn.CONCAT(AD68,D68,AQ68,D68,BD68,D68)</f>
        <v>124,126,125,</v>
      </c>
      <c r="BP68" t="str">
        <f ca="1">_xlfn.CONCAT(AK68,D68,AX68,D68,BK68,D68)</f>
        <v>{XMFLOAT3(0.687467,1.197755,0.092589),XMFLOAT2(0.65625,0.296875),XMFLOAT3(0.5444,0.0631,0.8364)},{XMFLOAT3(0.697866,1.136163,0.090469),XMFLOAT2(0.65625,0.3125),XMFLOAT3(0.5444,0.0631,0.8364)},{XMFLOAT3(0.73885,1.207607,0.058399),XMFLOAT2(0.671875,0.296875),XMFLOAT3(0.5444,0.0631,0.8364)},</v>
      </c>
    </row>
    <row r="69" spans="1:68" x14ac:dyDescent="0.3">
      <c r="A69" t="s">
        <v>4</v>
      </c>
      <c r="B69" t="s">
        <v>119</v>
      </c>
      <c r="C69" s="4">
        <v>0.33661600000000003</v>
      </c>
      <c r="D69" s="4" t="s">
        <v>120</v>
      </c>
      <c r="E69" s="4">
        <v>1.136366</v>
      </c>
      <c r="F69" s="4" t="s">
        <v>120</v>
      </c>
      <c r="G69" s="4">
        <v>-0.136381</v>
      </c>
      <c r="H69" s="4" t="s">
        <v>121</v>
      </c>
      <c r="J69" s="5" t="str">
        <f>_xlfn.CONCAT(B69,C69,D69,E69,F69,G69,H69)</f>
        <v>(0.336616,1.136366,-0.136381)</v>
      </c>
      <c r="K69" t="s">
        <v>6</v>
      </c>
      <c r="L69" s="1" t="s">
        <v>77</v>
      </c>
      <c r="M69">
        <v>-0.73160000000000003</v>
      </c>
      <c r="N69">
        <v>-0.1547</v>
      </c>
      <c r="P69" s="5" t="str">
        <f>_xlfn.CONCAT(B69,L69,D69,M69,F69,N69,H69)</f>
        <v>(0.6640,-0.7316,-0.1547)</v>
      </c>
      <c r="R69" t="s">
        <v>7</v>
      </c>
      <c r="S69" s="1">
        <v>0.140625</v>
      </c>
      <c r="T69" s="1">
        <v>0.859375</v>
      </c>
      <c r="V69" s="5" t="str">
        <f>_xlfn.CONCAT(B69,S69,D69,T69,H69)</f>
        <v>(0.140625,0.859375)</v>
      </c>
      <c r="X69" t="s">
        <v>8</v>
      </c>
      <c r="Y69" t="s">
        <v>126</v>
      </c>
      <c r="Z69" t="s">
        <v>120</v>
      </c>
      <c r="AA69" t="s">
        <v>128</v>
      </c>
      <c r="AB69" t="s">
        <v>122</v>
      </c>
      <c r="AC69" t="s">
        <v>124</v>
      </c>
      <c r="AD69" s="10">
        <f>SUM(AE69, -1)</f>
        <v>126</v>
      </c>
      <c r="AE69" s="6">
        <v>127</v>
      </c>
      <c r="AF69" s="6">
        <v>127</v>
      </c>
      <c r="AG69" s="6">
        <v>18</v>
      </c>
      <c r="AH69" s="6" t="str">
        <f ca="1">INDIRECT("J"&amp;5+AE69)</f>
        <v>(0.697866,1.136163,0.090469)</v>
      </c>
      <c r="AI69" s="6" t="str">
        <f ca="1">INDIRECT("V"&amp;5+AF69)</f>
        <v>(0.65625,0.3125)</v>
      </c>
      <c r="AJ69" s="6" t="str">
        <f ca="1">INDIRECT("P"&amp;5+AG69)</f>
        <v>(0.5444,0.0631,0.8364)</v>
      </c>
      <c r="AK69" s="6" t="str">
        <f ca="1">_xlfn.CONCAT(Y69,AB69,AH69,Z69,AC69,AI69,Z69,AB69,AJ69,AA69)</f>
        <v>{XMFLOAT3(0.697866,1.136163,0.090469),XMFLOAT2(0.65625,0.3125),XMFLOAT3(0.5444,0.0631,0.8364)}</v>
      </c>
      <c r="AL69" t="s">
        <v>126</v>
      </c>
      <c r="AM69" t="s">
        <v>120</v>
      </c>
      <c r="AN69" t="s">
        <v>128</v>
      </c>
      <c r="AO69" t="s">
        <v>122</v>
      </c>
      <c r="AP69" t="s">
        <v>124</v>
      </c>
      <c r="AQ69" s="10">
        <f>SUM(AR69, -1)</f>
        <v>127</v>
      </c>
      <c r="AR69" s="8">
        <v>128</v>
      </c>
      <c r="AS69" s="8">
        <v>128</v>
      </c>
      <c r="AT69" s="8">
        <v>18</v>
      </c>
      <c r="AU69" s="8" t="str">
        <f ca="1">INDIRECT("J"&amp;5+AR69)</f>
        <v>(0.749249,1.146015,0.056279)</v>
      </c>
      <c r="AV69" s="8" t="str">
        <f ca="1">INDIRECT("V"&amp;5+AS69)</f>
        <v>(0.671875,0.3125)</v>
      </c>
      <c r="AW69" s="8" t="str">
        <f t="shared" ca="1" si="0"/>
        <v>(0.5444,0.0631,0.8364)</v>
      </c>
      <c r="AX69" s="8" t="str">
        <f ca="1">_xlfn.CONCAT(AL69,AO69,AU69,AM69,AP69,AV69,AM69,AO69,AW69,AN69)</f>
        <v>{XMFLOAT3(0.749249,1.146015,0.056279),XMFLOAT2(0.671875,0.3125),XMFLOAT3(0.5444,0.0631,0.8364)}</v>
      </c>
      <c r="AY69" t="s">
        <v>126</v>
      </c>
      <c r="AZ69" t="s">
        <v>120</v>
      </c>
      <c r="BA69" t="s">
        <v>128</v>
      </c>
      <c r="BB69" t="s">
        <v>122</v>
      </c>
      <c r="BC69" t="s">
        <v>124</v>
      </c>
      <c r="BD69" s="10">
        <f>SUM(BE69, -1)</f>
        <v>125</v>
      </c>
      <c r="BE69" s="9">
        <v>126</v>
      </c>
      <c r="BF69" s="9">
        <v>126</v>
      </c>
      <c r="BG69" s="9">
        <v>18</v>
      </c>
      <c r="BH69" s="9" t="str">
        <f ca="1">INDIRECT("J"&amp;5+BE69)</f>
        <v>(0.73885,1.207607,0.058399)</v>
      </c>
      <c r="BI69" s="9" t="str">
        <f ca="1">INDIRECT("V"&amp;5+BF69)</f>
        <v>(0.671875,0.296875)</v>
      </c>
      <c r="BJ69" s="9" t="str">
        <f ca="1">INDIRECT("P"&amp;5+BG69)</f>
        <v>(0.5444,0.0631,0.8364)</v>
      </c>
      <c r="BK69" s="9" t="str">
        <f ca="1">_xlfn.CONCAT(AY69,BB69,BH69,AZ69,BC69,BI69,AZ69,BB69,BJ69,BA69)</f>
        <v>{XMFLOAT3(0.73885,1.207607,0.058399),XMFLOAT2(0.671875,0.296875),XMFLOAT3(0.5444,0.0631,0.8364)}</v>
      </c>
      <c r="BL69" s="3"/>
      <c r="BN69" t="str">
        <f>_xlfn.CONCAT(AD69,D69,AQ69,D69,BD69,D69)</f>
        <v>126,127,125,</v>
      </c>
      <c r="BP69" t="str">
        <f ca="1">_xlfn.CONCAT(AK69,D69,AX69,D69,BK69,D69)</f>
        <v>{XMFLOAT3(0.697866,1.136163,0.090469),XMFLOAT2(0.65625,0.3125),XMFLOAT3(0.5444,0.0631,0.8364)},{XMFLOAT3(0.749249,1.146015,0.056279),XMFLOAT2(0.671875,0.3125),XMFLOAT3(0.5444,0.0631,0.8364)},{XMFLOAT3(0.73885,1.207607,0.058399),XMFLOAT2(0.671875,0.296875),XMFLOAT3(0.5444,0.0631,0.8364)},</v>
      </c>
    </row>
    <row r="70" spans="1:68" x14ac:dyDescent="0.3">
      <c r="A70" t="s">
        <v>4</v>
      </c>
      <c r="B70" t="s">
        <v>119</v>
      </c>
      <c r="C70" s="4">
        <v>0.39923999999999998</v>
      </c>
      <c r="D70" s="4" t="s">
        <v>120</v>
      </c>
      <c r="E70" s="4">
        <v>1.305512</v>
      </c>
      <c r="F70" s="4" t="s">
        <v>120</v>
      </c>
      <c r="G70" s="4">
        <v>-0.399117</v>
      </c>
      <c r="H70" s="4" t="s">
        <v>121</v>
      </c>
      <c r="J70" s="5" t="str">
        <f>_xlfn.CONCAT(B70,C70,D70,E70,F70,G70,H70)</f>
        <v>(0.39924,1.305512,-0.399117)</v>
      </c>
      <c r="K70" t="s">
        <v>6</v>
      </c>
      <c r="L70" s="1" t="s">
        <v>78</v>
      </c>
      <c r="M70">
        <v>0.53480000000000005</v>
      </c>
      <c r="N70">
        <v>0.4738</v>
      </c>
      <c r="P70" s="5" t="str">
        <f>_xlfn.CONCAT(B70,L70,D70,M70,F70,N70,H70)</f>
        <v>(0.6996,0.5348,0.4738)</v>
      </c>
      <c r="R70" t="s">
        <v>7</v>
      </c>
      <c r="S70" s="1">
        <v>0.75</v>
      </c>
      <c r="T70" s="1">
        <v>0.78125</v>
      </c>
      <c r="V70" s="5" t="str">
        <f>_xlfn.CONCAT(B70,S70,D70,T70,H70)</f>
        <v>(0.75,0.78125)</v>
      </c>
      <c r="X70" t="s">
        <v>8</v>
      </c>
      <c r="Y70" t="s">
        <v>126</v>
      </c>
      <c r="Z70" t="s">
        <v>120</v>
      </c>
      <c r="AA70" t="s">
        <v>128</v>
      </c>
      <c r="AB70" t="s">
        <v>122</v>
      </c>
      <c r="AC70" t="s">
        <v>124</v>
      </c>
      <c r="AD70" s="10">
        <f>SUM(AE70, -1)</f>
        <v>128</v>
      </c>
      <c r="AE70" s="6">
        <v>129</v>
      </c>
      <c r="AF70" s="6">
        <v>129</v>
      </c>
      <c r="AG70" s="6">
        <v>19</v>
      </c>
      <c r="AH70" s="6" t="str">
        <f ca="1">INDIRECT("J"&amp;5+AE70)</f>
        <v>(0.687467,1.197755,0.092589)</v>
      </c>
      <c r="AI70" s="6" t="str">
        <f ca="1">INDIRECT("V"&amp;5+AF70)</f>
        <v>(0.84375,0.375)</v>
      </c>
      <c r="AJ70" s="6" t="str">
        <f ca="1">INDIRECT("P"&amp;5+AG70)</f>
        <v>(-0.1664,0.9855,0.0339)</v>
      </c>
      <c r="AK70" s="6" t="str">
        <f ca="1">_xlfn.CONCAT(Y70,AB70,AH70,Z70,AC70,AI70,Z70,AB70,AJ70,AA70)</f>
        <v>{XMFLOAT3(0.687467,1.197755,0.092589),XMFLOAT2(0.84375,0.375),XMFLOAT3(-0.1664,0.9855,0.0339)}</v>
      </c>
      <c r="AL70" t="s">
        <v>126</v>
      </c>
      <c r="AM70" t="s">
        <v>120</v>
      </c>
      <c r="AN70" t="s">
        <v>128</v>
      </c>
      <c r="AO70" t="s">
        <v>122</v>
      </c>
      <c r="AP70" t="s">
        <v>124</v>
      </c>
      <c r="AQ70" s="10">
        <f>SUM(AR70, -1)</f>
        <v>130</v>
      </c>
      <c r="AR70" s="8">
        <v>131</v>
      </c>
      <c r="AS70" s="8">
        <v>131</v>
      </c>
      <c r="AT70" s="8">
        <v>19</v>
      </c>
      <c r="AU70" s="8" t="str">
        <f ca="1">INDIRECT("J"&amp;5+AR70)</f>
        <v>(0.73885,1.207607,0.058399)</v>
      </c>
      <c r="AV70" s="8" t="str">
        <f ca="1">INDIRECT("V"&amp;5+AS70)</f>
        <v>(0.84375,0.359375)</v>
      </c>
      <c r="AW70" s="8" t="str">
        <f t="shared" ca="1" si="0"/>
        <v>(-0.1664,0.9855,0.0339)</v>
      </c>
      <c r="AX70" s="8" t="str">
        <f ca="1">_xlfn.CONCAT(AL70,AO70,AU70,AM70,AP70,AV70,AM70,AO70,AW70,AN70)</f>
        <v>{XMFLOAT3(0.73885,1.207607,0.058399),XMFLOAT2(0.84375,0.359375),XMFLOAT3(-0.1664,0.9855,0.0339)}</v>
      </c>
      <c r="AY70" t="s">
        <v>126</v>
      </c>
      <c r="AZ70" t="s">
        <v>120</v>
      </c>
      <c r="BA70" t="s">
        <v>128</v>
      </c>
      <c r="BB70" t="s">
        <v>122</v>
      </c>
      <c r="BC70" t="s">
        <v>124</v>
      </c>
      <c r="BD70" s="10">
        <f>SUM(BE70, -1)</f>
        <v>129</v>
      </c>
      <c r="BE70" s="9">
        <v>130</v>
      </c>
      <c r="BF70" s="9">
        <v>130</v>
      </c>
      <c r="BG70" s="9">
        <v>19</v>
      </c>
      <c r="BH70" s="9" t="str">
        <f ca="1">INDIRECT("J"&amp;5+BE70)</f>
        <v>(0.551356,1.18197,-0.116515)</v>
      </c>
      <c r="BI70" s="9" t="str">
        <f ca="1">INDIRECT("V"&amp;5+BF70)</f>
        <v>(0.78125,0.375)</v>
      </c>
      <c r="BJ70" s="9" t="str">
        <f ca="1">INDIRECT("P"&amp;5+BG70)</f>
        <v>(-0.1664,0.9855,0.0339)</v>
      </c>
      <c r="BK70" s="9" t="str">
        <f ca="1">_xlfn.CONCAT(AY70,BB70,BH70,AZ70,BC70,BI70,AZ70,BB70,BJ70,BA70)</f>
        <v>{XMFLOAT3(0.551356,1.18197,-0.116515),XMFLOAT2(0.78125,0.375),XMFLOAT3(-0.1664,0.9855,0.0339)}</v>
      </c>
      <c r="BL70" s="3">
        <v>33</v>
      </c>
      <c r="BN70" t="str">
        <f>_xlfn.CONCAT(AD70,D70,AQ70,D70,BD70,D70)</f>
        <v>128,130,129,</v>
      </c>
      <c r="BP70" t="str">
        <f ca="1">_xlfn.CONCAT(AK70,D70,AX70,D70,BK70,D70)</f>
        <v>{XMFLOAT3(0.687467,1.197755,0.092589),XMFLOAT2(0.84375,0.375),XMFLOAT3(-0.1664,0.9855,0.0339)},{XMFLOAT3(0.73885,1.207607,0.058399),XMFLOAT2(0.84375,0.359375),XMFLOAT3(-0.1664,0.9855,0.0339)},{XMFLOAT3(0.551356,1.18197,-0.116515),XMFLOAT2(0.78125,0.375),XMFLOAT3(-0.1664,0.9855,0.0339)},</v>
      </c>
    </row>
    <row r="71" spans="1:68" x14ac:dyDescent="0.3">
      <c r="A71" t="s">
        <v>4</v>
      </c>
      <c r="B71" t="s">
        <v>119</v>
      </c>
      <c r="C71" s="4">
        <v>0.33686700000000003</v>
      </c>
      <c r="D71" s="4" t="s">
        <v>120</v>
      </c>
      <c r="E71" s="4">
        <v>1.308856</v>
      </c>
      <c r="F71" s="4" t="s">
        <v>120</v>
      </c>
      <c r="G71" s="4">
        <v>-0.39696399999999998</v>
      </c>
      <c r="H71" s="4" t="s">
        <v>121</v>
      </c>
      <c r="J71" s="5" t="str">
        <f>_xlfn.CONCAT(B71,C71,D71,E71,F71,G71,H71)</f>
        <v>(0.336867,1.308856,-0.396964)</v>
      </c>
      <c r="K71" t="s">
        <v>6</v>
      </c>
      <c r="L71" s="1" t="s">
        <v>79</v>
      </c>
      <c r="M71">
        <v>-0.53480000000000005</v>
      </c>
      <c r="N71">
        <v>-0.4738</v>
      </c>
      <c r="P71" s="5" t="str">
        <f>_xlfn.CONCAT(B71,L71,D71,M71,F71,N71,H71)</f>
        <v>(-0.6996,-0.5348,-0.4738)</v>
      </c>
      <c r="R71" t="s">
        <v>7</v>
      </c>
      <c r="S71" s="1">
        <v>0.765625</v>
      </c>
      <c r="T71" s="1">
        <v>0.78125</v>
      </c>
      <c r="V71" s="5" t="str">
        <f>_xlfn.CONCAT(B71,S71,D71,T71,H71)</f>
        <v>(0.765625,0.78125)</v>
      </c>
      <c r="X71" t="s">
        <v>8</v>
      </c>
      <c r="Y71" t="s">
        <v>126</v>
      </c>
      <c r="Z71" t="s">
        <v>120</v>
      </c>
      <c r="AA71" t="s">
        <v>128</v>
      </c>
      <c r="AB71" t="s">
        <v>122</v>
      </c>
      <c r="AC71" t="s">
        <v>124</v>
      </c>
      <c r="AD71" s="10">
        <f>SUM(AE71, -1)</f>
        <v>130</v>
      </c>
      <c r="AE71" s="6">
        <v>131</v>
      </c>
      <c r="AF71" s="6">
        <v>131</v>
      </c>
      <c r="AG71" s="6">
        <v>19</v>
      </c>
      <c r="AH71" s="6" t="str">
        <f ca="1">INDIRECT("J"&amp;5+AE71)</f>
        <v>(0.73885,1.207607,0.058399)</v>
      </c>
      <c r="AI71" s="6" t="str">
        <f ca="1">INDIRECT("V"&amp;5+AF71)</f>
        <v>(0.84375,0.359375)</v>
      </c>
      <c r="AJ71" s="6" t="str">
        <f ca="1">INDIRECT("P"&amp;5+AG71)</f>
        <v>(-0.1664,0.9855,0.0339)</v>
      </c>
      <c r="AK71" s="6" t="str">
        <f ca="1">_xlfn.CONCAT(Y71,AB71,AH71,Z71,AC71,AI71,Z71,AB71,AJ71,AA71)</f>
        <v>{XMFLOAT3(0.73885,1.207607,0.058399),XMFLOAT2(0.84375,0.359375),XMFLOAT3(-0.1664,0.9855,0.0339)}</v>
      </c>
      <c r="AL71" t="s">
        <v>126</v>
      </c>
      <c r="AM71" t="s">
        <v>120</v>
      </c>
      <c r="AN71" t="s">
        <v>128</v>
      </c>
      <c r="AO71" t="s">
        <v>122</v>
      </c>
      <c r="AP71" t="s">
        <v>124</v>
      </c>
      <c r="AQ71" s="10">
        <f>SUM(AR71, -1)</f>
        <v>131</v>
      </c>
      <c r="AR71" s="8">
        <v>132</v>
      </c>
      <c r="AS71" s="8">
        <v>132</v>
      </c>
      <c r="AT71" s="8">
        <v>19</v>
      </c>
      <c r="AU71" s="8" t="str">
        <f ca="1">INDIRECT("J"&amp;5+AR71)</f>
        <v>(0.602739,1.191822,-0.150706)</v>
      </c>
      <c r="AV71" s="8" t="str">
        <f ca="1">INDIRECT("V"&amp;5+AS71)</f>
        <v>(0.78125,0.359375)</v>
      </c>
      <c r="AW71" s="8" t="str">
        <f t="shared" ca="1" si="0"/>
        <v>(-0.1664,0.9855,0.0339)</v>
      </c>
      <c r="AX71" s="8" t="str">
        <f ca="1">_xlfn.CONCAT(AL71,AO71,AU71,AM71,AP71,AV71,AM71,AO71,AW71,AN71)</f>
        <v>{XMFLOAT3(0.602739,1.191822,-0.150706),XMFLOAT2(0.78125,0.359375),XMFLOAT3(-0.1664,0.9855,0.0339)}</v>
      </c>
      <c r="AY71" t="s">
        <v>126</v>
      </c>
      <c r="AZ71" t="s">
        <v>120</v>
      </c>
      <c r="BA71" t="s">
        <v>128</v>
      </c>
      <c r="BB71" t="s">
        <v>122</v>
      </c>
      <c r="BC71" t="s">
        <v>124</v>
      </c>
      <c r="BD71" s="10">
        <f>SUM(BE71, -1)</f>
        <v>129</v>
      </c>
      <c r="BE71" s="9">
        <v>130</v>
      </c>
      <c r="BF71" s="9">
        <v>130</v>
      </c>
      <c r="BG71" s="9">
        <v>19</v>
      </c>
      <c r="BH71" s="9" t="str">
        <f ca="1">INDIRECT("J"&amp;5+BE71)</f>
        <v>(0.551356,1.18197,-0.116515)</v>
      </c>
      <c r="BI71" s="9" t="str">
        <f ca="1">INDIRECT("V"&amp;5+BF71)</f>
        <v>(0.78125,0.375)</v>
      </c>
      <c r="BJ71" s="9" t="str">
        <f ca="1">INDIRECT("P"&amp;5+BG71)</f>
        <v>(-0.1664,0.9855,0.0339)</v>
      </c>
      <c r="BK71" s="9" t="str">
        <f ca="1">_xlfn.CONCAT(AY71,BB71,BH71,AZ71,BC71,BI71,AZ71,BB71,BJ71,BA71)</f>
        <v>{XMFLOAT3(0.551356,1.18197,-0.116515),XMFLOAT2(0.78125,0.375),XMFLOAT3(-0.1664,0.9855,0.0339)}</v>
      </c>
      <c r="BL71" s="3"/>
      <c r="BN71" t="str">
        <f>_xlfn.CONCAT(AD71,D71,AQ71,D71,BD71,D71)</f>
        <v>130,131,129,</v>
      </c>
      <c r="BP71" t="str">
        <f ca="1">_xlfn.CONCAT(AK71,D71,AX71,D71,BK71,D71)</f>
        <v>{XMFLOAT3(0.73885,1.207607,0.058399),XMFLOAT2(0.84375,0.359375),XMFLOAT3(-0.1664,0.9855,0.0339)},{XMFLOAT3(0.602739,1.191822,-0.150706),XMFLOAT2(0.78125,0.359375),XMFLOAT3(-0.1664,0.9855,0.0339)},{XMFLOAT3(0.551356,1.18197,-0.116515),XMFLOAT2(0.78125,0.375),XMFLOAT3(-0.1664,0.9855,0.0339)},</v>
      </c>
    </row>
    <row r="72" spans="1:68" x14ac:dyDescent="0.3">
      <c r="A72" t="s">
        <v>4</v>
      </c>
      <c r="B72" t="s">
        <v>119</v>
      </c>
      <c r="C72" s="4">
        <v>0.38953599999999999</v>
      </c>
      <c r="D72" s="4" t="s">
        <v>120</v>
      </c>
      <c r="E72" s="4">
        <v>1.0702959999999999</v>
      </c>
      <c r="F72" s="4" t="s">
        <v>120</v>
      </c>
      <c r="G72" s="4">
        <v>-0.31497700000000001</v>
      </c>
      <c r="H72" s="4" t="s">
        <v>121</v>
      </c>
      <c r="J72" s="5" t="str">
        <f>_xlfn.CONCAT(B72,C72,D72,E72,F72,G72,H72)</f>
        <v>(0.389536,1.070296,-0.314977)</v>
      </c>
      <c r="K72" t="s">
        <v>6</v>
      </c>
      <c r="L72" s="1" t="s">
        <v>80</v>
      </c>
      <c r="M72">
        <v>0.42280000000000001</v>
      </c>
      <c r="N72">
        <v>-0.8669</v>
      </c>
      <c r="P72" s="5" t="str">
        <f>_xlfn.CONCAT(B72,L72,D72,M72,F72,N72,H72)</f>
        <v>(0.2639,0.4228,-0.8669)</v>
      </c>
      <c r="R72" t="s">
        <v>7</v>
      </c>
      <c r="S72" s="1">
        <v>0.75</v>
      </c>
      <c r="T72" s="1">
        <v>0.84375</v>
      </c>
      <c r="V72" s="5" t="str">
        <f>_xlfn.CONCAT(B72,S72,D72,T72,H72)</f>
        <v>(0.75,0.84375)</v>
      </c>
      <c r="X72" t="s">
        <v>8</v>
      </c>
      <c r="Y72" t="s">
        <v>126</v>
      </c>
      <c r="Z72" t="s">
        <v>120</v>
      </c>
      <c r="AA72" t="s">
        <v>128</v>
      </c>
      <c r="AB72" t="s">
        <v>122</v>
      </c>
      <c r="AC72" t="s">
        <v>124</v>
      </c>
      <c r="AD72" s="10">
        <f>SUM(AE72, -1)</f>
        <v>132</v>
      </c>
      <c r="AE72" s="6">
        <v>133</v>
      </c>
      <c r="AF72" s="6">
        <v>133</v>
      </c>
      <c r="AG72" s="6">
        <v>20</v>
      </c>
      <c r="AH72" s="6" t="str">
        <f ca="1">INDIRECT("J"&amp;5+AE72)</f>
        <v>(0.749249,1.146015,0.056279)</v>
      </c>
      <c r="AI72" s="6" t="str">
        <f ca="1">INDIRECT("V"&amp;5+AF72)</f>
        <v>(0.84375,0.375)</v>
      </c>
      <c r="AJ72" s="6" t="str">
        <f ca="1">INDIRECT("P"&amp;5+AG72)</f>
        <v>(0.1664,-0.9855,-0.0339)</v>
      </c>
      <c r="AK72" s="6" t="str">
        <f ca="1">_xlfn.CONCAT(Y72,AB72,AH72,Z72,AC72,AI72,Z72,AB72,AJ72,AA72)</f>
        <v>{XMFLOAT3(0.749249,1.146015,0.056279),XMFLOAT2(0.84375,0.375),XMFLOAT3(0.1664,-0.9855,-0.0339)}</v>
      </c>
      <c r="AL72" t="s">
        <v>126</v>
      </c>
      <c r="AM72" t="s">
        <v>120</v>
      </c>
      <c r="AN72" t="s">
        <v>128</v>
      </c>
      <c r="AO72" t="s">
        <v>122</v>
      </c>
      <c r="AP72" t="s">
        <v>124</v>
      </c>
      <c r="AQ72" s="10">
        <f>SUM(AR72, -1)</f>
        <v>134</v>
      </c>
      <c r="AR72" s="8">
        <v>135</v>
      </c>
      <c r="AS72" s="8">
        <v>135</v>
      </c>
      <c r="AT72" s="8">
        <v>20</v>
      </c>
      <c r="AU72" s="8" t="str">
        <f ca="1">INDIRECT("J"&amp;5+AR72)</f>
        <v>(0.697866,1.136163,0.090469)</v>
      </c>
      <c r="AV72" s="8" t="str">
        <f ca="1">INDIRECT("V"&amp;5+AS72)</f>
        <v>(0.84375,0.390625)</v>
      </c>
      <c r="AW72" s="8" t="str">
        <f t="shared" ref="AW72:AW135" ca="1" si="1">INDIRECT("P"&amp;5+AT72)</f>
        <v>(0.1664,-0.9855,-0.0339)</v>
      </c>
      <c r="AX72" s="8" t="str">
        <f ca="1">_xlfn.CONCAT(AL72,AO72,AU72,AM72,AP72,AV72,AM72,AO72,AW72,AN72)</f>
        <v>{XMFLOAT3(0.697866,1.136163,0.090469),XMFLOAT2(0.84375,0.390625),XMFLOAT3(0.1664,-0.9855,-0.0339)}</v>
      </c>
      <c r="AY72" t="s">
        <v>126</v>
      </c>
      <c r="AZ72" t="s">
        <v>120</v>
      </c>
      <c r="BA72" t="s">
        <v>128</v>
      </c>
      <c r="BB72" t="s">
        <v>122</v>
      </c>
      <c r="BC72" t="s">
        <v>124</v>
      </c>
      <c r="BD72" s="10">
        <f>SUM(BE72, -1)</f>
        <v>133</v>
      </c>
      <c r="BE72" s="9">
        <v>134</v>
      </c>
      <c r="BF72" s="9">
        <v>134</v>
      </c>
      <c r="BG72" s="9">
        <v>20</v>
      </c>
      <c r="BH72" s="9" t="str">
        <f ca="1">INDIRECT("J"&amp;5+BE72)</f>
        <v>(0.613138,1.13023,-0.152825)</v>
      </c>
      <c r="BI72" s="9" t="str">
        <f ca="1">INDIRECT("V"&amp;5+BF72)</f>
        <v>(0.78125,0.375)</v>
      </c>
      <c r="BJ72" s="9" t="str">
        <f ca="1">INDIRECT("P"&amp;5+BG72)</f>
        <v>(0.1664,-0.9855,-0.0339)</v>
      </c>
      <c r="BK72" s="9" t="str">
        <f ca="1">_xlfn.CONCAT(AY72,BB72,BH72,AZ72,BC72,BI72,AZ72,BB72,BJ72,BA72)</f>
        <v>{XMFLOAT3(0.613138,1.13023,-0.152825),XMFLOAT2(0.78125,0.375),XMFLOAT3(0.1664,-0.9855,-0.0339)}</v>
      </c>
      <c r="BL72" s="3">
        <v>34</v>
      </c>
      <c r="BN72" t="str">
        <f>_xlfn.CONCAT(AD72,D72,AQ72,D72,BD72,D72)</f>
        <v>132,134,133,</v>
      </c>
      <c r="BP72" t="str">
        <f ca="1">_xlfn.CONCAT(AK72,D72,AX72,D72,BK72,D72)</f>
        <v>{XMFLOAT3(0.749249,1.146015,0.056279),XMFLOAT2(0.84375,0.375),XMFLOAT3(0.1664,-0.9855,-0.0339)},{XMFLOAT3(0.697866,1.136163,0.090469),XMFLOAT2(0.84375,0.390625),XMFLOAT3(0.1664,-0.9855,-0.0339)},{XMFLOAT3(0.613138,1.13023,-0.152825),XMFLOAT2(0.78125,0.375),XMFLOAT3(0.1664,-0.9855,-0.0339)},</v>
      </c>
    </row>
    <row r="73" spans="1:68" x14ac:dyDescent="0.3">
      <c r="A73" t="s">
        <v>4</v>
      </c>
      <c r="B73" t="s">
        <v>119</v>
      </c>
      <c r="C73" s="4">
        <v>0.32716200000000001</v>
      </c>
      <c r="D73" s="4" t="s">
        <v>120</v>
      </c>
      <c r="E73" s="4">
        <v>1.0736399999999999</v>
      </c>
      <c r="F73" s="4" t="s">
        <v>120</v>
      </c>
      <c r="G73" s="4">
        <v>-0.31282399999999999</v>
      </c>
      <c r="H73" s="4" t="s">
        <v>121</v>
      </c>
      <c r="J73" s="5" t="str">
        <f>_xlfn.CONCAT(B73,C73,D73,E73,F73,G73,H73)</f>
        <v>(0.327162,1.07364,-0.312824)</v>
      </c>
      <c r="K73" t="s">
        <v>6</v>
      </c>
      <c r="L73" s="1" t="s">
        <v>81</v>
      </c>
      <c r="M73">
        <v>-0.42280000000000001</v>
      </c>
      <c r="N73">
        <v>0.8669</v>
      </c>
      <c r="P73" s="5" t="str">
        <f>_xlfn.CONCAT(B73,L73,D73,M73,F73,N73,H73)</f>
        <v>(-0.2639,-0.4228,0.8669)</v>
      </c>
      <c r="R73" t="s">
        <v>7</v>
      </c>
      <c r="S73" s="1">
        <v>0.765625</v>
      </c>
      <c r="T73" s="1">
        <v>0.84375</v>
      </c>
      <c r="V73" s="5" t="str">
        <f>_xlfn.CONCAT(B73,S73,D73,T73,H73)</f>
        <v>(0.765625,0.84375)</v>
      </c>
      <c r="X73" t="s">
        <v>8</v>
      </c>
      <c r="Y73" t="s">
        <v>126</v>
      </c>
      <c r="Z73" t="s">
        <v>120</v>
      </c>
      <c r="AA73" t="s">
        <v>128</v>
      </c>
      <c r="AB73" t="s">
        <v>122</v>
      </c>
      <c r="AC73" t="s">
        <v>124</v>
      </c>
      <c r="AD73" s="10">
        <f>SUM(AE73, -1)</f>
        <v>134</v>
      </c>
      <c r="AE73" s="6">
        <v>135</v>
      </c>
      <c r="AF73" s="6">
        <v>135</v>
      </c>
      <c r="AG73" s="6">
        <v>20</v>
      </c>
      <c r="AH73" s="6" t="str">
        <f ca="1">INDIRECT("J"&amp;5+AE73)</f>
        <v>(0.697866,1.136163,0.090469)</v>
      </c>
      <c r="AI73" s="6" t="str">
        <f ca="1">INDIRECT("V"&amp;5+AF73)</f>
        <v>(0.84375,0.390625)</v>
      </c>
      <c r="AJ73" s="6" t="str">
        <f ca="1">INDIRECT("P"&amp;5+AG73)</f>
        <v>(0.1664,-0.9855,-0.0339)</v>
      </c>
      <c r="AK73" s="6" t="str">
        <f ca="1">_xlfn.CONCAT(Y73,AB73,AH73,Z73,AC73,AI73,Z73,AB73,AJ73,AA73)</f>
        <v>{XMFLOAT3(0.697866,1.136163,0.090469),XMFLOAT2(0.84375,0.390625),XMFLOAT3(0.1664,-0.9855,-0.0339)}</v>
      </c>
      <c r="AL73" t="s">
        <v>126</v>
      </c>
      <c r="AM73" t="s">
        <v>120</v>
      </c>
      <c r="AN73" t="s">
        <v>128</v>
      </c>
      <c r="AO73" t="s">
        <v>122</v>
      </c>
      <c r="AP73" t="s">
        <v>124</v>
      </c>
      <c r="AQ73" s="10">
        <f>SUM(AR73, -1)</f>
        <v>135</v>
      </c>
      <c r="AR73" s="8">
        <v>136</v>
      </c>
      <c r="AS73" s="8">
        <v>136</v>
      </c>
      <c r="AT73" s="8">
        <v>20</v>
      </c>
      <c r="AU73" s="8" t="str">
        <f ca="1">INDIRECT("J"&amp;5+AR73)</f>
        <v>(0.561755,1.120378,-0.118635)</v>
      </c>
      <c r="AV73" s="8" t="str">
        <f ca="1">INDIRECT("V"&amp;5+AS73)</f>
        <v>(0.78125,0.390625)</v>
      </c>
      <c r="AW73" s="8" t="str">
        <f t="shared" ca="1" si="1"/>
        <v>(0.1664,-0.9855,-0.0339)</v>
      </c>
      <c r="AX73" s="8" t="str">
        <f ca="1">_xlfn.CONCAT(AL73,AO73,AU73,AM73,AP73,AV73,AM73,AO73,AW73,AN73)</f>
        <v>{XMFLOAT3(0.561755,1.120378,-0.118635),XMFLOAT2(0.78125,0.390625),XMFLOAT3(0.1664,-0.9855,-0.0339)}</v>
      </c>
      <c r="AY73" t="s">
        <v>126</v>
      </c>
      <c r="AZ73" t="s">
        <v>120</v>
      </c>
      <c r="BA73" t="s">
        <v>128</v>
      </c>
      <c r="BB73" t="s">
        <v>122</v>
      </c>
      <c r="BC73" t="s">
        <v>124</v>
      </c>
      <c r="BD73" s="10">
        <f>SUM(BE73, -1)</f>
        <v>133</v>
      </c>
      <c r="BE73" s="9">
        <v>134</v>
      </c>
      <c r="BF73" s="9">
        <v>134</v>
      </c>
      <c r="BG73" s="9">
        <v>20</v>
      </c>
      <c r="BH73" s="9" t="str">
        <f ca="1">INDIRECT("J"&amp;5+BE73)</f>
        <v>(0.613138,1.13023,-0.152825)</v>
      </c>
      <c r="BI73" s="9" t="str">
        <f ca="1">INDIRECT("V"&amp;5+BF73)</f>
        <v>(0.78125,0.375)</v>
      </c>
      <c r="BJ73" s="9" t="str">
        <f ca="1">INDIRECT("P"&amp;5+BG73)</f>
        <v>(0.1664,-0.9855,-0.0339)</v>
      </c>
      <c r="BK73" s="9" t="str">
        <f ca="1">_xlfn.CONCAT(AY73,BB73,BH73,AZ73,BC73,BI73,AZ73,BB73,BJ73,BA73)</f>
        <v>{XMFLOAT3(0.613138,1.13023,-0.152825),XMFLOAT2(0.78125,0.375),XMFLOAT3(0.1664,-0.9855,-0.0339)}</v>
      </c>
      <c r="BL73" s="3"/>
      <c r="BN73" t="str">
        <f>_xlfn.CONCAT(AD73,D73,AQ73,D73,BD73,D73)</f>
        <v>134,135,133,</v>
      </c>
      <c r="BP73" t="str">
        <f ca="1">_xlfn.CONCAT(AK73,D73,AX73,D73,BK73,D73)</f>
        <v>{XMFLOAT3(0.697866,1.136163,0.090469),XMFLOAT2(0.84375,0.390625),XMFLOAT3(0.1664,-0.9855,-0.0339)},{XMFLOAT3(0.561755,1.120378,-0.118635),XMFLOAT2(0.78125,0.390625),XMFLOAT3(0.1664,-0.9855,-0.0339)},{XMFLOAT3(0.613138,1.13023,-0.152825),XMFLOAT2(0.78125,0.375),XMFLOAT3(0.1664,-0.9855,-0.0339)},</v>
      </c>
    </row>
    <row r="74" spans="1:68" x14ac:dyDescent="0.3">
      <c r="A74" t="s">
        <v>4</v>
      </c>
      <c r="B74" t="s">
        <v>119</v>
      </c>
      <c r="C74" s="4">
        <v>0.34632099999999999</v>
      </c>
      <c r="D74" s="4" t="s">
        <v>120</v>
      </c>
      <c r="E74" s="4">
        <v>1.3715820000000001</v>
      </c>
      <c r="F74" s="4" t="s">
        <v>120</v>
      </c>
      <c r="G74" s="4">
        <v>-0.22051999999999999</v>
      </c>
      <c r="H74" s="4" t="s">
        <v>121</v>
      </c>
      <c r="J74" s="5" t="str">
        <f>_xlfn.CONCAT(B74,C74,D74,E74,F74,G74,H74)</f>
        <v>(0.346321,1.371582,-0.22052)</v>
      </c>
      <c r="K74" t="s">
        <v>6</v>
      </c>
      <c r="L74" s="1" t="s">
        <v>82</v>
      </c>
      <c r="M74">
        <v>-0.65590000000000004</v>
      </c>
      <c r="N74">
        <v>-0.106</v>
      </c>
      <c r="P74" s="5" t="str">
        <f>_xlfn.CONCAT(B74,L74,D74,M74,F74,N74,H74)</f>
        <v>(-0.7474,-0.6559,-0.106)</v>
      </c>
      <c r="R74" t="s">
        <v>7</v>
      </c>
      <c r="S74" s="1">
        <v>0.734375</v>
      </c>
      <c r="T74" s="1">
        <v>0.78125</v>
      </c>
      <c r="V74" s="5" t="str">
        <f>_xlfn.CONCAT(B74,S74,D74,T74,H74)</f>
        <v>(0.734375,0.78125)</v>
      </c>
      <c r="X74" t="s">
        <v>8</v>
      </c>
      <c r="Y74" t="s">
        <v>126</v>
      </c>
      <c r="Z74" t="s">
        <v>120</v>
      </c>
      <c r="AA74" t="s">
        <v>128</v>
      </c>
      <c r="AB74" t="s">
        <v>122</v>
      </c>
      <c r="AC74" t="s">
        <v>124</v>
      </c>
      <c r="AD74" s="10">
        <f>SUM(AE74, -1)</f>
        <v>136</v>
      </c>
      <c r="AE74" s="6">
        <v>137</v>
      </c>
      <c r="AF74" s="6">
        <v>137</v>
      </c>
      <c r="AG74" s="6">
        <v>21</v>
      </c>
      <c r="AH74" s="6" t="str">
        <f ca="1">INDIRECT("J"&amp;5+AE74)</f>
        <v>(0.73885,1.207607,0.058399)</v>
      </c>
      <c r="AI74" s="6" t="str">
        <f ca="1">INDIRECT("V"&amp;5+AF74)</f>
        <v>(0.78125,0.34375)</v>
      </c>
      <c r="AJ74" s="6" t="str">
        <f ca="1">INDIRECT("P"&amp;5+AG74)</f>
        <v>(0.8221,0.1576,-0.547)</v>
      </c>
      <c r="AK74" s="6" t="str">
        <f ca="1">_xlfn.CONCAT(Y74,AB74,AH74,Z74,AC74,AI74,Z74,AB74,AJ74,AA74)</f>
        <v>{XMFLOAT3(0.73885,1.207607,0.058399),XMFLOAT2(0.78125,0.34375),XMFLOAT3(0.8221,0.1576,-0.547)}</v>
      </c>
      <c r="AL74" t="s">
        <v>126</v>
      </c>
      <c r="AM74" t="s">
        <v>120</v>
      </c>
      <c r="AN74" t="s">
        <v>128</v>
      </c>
      <c r="AO74" t="s">
        <v>122</v>
      </c>
      <c r="AP74" t="s">
        <v>124</v>
      </c>
      <c r="AQ74" s="10">
        <f>SUM(AR74, -1)</f>
        <v>138</v>
      </c>
      <c r="AR74" s="8">
        <v>139</v>
      </c>
      <c r="AS74" s="8">
        <v>139</v>
      </c>
      <c r="AT74" s="8">
        <v>21</v>
      </c>
      <c r="AU74" s="8" t="str">
        <f ca="1">INDIRECT("J"&amp;5+AR74)</f>
        <v>(0.749249,1.146015,0.056279)</v>
      </c>
      <c r="AV74" s="8" t="str">
        <f ca="1">INDIRECT("V"&amp;5+AS74)</f>
        <v>(0.78125,0.359375)</v>
      </c>
      <c r="AW74" s="8" t="str">
        <f t="shared" ca="1" si="1"/>
        <v>(0.8221,0.1576,-0.547)</v>
      </c>
      <c r="AX74" s="8" t="str">
        <f ca="1">_xlfn.CONCAT(AL74,AO74,AU74,AM74,AP74,AV74,AM74,AO74,AW74,AN74)</f>
        <v>{XMFLOAT3(0.749249,1.146015,0.056279),XMFLOAT2(0.78125,0.359375),XMFLOAT3(0.8221,0.1576,-0.547)}</v>
      </c>
      <c r="AY74" t="s">
        <v>126</v>
      </c>
      <c r="AZ74" t="s">
        <v>120</v>
      </c>
      <c r="BA74" t="s">
        <v>128</v>
      </c>
      <c r="BB74" t="s">
        <v>122</v>
      </c>
      <c r="BC74" t="s">
        <v>124</v>
      </c>
      <c r="BD74" s="10">
        <f>SUM(BE74, -1)</f>
        <v>137</v>
      </c>
      <c r="BE74" s="9">
        <v>138</v>
      </c>
      <c r="BF74" s="9">
        <v>138</v>
      </c>
      <c r="BG74" s="9">
        <v>21</v>
      </c>
      <c r="BH74" s="9" t="str">
        <f ca="1">INDIRECT("J"&amp;5+BE74)</f>
        <v>(0.602739,1.191822,-0.150706)</v>
      </c>
      <c r="BI74" s="9" t="str">
        <f ca="1">INDIRECT("V"&amp;5+BF74)</f>
        <v>(0.84375,0.34375)</v>
      </c>
      <c r="BJ74" s="9" t="str">
        <f ca="1">INDIRECT("P"&amp;5+BG74)</f>
        <v>(0.8221,0.1576,-0.547)</v>
      </c>
      <c r="BK74" s="9" t="str">
        <f ca="1">_xlfn.CONCAT(AY74,BB74,BH74,AZ74,BC74,BI74,AZ74,BB74,BJ74,BA74)</f>
        <v>{XMFLOAT3(0.602739,1.191822,-0.150706),XMFLOAT2(0.84375,0.34375),XMFLOAT3(0.8221,0.1576,-0.547)}</v>
      </c>
      <c r="BL74" s="3">
        <v>35</v>
      </c>
      <c r="BN74" t="str">
        <f>_xlfn.CONCAT(AD74,D74,AQ74,D74,BD74,D74)</f>
        <v>136,138,137,</v>
      </c>
      <c r="BP74" t="str">
        <f ca="1">_xlfn.CONCAT(AK74,D74,AX74,D74,BK74,D74)</f>
        <v>{XMFLOAT3(0.73885,1.207607,0.058399),XMFLOAT2(0.78125,0.34375),XMFLOAT3(0.8221,0.1576,-0.547)},{XMFLOAT3(0.749249,1.146015,0.056279),XMFLOAT2(0.78125,0.359375),XMFLOAT3(0.8221,0.1576,-0.547)},{XMFLOAT3(0.602739,1.191822,-0.150706),XMFLOAT2(0.84375,0.34375),XMFLOAT3(0.8221,0.1576,-0.547)},</v>
      </c>
    </row>
    <row r="75" spans="1:68" x14ac:dyDescent="0.3">
      <c r="A75" t="s">
        <v>4</v>
      </c>
      <c r="B75" t="s">
        <v>119</v>
      </c>
      <c r="C75" s="4">
        <v>0.408694</v>
      </c>
      <c r="D75" s="4" t="s">
        <v>120</v>
      </c>
      <c r="E75" s="4">
        <v>1.3682380000000001</v>
      </c>
      <c r="F75" s="4" t="s">
        <v>120</v>
      </c>
      <c r="G75" s="4">
        <v>-0.22267300000000001</v>
      </c>
      <c r="H75" s="4" t="s">
        <v>121</v>
      </c>
      <c r="J75" s="5" t="str">
        <f>_xlfn.CONCAT(B75,C75,D75,E75,F75,G75,H75)</f>
        <v>(0.408694,1.368238,-0.222673)</v>
      </c>
      <c r="K75" t="s">
        <v>6</v>
      </c>
      <c r="L75" s="1" t="s">
        <v>83</v>
      </c>
      <c r="M75">
        <v>0.65590000000000004</v>
      </c>
      <c r="N75">
        <v>0.106</v>
      </c>
      <c r="P75" s="5" t="str">
        <f>_xlfn.CONCAT(B75,L75,D75,M75,F75,N75,H75)</f>
        <v>(0.7474,0.6559,0.106)</v>
      </c>
      <c r="R75" t="s">
        <v>7</v>
      </c>
      <c r="S75" s="1">
        <v>0.75</v>
      </c>
      <c r="T75" s="1">
        <v>0.78125</v>
      </c>
      <c r="V75" s="5" t="str">
        <f>_xlfn.CONCAT(B75,S75,D75,T75,H75)</f>
        <v>(0.75,0.78125)</v>
      </c>
      <c r="X75" t="s">
        <v>8</v>
      </c>
      <c r="Y75" t="s">
        <v>126</v>
      </c>
      <c r="Z75" t="s">
        <v>120</v>
      </c>
      <c r="AA75" t="s">
        <v>128</v>
      </c>
      <c r="AB75" t="s">
        <v>122</v>
      </c>
      <c r="AC75" t="s">
        <v>124</v>
      </c>
      <c r="AD75" s="10">
        <f>SUM(AE75, -1)</f>
        <v>138</v>
      </c>
      <c r="AE75" s="6">
        <v>139</v>
      </c>
      <c r="AF75" s="6">
        <v>139</v>
      </c>
      <c r="AG75" s="6">
        <v>21</v>
      </c>
      <c r="AH75" s="6" t="str">
        <f ca="1">INDIRECT("J"&amp;5+AE75)</f>
        <v>(0.749249,1.146015,0.056279)</v>
      </c>
      <c r="AI75" s="6" t="str">
        <f ca="1">INDIRECT("V"&amp;5+AF75)</f>
        <v>(0.78125,0.359375)</v>
      </c>
      <c r="AJ75" s="6" t="str">
        <f ca="1">INDIRECT("P"&amp;5+AG75)</f>
        <v>(0.8221,0.1576,-0.547)</v>
      </c>
      <c r="AK75" s="6" t="str">
        <f ca="1">_xlfn.CONCAT(Y75,AB75,AH75,Z75,AC75,AI75,Z75,AB75,AJ75,AA75)</f>
        <v>{XMFLOAT3(0.749249,1.146015,0.056279),XMFLOAT2(0.78125,0.359375),XMFLOAT3(0.8221,0.1576,-0.547)}</v>
      </c>
      <c r="AL75" t="s">
        <v>126</v>
      </c>
      <c r="AM75" t="s">
        <v>120</v>
      </c>
      <c r="AN75" t="s">
        <v>128</v>
      </c>
      <c r="AO75" t="s">
        <v>122</v>
      </c>
      <c r="AP75" t="s">
        <v>124</v>
      </c>
      <c r="AQ75" s="10">
        <f>SUM(AR75, -1)</f>
        <v>139</v>
      </c>
      <c r="AR75" s="8">
        <v>140</v>
      </c>
      <c r="AS75" s="8">
        <v>140</v>
      </c>
      <c r="AT75" s="8">
        <v>21</v>
      </c>
      <c r="AU75" s="8" t="str">
        <f ca="1">INDIRECT("J"&amp;5+AR75)</f>
        <v>(0.613138,1.13023,-0.152825)</v>
      </c>
      <c r="AV75" s="8" t="str">
        <f ca="1">INDIRECT("V"&amp;5+AS75)</f>
        <v>(0.84375,0.359375)</v>
      </c>
      <c r="AW75" s="8" t="str">
        <f t="shared" ca="1" si="1"/>
        <v>(0.8221,0.1576,-0.547)</v>
      </c>
      <c r="AX75" s="8" t="str">
        <f ca="1">_xlfn.CONCAT(AL75,AO75,AU75,AM75,AP75,AV75,AM75,AO75,AW75,AN75)</f>
        <v>{XMFLOAT3(0.613138,1.13023,-0.152825),XMFLOAT2(0.84375,0.359375),XMFLOAT3(0.8221,0.1576,-0.547)}</v>
      </c>
      <c r="AY75" t="s">
        <v>126</v>
      </c>
      <c r="AZ75" t="s">
        <v>120</v>
      </c>
      <c r="BA75" t="s">
        <v>128</v>
      </c>
      <c r="BB75" t="s">
        <v>122</v>
      </c>
      <c r="BC75" t="s">
        <v>124</v>
      </c>
      <c r="BD75" s="10">
        <f>SUM(BE75, -1)</f>
        <v>137</v>
      </c>
      <c r="BE75" s="9">
        <v>138</v>
      </c>
      <c r="BF75" s="9">
        <v>138</v>
      </c>
      <c r="BG75" s="9">
        <v>21</v>
      </c>
      <c r="BH75" s="9" t="str">
        <f ca="1">INDIRECT("J"&amp;5+BE75)</f>
        <v>(0.602739,1.191822,-0.150706)</v>
      </c>
      <c r="BI75" s="9" t="str">
        <f ca="1">INDIRECT("V"&amp;5+BF75)</f>
        <v>(0.84375,0.34375)</v>
      </c>
      <c r="BJ75" s="9" t="str">
        <f ca="1">INDIRECT("P"&amp;5+BG75)</f>
        <v>(0.8221,0.1576,-0.547)</v>
      </c>
      <c r="BK75" s="9" t="str">
        <f ca="1">_xlfn.CONCAT(AY75,BB75,BH75,AZ75,BC75,BI75,AZ75,BB75,BJ75,BA75)</f>
        <v>{XMFLOAT3(0.602739,1.191822,-0.150706),XMFLOAT2(0.84375,0.34375),XMFLOAT3(0.8221,0.1576,-0.547)}</v>
      </c>
      <c r="BL75" s="3"/>
      <c r="BN75" t="str">
        <f>_xlfn.CONCAT(AD75,D75,AQ75,D75,BD75,D75)</f>
        <v>138,139,137,</v>
      </c>
      <c r="BP75" t="str">
        <f ca="1">_xlfn.CONCAT(AK75,D75,AX75,D75,BK75,D75)</f>
        <v>{XMFLOAT3(0.749249,1.146015,0.056279),XMFLOAT2(0.78125,0.359375),XMFLOAT3(0.8221,0.1576,-0.547)},{XMFLOAT3(0.613138,1.13023,-0.152825),XMFLOAT2(0.84375,0.359375),XMFLOAT3(0.8221,0.1576,-0.547)},{XMFLOAT3(0.602739,1.191822,-0.150706),XMFLOAT2(0.84375,0.34375),XMFLOAT3(0.8221,0.1576,-0.547)},</v>
      </c>
    </row>
    <row r="76" spans="1:68" x14ac:dyDescent="0.3">
      <c r="A76" t="s">
        <v>4</v>
      </c>
      <c r="B76" t="s">
        <v>119</v>
      </c>
      <c r="C76" s="4">
        <v>0.33661600000000003</v>
      </c>
      <c r="D76" s="4" t="s">
        <v>120</v>
      </c>
      <c r="E76" s="4">
        <v>1.136366</v>
      </c>
      <c r="F76" s="4" t="s">
        <v>120</v>
      </c>
      <c r="G76" s="4">
        <v>-0.136381</v>
      </c>
      <c r="H76" s="4" t="s">
        <v>121</v>
      </c>
      <c r="J76" s="5" t="str">
        <f>_xlfn.CONCAT(B76,C76,D76,E76,F76,G76,H76)</f>
        <v>(0.336616,1.136366,-0.136381)</v>
      </c>
      <c r="K76" t="s">
        <v>6</v>
      </c>
      <c r="L76" s="1" t="s">
        <v>84</v>
      </c>
      <c r="M76">
        <v>0.60470000000000002</v>
      </c>
      <c r="N76">
        <v>0.51880000000000004</v>
      </c>
      <c r="P76" s="5" t="str">
        <f>_xlfn.CONCAT(B76,L76,D76,M76,F76,N76,H76)</f>
        <v>(-0.6043,0.6047,0.5188)</v>
      </c>
      <c r="R76" t="s">
        <v>7</v>
      </c>
      <c r="S76" s="1">
        <v>0.734375</v>
      </c>
      <c r="T76" s="1">
        <v>0.84375</v>
      </c>
      <c r="V76" s="5" t="str">
        <f>_xlfn.CONCAT(B76,S76,D76,T76,H76)</f>
        <v>(0.734375,0.84375)</v>
      </c>
      <c r="X76" t="s">
        <v>8</v>
      </c>
      <c r="Y76" t="s">
        <v>126</v>
      </c>
      <c r="Z76" t="s">
        <v>120</v>
      </c>
      <c r="AA76" t="s">
        <v>128</v>
      </c>
      <c r="AB76" t="s">
        <v>122</v>
      </c>
      <c r="AC76" t="s">
        <v>124</v>
      </c>
      <c r="AD76" s="10">
        <f>SUM(AE76, -1)</f>
        <v>140</v>
      </c>
      <c r="AE76" s="6">
        <v>141</v>
      </c>
      <c r="AF76" s="6">
        <v>141</v>
      </c>
      <c r="AG76" s="6">
        <v>22</v>
      </c>
      <c r="AH76" s="6" t="str">
        <f ca="1">INDIRECT("J"&amp;5+AE76)</f>
        <v>(0.551356,1.18197,-0.116515)</v>
      </c>
      <c r="AI76" s="6" t="str">
        <f ca="1">INDIRECT("V"&amp;5+AF76)</f>
        <v>(0.78125,0.328125)</v>
      </c>
      <c r="AJ76" s="6" t="str">
        <f ca="1">INDIRECT("P"&amp;5+AG76)</f>
        <v>(-0.8221,-0.1576,0.547)</v>
      </c>
      <c r="AK76" s="6" t="str">
        <f ca="1">_xlfn.CONCAT(Y76,AB76,AH76,Z76,AC76,AI76,Z76,AB76,AJ76,AA76)</f>
        <v>{XMFLOAT3(0.551356,1.18197,-0.116515),XMFLOAT2(0.78125,0.328125),XMFLOAT3(-0.8221,-0.1576,0.547)}</v>
      </c>
      <c r="AL76" t="s">
        <v>126</v>
      </c>
      <c r="AM76" t="s">
        <v>120</v>
      </c>
      <c r="AN76" t="s">
        <v>128</v>
      </c>
      <c r="AO76" t="s">
        <v>122</v>
      </c>
      <c r="AP76" t="s">
        <v>124</v>
      </c>
      <c r="AQ76" s="10">
        <f>SUM(AR76, -1)</f>
        <v>142</v>
      </c>
      <c r="AR76" s="8">
        <v>143</v>
      </c>
      <c r="AS76" s="8">
        <v>143</v>
      </c>
      <c r="AT76" s="8">
        <v>22</v>
      </c>
      <c r="AU76" s="8" t="str">
        <f ca="1">INDIRECT("J"&amp;5+AR76)</f>
        <v>(0.561755,1.120378,-0.118635)</v>
      </c>
      <c r="AV76" s="8" t="str">
        <f ca="1">INDIRECT("V"&amp;5+AS76)</f>
        <v>(0.78125,0.34375)</v>
      </c>
      <c r="AW76" s="8" t="str">
        <f t="shared" ca="1" si="1"/>
        <v>(-0.8221,-0.1576,0.547)</v>
      </c>
      <c r="AX76" s="8" t="str">
        <f ca="1">_xlfn.CONCAT(AL76,AO76,AU76,AM76,AP76,AV76,AM76,AO76,AW76,AN76)</f>
        <v>{XMFLOAT3(0.561755,1.120378,-0.118635),XMFLOAT2(0.78125,0.34375),XMFLOAT3(-0.8221,-0.1576,0.547)}</v>
      </c>
      <c r="AY76" t="s">
        <v>126</v>
      </c>
      <c r="AZ76" t="s">
        <v>120</v>
      </c>
      <c r="BA76" t="s">
        <v>128</v>
      </c>
      <c r="BB76" t="s">
        <v>122</v>
      </c>
      <c r="BC76" t="s">
        <v>124</v>
      </c>
      <c r="BD76" s="10">
        <f>SUM(BE76, -1)</f>
        <v>141</v>
      </c>
      <c r="BE76" s="9">
        <v>142</v>
      </c>
      <c r="BF76" s="9">
        <v>142</v>
      </c>
      <c r="BG76" s="9">
        <v>22</v>
      </c>
      <c r="BH76" s="9" t="str">
        <f ca="1">INDIRECT("J"&amp;5+BE76)</f>
        <v>(0.687467,1.197755,0.092589)</v>
      </c>
      <c r="BI76" s="9" t="str">
        <f ca="1">INDIRECT("V"&amp;5+BF76)</f>
        <v>(0.84375,0.328125)</v>
      </c>
      <c r="BJ76" s="9" t="str">
        <f ca="1">INDIRECT("P"&amp;5+BG76)</f>
        <v>(-0.8221,-0.1576,0.547)</v>
      </c>
      <c r="BK76" s="9" t="str">
        <f ca="1">_xlfn.CONCAT(AY76,BB76,BH76,AZ76,BC76,BI76,AZ76,BB76,BJ76,BA76)</f>
        <v>{XMFLOAT3(0.687467,1.197755,0.092589),XMFLOAT2(0.84375,0.328125),XMFLOAT3(-0.8221,-0.1576,0.547)}</v>
      </c>
      <c r="BL76" s="3">
        <v>36</v>
      </c>
      <c r="BN76" t="str">
        <f>_xlfn.CONCAT(AD76,D76,AQ76,D76,BD76,D76)</f>
        <v>140,142,141,</v>
      </c>
      <c r="BP76" t="str">
        <f ca="1">_xlfn.CONCAT(AK76,D76,AX76,D76,BK76,D76)</f>
        <v>{XMFLOAT3(0.551356,1.18197,-0.116515),XMFLOAT2(0.78125,0.328125),XMFLOAT3(-0.8221,-0.1576,0.547)},{XMFLOAT3(0.561755,1.120378,-0.118635),XMFLOAT2(0.78125,0.34375),XMFLOAT3(-0.8221,-0.1576,0.547)},{XMFLOAT3(0.687467,1.197755,0.092589),XMFLOAT2(0.84375,0.328125),XMFLOAT3(-0.8221,-0.1576,0.547)},</v>
      </c>
    </row>
    <row r="77" spans="1:68" x14ac:dyDescent="0.3">
      <c r="A77" t="s">
        <v>4</v>
      </c>
      <c r="B77" t="s">
        <v>119</v>
      </c>
      <c r="C77" s="4">
        <v>0.39898899999999998</v>
      </c>
      <c r="D77" s="4" t="s">
        <v>120</v>
      </c>
      <c r="E77" s="4">
        <v>1.133022</v>
      </c>
      <c r="F77" s="4" t="s">
        <v>120</v>
      </c>
      <c r="G77" s="4">
        <v>-0.13853399999999999</v>
      </c>
      <c r="H77" s="4" t="s">
        <v>121</v>
      </c>
      <c r="J77" s="5" t="str">
        <f>_xlfn.CONCAT(B77,C77,D77,E77,F77,G77,H77)</f>
        <v>(0.398989,1.133022,-0.138534)</v>
      </c>
      <c r="K77" t="s">
        <v>6</v>
      </c>
      <c r="L77" s="1" t="s">
        <v>85</v>
      </c>
      <c r="M77">
        <v>-0.60470000000000002</v>
      </c>
      <c r="N77">
        <v>-0.51880000000000004</v>
      </c>
      <c r="P77" s="5" t="str">
        <f>_xlfn.CONCAT(B77,L77,D77,M77,F77,N77,H77)</f>
        <v>(0.6043,-0.6047,-0.5188)</v>
      </c>
      <c r="R77" t="s">
        <v>7</v>
      </c>
      <c r="S77" s="1">
        <v>0.75</v>
      </c>
      <c r="T77" s="1">
        <v>0.84375</v>
      </c>
      <c r="V77" s="5" t="str">
        <f>_xlfn.CONCAT(B77,S77,D77,T77,H77)</f>
        <v>(0.75,0.84375)</v>
      </c>
      <c r="X77" t="s">
        <v>8</v>
      </c>
      <c r="Y77" t="s">
        <v>126</v>
      </c>
      <c r="Z77" t="s">
        <v>120</v>
      </c>
      <c r="AA77" t="s">
        <v>128</v>
      </c>
      <c r="AB77" t="s">
        <v>122</v>
      </c>
      <c r="AC77" t="s">
        <v>124</v>
      </c>
      <c r="AD77" s="10">
        <f>SUM(AE77, -1)</f>
        <v>142</v>
      </c>
      <c r="AE77" s="6">
        <v>143</v>
      </c>
      <c r="AF77" s="6">
        <v>143</v>
      </c>
      <c r="AG77" s="6">
        <v>22</v>
      </c>
      <c r="AH77" s="6" t="str">
        <f ca="1">INDIRECT("J"&amp;5+AE77)</f>
        <v>(0.561755,1.120378,-0.118635)</v>
      </c>
      <c r="AI77" s="6" t="str">
        <f ca="1">INDIRECT("V"&amp;5+AF77)</f>
        <v>(0.78125,0.34375)</v>
      </c>
      <c r="AJ77" s="6" t="str">
        <f ca="1">INDIRECT("P"&amp;5+AG77)</f>
        <v>(-0.8221,-0.1576,0.547)</v>
      </c>
      <c r="AK77" s="6" t="str">
        <f ca="1">_xlfn.CONCAT(Y77,AB77,AH77,Z77,AC77,AI77,Z77,AB77,AJ77,AA77)</f>
        <v>{XMFLOAT3(0.561755,1.120378,-0.118635),XMFLOAT2(0.78125,0.34375),XMFLOAT3(-0.8221,-0.1576,0.547)}</v>
      </c>
      <c r="AL77" t="s">
        <v>126</v>
      </c>
      <c r="AM77" t="s">
        <v>120</v>
      </c>
      <c r="AN77" t="s">
        <v>128</v>
      </c>
      <c r="AO77" t="s">
        <v>122</v>
      </c>
      <c r="AP77" t="s">
        <v>124</v>
      </c>
      <c r="AQ77" s="10">
        <f>SUM(AR77, -1)</f>
        <v>143</v>
      </c>
      <c r="AR77" s="8">
        <v>144</v>
      </c>
      <c r="AS77" s="8">
        <v>144</v>
      </c>
      <c r="AT77" s="8">
        <v>22</v>
      </c>
      <c r="AU77" s="8" t="str">
        <f ca="1">INDIRECT("J"&amp;5+AR77)</f>
        <v>(0.697866,1.136163,0.090469)</v>
      </c>
      <c r="AV77" s="8" t="str">
        <f ca="1">INDIRECT("V"&amp;5+AS77)</f>
        <v>(0.84375,0.34375)</v>
      </c>
      <c r="AW77" s="8" t="str">
        <f t="shared" ca="1" si="1"/>
        <v>(-0.8221,-0.1576,0.547)</v>
      </c>
      <c r="AX77" s="8" t="str">
        <f ca="1">_xlfn.CONCAT(AL77,AO77,AU77,AM77,AP77,AV77,AM77,AO77,AW77,AN77)</f>
        <v>{XMFLOAT3(0.697866,1.136163,0.090469),XMFLOAT2(0.84375,0.34375),XMFLOAT3(-0.8221,-0.1576,0.547)}</v>
      </c>
      <c r="AY77" t="s">
        <v>126</v>
      </c>
      <c r="AZ77" t="s">
        <v>120</v>
      </c>
      <c r="BA77" t="s">
        <v>128</v>
      </c>
      <c r="BB77" t="s">
        <v>122</v>
      </c>
      <c r="BC77" t="s">
        <v>124</v>
      </c>
      <c r="BD77" s="10">
        <f>SUM(BE77, -1)</f>
        <v>141</v>
      </c>
      <c r="BE77" s="9">
        <v>142</v>
      </c>
      <c r="BF77" s="9">
        <v>142</v>
      </c>
      <c r="BG77" s="9">
        <v>22</v>
      </c>
      <c r="BH77" s="9" t="str">
        <f ca="1">INDIRECT("J"&amp;5+BE77)</f>
        <v>(0.687467,1.197755,0.092589)</v>
      </c>
      <c r="BI77" s="9" t="str">
        <f ca="1">INDIRECT("V"&amp;5+BF77)</f>
        <v>(0.84375,0.328125)</v>
      </c>
      <c r="BJ77" s="9" t="str">
        <f ca="1">INDIRECT("P"&amp;5+BG77)</f>
        <v>(-0.8221,-0.1576,0.547)</v>
      </c>
      <c r="BK77" s="9" t="str">
        <f ca="1">_xlfn.CONCAT(AY77,BB77,BH77,AZ77,BC77,BI77,AZ77,BB77,BJ77,BA77)</f>
        <v>{XMFLOAT3(0.687467,1.197755,0.092589),XMFLOAT2(0.84375,0.328125),XMFLOAT3(-0.8221,-0.1576,0.547)}</v>
      </c>
      <c r="BL77" s="3"/>
      <c r="BN77" t="str">
        <f>_xlfn.CONCAT(AD77,D77,AQ77,D77,BD77,D77)</f>
        <v>142,143,141,</v>
      </c>
      <c r="BP77" t="str">
        <f ca="1">_xlfn.CONCAT(AK77,D77,AX77,D77,BK77,D77)</f>
        <v>{XMFLOAT3(0.561755,1.120378,-0.118635),XMFLOAT2(0.78125,0.34375),XMFLOAT3(-0.8221,-0.1576,0.547)},{XMFLOAT3(0.697866,1.136163,0.090469),XMFLOAT2(0.84375,0.34375),XMFLOAT3(-0.8221,-0.1576,0.547)},{XMFLOAT3(0.687467,1.197755,0.092589),XMFLOAT2(0.84375,0.328125),XMFLOAT3(-0.8221,-0.1576,0.547)},</v>
      </c>
    </row>
    <row r="78" spans="1:68" x14ac:dyDescent="0.3">
      <c r="A78" t="s">
        <v>4</v>
      </c>
      <c r="B78" t="s">
        <v>119</v>
      </c>
      <c r="C78" s="4">
        <v>0.430427</v>
      </c>
      <c r="D78" s="4" t="s">
        <v>120</v>
      </c>
      <c r="E78" s="4">
        <v>1.3038400000000001</v>
      </c>
      <c r="F78" s="4" t="s">
        <v>120</v>
      </c>
      <c r="G78" s="4">
        <v>-0.40019399999999999</v>
      </c>
      <c r="H78" s="4" t="s">
        <v>121</v>
      </c>
      <c r="J78" s="5" t="str">
        <f>_xlfn.CONCAT(B78,C78,D78,E78,F78,G78,H78)</f>
        <v>(0.430427,1.30384,-0.400194)</v>
      </c>
      <c r="K78" t="s">
        <v>6</v>
      </c>
      <c r="L78" s="1" t="s">
        <v>86</v>
      </c>
      <c r="M78">
        <v>0.45179999999999998</v>
      </c>
      <c r="N78">
        <v>-0.84830000000000005</v>
      </c>
      <c r="P78" s="5" t="str">
        <f>_xlfn.CONCAT(B78,L78,D78,M78,F78,N78,H78)</f>
        <v>(-0.2762,0.4518,-0.8483)</v>
      </c>
      <c r="R78" t="s">
        <v>7</v>
      </c>
      <c r="S78" s="1">
        <v>6.25E-2</v>
      </c>
      <c r="T78" s="1">
        <v>0.71875</v>
      </c>
      <c r="V78" s="5" t="str">
        <f>_xlfn.CONCAT(B78,S78,D78,T78,H78)</f>
        <v>(0.0625,0.71875)</v>
      </c>
      <c r="X78" t="s">
        <v>8</v>
      </c>
      <c r="Y78" t="s">
        <v>126</v>
      </c>
      <c r="Z78" t="s">
        <v>120</v>
      </c>
      <c r="AA78" t="s">
        <v>128</v>
      </c>
      <c r="AB78" t="s">
        <v>122</v>
      </c>
      <c r="AC78" t="s">
        <v>124</v>
      </c>
      <c r="AD78" s="10">
        <f>SUM(AE78, -1)</f>
        <v>144</v>
      </c>
      <c r="AE78" s="6">
        <v>145</v>
      </c>
      <c r="AF78" s="6">
        <v>145</v>
      </c>
      <c r="AG78" s="6">
        <v>17</v>
      </c>
      <c r="AH78" s="6" t="str">
        <f ca="1">INDIRECT("J"&amp;5+AE78)</f>
        <v>(0.742328,1.241356,0.016226)</v>
      </c>
      <c r="AI78" s="6" t="str">
        <f ca="1">INDIRECT("V"&amp;5+AF78)</f>
        <v>(0.53125,0.34375)</v>
      </c>
      <c r="AJ78" s="6" t="str">
        <f ca="1">INDIRECT("P"&amp;5+AG78)</f>
        <v>(-0.5444,-0.0631,-0.8364)</v>
      </c>
      <c r="AK78" s="6" t="str">
        <f ca="1">_xlfn.CONCAT(Y78,AB78,AH78,Z78,AC78,AI78,Z78,AB78,AJ78,AA78)</f>
        <v>{XMFLOAT3(0.742328,1.241356,0.016226),XMFLOAT2(0.53125,0.34375),XMFLOAT3(-0.5444,-0.0631,-0.8364)}</v>
      </c>
      <c r="AL78" t="s">
        <v>126</v>
      </c>
      <c r="AM78" t="s">
        <v>120</v>
      </c>
      <c r="AN78" t="s">
        <v>128</v>
      </c>
      <c r="AO78" t="s">
        <v>122</v>
      </c>
      <c r="AP78" t="s">
        <v>124</v>
      </c>
      <c r="AQ78" s="10">
        <f>SUM(AR78, -1)</f>
        <v>146</v>
      </c>
      <c r="AR78" s="8">
        <v>147</v>
      </c>
      <c r="AS78" s="8">
        <v>147</v>
      </c>
      <c r="AT78" s="8">
        <v>17</v>
      </c>
      <c r="AU78" s="8" t="str">
        <f ca="1">INDIRECT("J"&amp;5+AR78)</f>
        <v>(0.763126,1.118171,0.011986)</v>
      </c>
      <c r="AV78" s="8" t="str">
        <f ca="1">INDIRECT("V"&amp;5+AS78)</f>
        <v>(0.53125,0.375)</v>
      </c>
      <c r="AW78" s="8" t="str">
        <f t="shared" ca="1" si="1"/>
        <v>(-0.5444,-0.0631,-0.8364)</v>
      </c>
      <c r="AX78" s="8" t="str">
        <f ca="1">_xlfn.CONCAT(AL78,AO78,AU78,AM78,AP78,AV78,AM78,AO78,AW78,AN78)</f>
        <v>{XMFLOAT3(0.763126,1.118171,0.011986),XMFLOAT2(0.53125,0.375),XMFLOAT3(-0.5444,-0.0631,-0.8364)}</v>
      </c>
      <c r="AY78" t="s">
        <v>126</v>
      </c>
      <c r="AZ78" t="s">
        <v>120</v>
      </c>
      <c r="BA78" t="s">
        <v>128</v>
      </c>
      <c r="BB78" t="s">
        <v>122</v>
      </c>
      <c r="BC78" t="s">
        <v>124</v>
      </c>
      <c r="BD78" s="10">
        <f>SUM(BE78, -1)</f>
        <v>145</v>
      </c>
      <c r="BE78" s="9">
        <v>146</v>
      </c>
      <c r="BF78" s="9">
        <v>146</v>
      </c>
      <c r="BG78" s="9">
        <v>17</v>
      </c>
      <c r="BH78" s="9" t="str">
        <f ca="1">INDIRECT("J"&amp;5+BE78)</f>
        <v>(0.639562,1.221652,0.084606)</v>
      </c>
      <c r="BI78" s="9" t="str">
        <f ca="1">INDIRECT("V"&amp;5+BF78)</f>
        <v>(0.5625,0.34375)</v>
      </c>
      <c r="BJ78" s="9" t="str">
        <f ca="1">INDIRECT("P"&amp;5+BG78)</f>
        <v>(-0.5444,-0.0631,-0.8364)</v>
      </c>
      <c r="BK78" s="9" t="str">
        <f ca="1">_xlfn.CONCAT(AY78,BB78,BH78,AZ78,BC78,BI78,AZ78,BB78,BJ78,BA78)</f>
        <v>{XMFLOAT3(0.639562,1.221652,0.084606),XMFLOAT2(0.5625,0.34375),XMFLOAT3(-0.5444,-0.0631,-0.8364)}</v>
      </c>
      <c r="BL78" s="3">
        <v>37</v>
      </c>
      <c r="BN78" t="str">
        <f>_xlfn.CONCAT(AD78,D78,AQ78,D78,BD78,D78)</f>
        <v>144,146,145,</v>
      </c>
      <c r="BP78" t="str">
        <f ca="1">_xlfn.CONCAT(AK78,D78,AX78,D78,BK78,D78)</f>
        <v>{XMFLOAT3(0.742328,1.241356,0.016226),XMFLOAT2(0.53125,0.34375),XMFLOAT3(-0.5444,-0.0631,-0.8364)},{XMFLOAT3(0.763126,1.118171,0.011986),XMFLOAT2(0.53125,0.375),XMFLOAT3(-0.5444,-0.0631,-0.8364)},{XMFLOAT3(0.639562,1.221652,0.084606),XMFLOAT2(0.5625,0.34375),XMFLOAT3(-0.5444,-0.0631,-0.8364)},</v>
      </c>
    </row>
    <row r="79" spans="1:68" x14ac:dyDescent="0.3">
      <c r="A79" t="s">
        <v>4</v>
      </c>
      <c r="B79" t="s">
        <v>119</v>
      </c>
      <c r="C79" s="4">
        <v>0.43988100000000002</v>
      </c>
      <c r="D79" s="4" t="s">
        <v>120</v>
      </c>
      <c r="E79" s="4">
        <v>1.3665659999999999</v>
      </c>
      <c r="F79" s="4" t="s">
        <v>120</v>
      </c>
      <c r="G79" s="4">
        <v>-0.22375</v>
      </c>
      <c r="H79" s="4" t="s">
        <v>121</v>
      </c>
      <c r="J79" s="5" t="str">
        <f>_xlfn.CONCAT(B79,C79,D79,E79,F79,G79,H79)</f>
        <v>(0.439881,1.366566,-0.22375)</v>
      </c>
      <c r="K79" t="s">
        <v>6</v>
      </c>
      <c r="L79" s="1" t="s">
        <v>87</v>
      </c>
      <c r="M79">
        <v>-0.45179999999999998</v>
      </c>
      <c r="N79">
        <v>0.84830000000000005</v>
      </c>
      <c r="P79" s="5" t="str">
        <f>_xlfn.CONCAT(B79,L79,D79,M79,F79,N79,H79)</f>
        <v>(0.2762,-0.4518,0.8483)</v>
      </c>
      <c r="R79" t="s">
        <v>7</v>
      </c>
      <c r="S79" s="1">
        <v>0.109375</v>
      </c>
      <c r="T79" s="1">
        <v>0.71875</v>
      </c>
      <c r="V79" s="5" t="str">
        <f>_xlfn.CONCAT(B79,S79,D79,T79,H79)</f>
        <v>(0.109375,0.71875)</v>
      </c>
      <c r="X79" t="s">
        <v>8</v>
      </c>
      <c r="Y79" t="s">
        <v>126</v>
      </c>
      <c r="Z79" t="s">
        <v>120</v>
      </c>
      <c r="AA79" t="s">
        <v>128</v>
      </c>
      <c r="AB79" t="s">
        <v>122</v>
      </c>
      <c r="AC79" t="s">
        <v>124</v>
      </c>
      <c r="AD79" s="10">
        <f>SUM(AE79, -1)</f>
        <v>146</v>
      </c>
      <c r="AE79" s="6">
        <v>147</v>
      </c>
      <c r="AF79" s="6">
        <v>147</v>
      </c>
      <c r="AG79" s="6">
        <v>17</v>
      </c>
      <c r="AH79" s="6" t="str">
        <f ca="1">INDIRECT("J"&amp;5+AE79)</f>
        <v>(0.763126,1.118171,0.011986)</v>
      </c>
      <c r="AI79" s="6" t="str">
        <f ca="1">INDIRECT("V"&amp;5+AF79)</f>
        <v>(0.53125,0.375)</v>
      </c>
      <c r="AJ79" s="6" t="str">
        <f ca="1">INDIRECT("P"&amp;5+AG79)</f>
        <v>(-0.5444,-0.0631,-0.8364)</v>
      </c>
      <c r="AK79" s="6" t="str">
        <f ca="1">_xlfn.CONCAT(Y79,AB79,AH79,Z79,AC79,AI79,Z79,AB79,AJ79,AA79)</f>
        <v>{XMFLOAT3(0.763126,1.118171,0.011986),XMFLOAT2(0.53125,0.375),XMFLOAT3(-0.5444,-0.0631,-0.8364)}</v>
      </c>
      <c r="AL79" t="s">
        <v>126</v>
      </c>
      <c r="AM79" t="s">
        <v>120</v>
      </c>
      <c r="AN79" t="s">
        <v>128</v>
      </c>
      <c r="AO79" t="s">
        <v>122</v>
      </c>
      <c r="AP79" t="s">
        <v>124</v>
      </c>
      <c r="AQ79" s="10">
        <f>SUM(AR79, -1)</f>
        <v>147</v>
      </c>
      <c r="AR79" s="8">
        <v>148</v>
      </c>
      <c r="AS79" s="8">
        <v>148</v>
      </c>
      <c r="AT79" s="8">
        <v>17</v>
      </c>
      <c r="AU79" s="8" t="str">
        <f ca="1">INDIRECT("J"&amp;5+AR79)</f>
        <v>(0.66036,1.098467,0.080367)</v>
      </c>
      <c r="AV79" s="8" t="str">
        <f ca="1">INDIRECT("V"&amp;5+AS79)</f>
        <v>(0.5625,0.375)</v>
      </c>
      <c r="AW79" s="8" t="str">
        <f t="shared" ca="1" si="1"/>
        <v>(-0.5444,-0.0631,-0.8364)</v>
      </c>
      <c r="AX79" s="8" t="str">
        <f ca="1">_xlfn.CONCAT(AL79,AO79,AU79,AM79,AP79,AV79,AM79,AO79,AW79,AN79)</f>
        <v>{XMFLOAT3(0.66036,1.098467,0.080367),XMFLOAT2(0.5625,0.375),XMFLOAT3(-0.5444,-0.0631,-0.8364)}</v>
      </c>
      <c r="AY79" t="s">
        <v>126</v>
      </c>
      <c r="AZ79" t="s">
        <v>120</v>
      </c>
      <c r="BA79" t="s">
        <v>128</v>
      </c>
      <c r="BB79" t="s">
        <v>122</v>
      </c>
      <c r="BC79" t="s">
        <v>124</v>
      </c>
      <c r="BD79" s="10">
        <f>SUM(BE79, -1)</f>
        <v>145</v>
      </c>
      <c r="BE79" s="9">
        <v>146</v>
      </c>
      <c r="BF79" s="9">
        <v>146</v>
      </c>
      <c r="BG79" s="9">
        <v>17</v>
      </c>
      <c r="BH79" s="9" t="str">
        <f ca="1">INDIRECT("J"&amp;5+BE79)</f>
        <v>(0.639562,1.221652,0.084606)</v>
      </c>
      <c r="BI79" s="9" t="str">
        <f ca="1">INDIRECT("V"&amp;5+BF79)</f>
        <v>(0.5625,0.34375)</v>
      </c>
      <c r="BJ79" s="9" t="str">
        <f ca="1">INDIRECT("P"&amp;5+BG79)</f>
        <v>(-0.5444,-0.0631,-0.8364)</v>
      </c>
      <c r="BK79" s="9" t="str">
        <f ca="1">_xlfn.CONCAT(AY79,BB79,BH79,AZ79,BC79,BI79,AZ79,BB79,BJ79,BA79)</f>
        <v>{XMFLOAT3(0.639562,1.221652,0.084606),XMFLOAT2(0.5625,0.34375),XMFLOAT3(-0.5444,-0.0631,-0.8364)}</v>
      </c>
      <c r="BL79" s="3"/>
      <c r="BN79" t="str">
        <f>_xlfn.CONCAT(AD79,D79,AQ79,D79,BD79,D79)</f>
        <v>146,147,145,</v>
      </c>
      <c r="BP79" t="str">
        <f ca="1">_xlfn.CONCAT(AK79,D79,AX79,D79,BK79,D79)</f>
        <v>{XMFLOAT3(0.763126,1.118171,0.011986),XMFLOAT2(0.53125,0.375),XMFLOAT3(-0.5444,-0.0631,-0.8364)},{XMFLOAT3(0.66036,1.098467,0.080367),XMFLOAT2(0.5625,0.375),XMFLOAT3(-0.5444,-0.0631,-0.8364)},{XMFLOAT3(0.639562,1.221652,0.084606),XMFLOAT2(0.5625,0.34375),XMFLOAT3(-0.5444,-0.0631,-0.8364)},</v>
      </c>
    </row>
    <row r="80" spans="1:68" x14ac:dyDescent="0.3">
      <c r="A80" t="s">
        <v>4</v>
      </c>
      <c r="B80" t="s">
        <v>119</v>
      </c>
      <c r="C80" s="4">
        <v>0.42072199999999998</v>
      </c>
      <c r="D80" s="4" t="s">
        <v>120</v>
      </c>
      <c r="E80" s="4">
        <v>1.068624</v>
      </c>
      <c r="F80" s="4" t="s">
        <v>120</v>
      </c>
      <c r="G80" s="4">
        <v>-0.316054</v>
      </c>
      <c r="H80" s="4" t="s">
        <v>121</v>
      </c>
      <c r="J80" s="5" t="str">
        <f>_xlfn.CONCAT(B80,C80,D80,E80,F80,G80,H80)</f>
        <v>(0.420722,1.068624,-0.316054)</v>
      </c>
      <c r="K80" t="s">
        <v>6</v>
      </c>
      <c r="L80" s="1" t="s">
        <v>88</v>
      </c>
      <c r="M80">
        <v>0.43099999999999999</v>
      </c>
      <c r="N80">
        <v>5.1700000000000003E-2</v>
      </c>
      <c r="P80" s="5" t="str">
        <f>_xlfn.CONCAT(B80,L80,D80,M80,F80,N80,H80)</f>
        <v>(-0.9009,0.431,0.0517)</v>
      </c>
      <c r="R80" t="s">
        <v>7</v>
      </c>
      <c r="S80" s="1">
        <v>6.25E-2</v>
      </c>
      <c r="T80" s="1">
        <v>0.78125</v>
      </c>
      <c r="V80" s="5" t="str">
        <f>_xlfn.CONCAT(B80,S80,D80,T80,H80)</f>
        <v>(0.0625,0.78125)</v>
      </c>
      <c r="X80" t="s">
        <v>8</v>
      </c>
      <c r="Y80" t="s">
        <v>126</v>
      </c>
      <c r="Z80" t="s">
        <v>120</v>
      </c>
      <c r="AA80" t="s">
        <v>128</v>
      </c>
      <c r="AB80" t="s">
        <v>122</v>
      </c>
      <c r="AC80" t="s">
        <v>124</v>
      </c>
      <c r="AD80" s="10">
        <f>SUM(AE80, -1)</f>
        <v>148</v>
      </c>
      <c r="AE80" s="6">
        <v>149</v>
      </c>
      <c r="AF80" s="6">
        <v>149</v>
      </c>
      <c r="AG80" s="6">
        <v>18</v>
      </c>
      <c r="AH80" s="6" t="str">
        <f ca="1">INDIRECT("J"&amp;5+AE80)</f>
        <v>(0.673589,1.225598,0.136882)</v>
      </c>
      <c r="AI80" s="6" t="str">
        <f ca="1">INDIRECT("V"&amp;5+AF80)</f>
        <v>(0.3125,0.78125)</v>
      </c>
      <c r="AJ80" s="6" t="str">
        <f ca="1">INDIRECT("P"&amp;5+AG80)</f>
        <v>(0.5444,0.0631,0.8364)</v>
      </c>
      <c r="AK80" s="6" t="str">
        <f ca="1">_xlfn.CONCAT(Y80,AB80,AH80,Z80,AC80,AI80,Z80,AB80,AJ80,AA80)</f>
        <v>{XMFLOAT3(0.673589,1.225598,0.136882),XMFLOAT2(0.3125,0.78125),XMFLOAT3(0.5444,0.0631,0.8364)}</v>
      </c>
      <c r="AL80" t="s">
        <v>126</v>
      </c>
      <c r="AM80" t="s">
        <v>120</v>
      </c>
      <c r="AN80" t="s">
        <v>128</v>
      </c>
      <c r="AO80" t="s">
        <v>122</v>
      </c>
      <c r="AP80" t="s">
        <v>124</v>
      </c>
      <c r="AQ80" s="10">
        <f>SUM(AR80, -1)</f>
        <v>150</v>
      </c>
      <c r="AR80" s="8">
        <v>151</v>
      </c>
      <c r="AS80" s="8">
        <v>151</v>
      </c>
      <c r="AT80" s="8">
        <v>18</v>
      </c>
      <c r="AU80" s="8" t="str">
        <f ca="1">INDIRECT("J"&amp;5+AR80)</f>
        <v>(0.694388,1.102414,0.132643)</v>
      </c>
      <c r="AV80" s="8" t="str">
        <f ca="1">INDIRECT("V"&amp;5+AS80)</f>
        <v>(0.3125,0.8125)</v>
      </c>
      <c r="AW80" s="8" t="str">
        <f t="shared" ca="1" si="1"/>
        <v>(0.5444,0.0631,0.8364)</v>
      </c>
      <c r="AX80" s="8" t="str">
        <f ca="1">_xlfn.CONCAT(AL80,AO80,AU80,AM80,AP80,AV80,AM80,AO80,AW80,AN80)</f>
        <v>{XMFLOAT3(0.694388,1.102414,0.132643),XMFLOAT2(0.3125,0.8125),XMFLOAT3(0.5444,0.0631,0.8364)}</v>
      </c>
      <c r="AY80" t="s">
        <v>126</v>
      </c>
      <c r="AZ80" t="s">
        <v>120</v>
      </c>
      <c r="BA80" t="s">
        <v>128</v>
      </c>
      <c r="BB80" t="s">
        <v>122</v>
      </c>
      <c r="BC80" t="s">
        <v>124</v>
      </c>
      <c r="BD80" s="10">
        <f>SUM(BE80, -1)</f>
        <v>149</v>
      </c>
      <c r="BE80" s="9">
        <v>150</v>
      </c>
      <c r="BF80" s="9">
        <v>150</v>
      </c>
      <c r="BG80" s="9">
        <v>18</v>
      </c>
      <c r="BH80" s="9" t="str">
        <f ca="1">INDIRECT("J"&amp;5+BE80)</f>
        <v>(0.776356,1.245302,0.068502)</v>
      </c>
      <c r="BI80" s="9" t="str">
        <f ca="1">INDIRECT("V"&amp;5+BF80)</f>
        <v>(0.34375,0.78125)</v>
      </c>
      <c r="BJ80" s="9" t="str">
        <f ca="1">INDIRECT("P"&amp;5+BG80)</f>
        <v>(0.5444,0.0631,0.8364)</v>
      </c>
      <c r="BK80" s="9" t="str">
        <f ca="1">_xlfn.CONCAT(AY80,BB80,BH80,AZ80,BC80,BI80,AZ80,BB80,BJ80,BA80)</f>
        <v>{XMFLOAT3(0.776356,1.245302,0.068502),XMFLOAT2(0.34375,0.78125),XMFLOAT3(0.5444,0.0631,0.8364)}</v>
      </c>
      <c r="BL80" s="3">
        <v>38</v>
      </c>
      <c r="BN80" t="str">
        <f>_xlfn.CONCAT(AD80,D80,AQ80,D80,BD80,D80)</f>
        <v>148,150,149,</v>
      </c>
      <c r="BP80" t="str">
        <f ca="1">_xlfn.CONCAT(AK80,D80,AX80,D80,BK80,D80)</f>
        <v>{XMFLOAT3(0.673589,1.225598,0.136882),XMFLOAT2(0.3125,0.78125),XMFLOAT3(0.5444,0.0631,0.8364)},{XMFLOAT3(0.694388,1.102414,0.132643),XMFLOAT2(0.3125,0.8125),XMFLOAT3(0.5444,0.0631,0.8364)},{XMFLOAT3(0.776356,1.245302,0.068502),XMFLOAT2(0.34375,0.78125),XMFLOAT3(0.5444,0.0631,0.8364)},</v>
      </c>
    </row>
    <row r="81" spans="1:68" x14ac:dyDescent="0.3">
      <c r="A81" t="s">
        <v>4</v>
      </c>
      <c r="B81" t="s">
        <v>119</v>
      </c>
      <c r="C81" s="4">
        <v>0.430176</v>
      </c>
      <c r="D81" s="4" t="s">
        <v>120</v>
      </c>
      <c r="E81" s="4">
        <v>1.131351</v>
      </c>
      <c r="F81" s="4" t="s">
        <v>120</v>
      </c>
      <c r="G81" s="4">
        <v>-0.13961100000000001</v>
      </c>
      <c r="H81" s="4" t="s">
        <v>121</v>
      </c>
      <c r="J81" s="5" t="str">
        <f>_xlfn.CONCAT(B81,C81,D81,E81,F81,G81,H81)</f>
        <v>(0.430176,1.131351,-0.139611)</v>
      </c>
      <c r="K81" t="s">
        <v>6</v>
      </c>
      <c r="L81" s="1" t="s">
        <v>89</v>
      </c>
      <c r="M81">
        <v>-0.43099999999999999</v>
      </c>
      <c r="N81">
        <v>-5.1700000000000003E-2</v>
      </c>
      <c r="P81" s="5" t="str">
        <f>_xlfn.CONCAT(B81,L81,D81,M81,F81,N81,H81)</f>
        <v>(0.9009,-0.431,-0.0517)</v>
      </c>
      <c r="R81" t="s">
        <v>7</v>
      </c>
      <c r="S81" s="1">
        <v>0.109375</v>
      </c>
      <c r="T81" s="1">
        <v>0.78125</v>
      </c>
      <c r="V81" s="5" t="str">
        <f>_xlfn.CONCAT(B81,S81,D81,T81,H81)</f>
        <v>(0.109375,0.78125)</v>
      </c>
      <c r="X81" t="s">
        <v>8</v>
      </c>
      <c r="Y81" t="s">
        <v>126</v>
      </c>
      <c r="Z81" t="s">
        <v>120</v>
      </c>
      <c r="AA81" t="s">
        <v>128</v>
      </c>
      <c r="AB81" t="s">
        <v>122</v>
      </c>
      <c r="AC81" t="s">
        <v>124</v>
      </c>
      <c r="AD81" s="10">
        <f>SUM(AE81, -1)</f>
        <v>150</v>
      </c>
      <c r="AE81" s="6">
        <v>151</v>
      </c>
      <c r="AF81" s="6">
        <v>151</v>
      </c>
      <c r="AG81" s="6">
        <v>18</v>
      </c>
      <c r="AH81" s="6" t="str">
        <f ca="1">INDIRECT("J"&amp;5+AE81)</f>
        <v>(0.694388,1.102414,0.132643)</v>
      </c>
      <c r="AI81" s="6" t="str">
        <f ca="1">INDIRECT("V"&amp;5+AF81)</f>
        <v>(0.3125,0.8125)</v>
      </c>
      <c r="AJ81" s="6" t="str">
        <f ca="1">INDIRECT("P"&amp;5+AG81)</f>
        <v>(0.5444,0.0631,0.8364)</v>
      </c>
      <c r="AK81" s="6" t="str">
        <f ca="1">_xlfn.CONCAT(Y81,AB81,AH81,Z81,AC81,AI81,Z81,AB81,AJ81,AA81)</f>
        <v>{XMFLOAT3(0.694388,1.102414,0.132643),XMFLOAT2(0.3125,0.8125),XMFLOAT3(0.5444,0.0631,0.8364)}</v>
      </c>
      <c r="AL81" t="s">
        <v>126</v>
      </c>
      <c r="AM81" t="s">
        <v>120</v>
      </c>
      <c r="AN81" t="s">
        <v>128</v>
      </c>
      <c r="AO81" t="s">
        <v>122</v>
      </c>
      <c r="AP81" t="s">
        <v>124</v>
      </c>
      <c r="AQ81" s="10">
        <f>SUM(AR81, -1)</f>
        <v>151</v>
      </c>
      <c r="AR81" s="8">
        <v>152</v>
      </c>
      <c r="AS81" s="8">
        <v>152</v>
      </c>
      <c r="AT81" s="8">
        <v>18</v>
      </c>
      <c r="AU81" s="8" t="str">
        <f ca="1">INDIRECT("J"&amp;5+AR81)</f>
        <v>(0.797154,1.122118,0.064263)</v>
      </c>
      <c r="AV81" s="8" t="str">
        <f ca="1">INDIRECT("V"&amp;5+AS81)</f>
        <v>(0.34375,0.8125)</v>
      </c>
      <c r="AW81" s="8" t="str">
        <f t="shared" ca="1" si="1"/>
        <v>(0.5444,0.0631,0.8364)</v>
      </c>
      <c r="AX81" s="8" t="str">
        <f ca="1">_xlfn.CONCAT(AL81,AO81,AU81,AM81,AP81,AV81,AM81,AO81,AW81,AN81)</f>
        <v>{XMFLOAT3(0.797154,1.122118,0.064263),XMFLOAT2(0.34375,0.8125),XMFLOAT3(0.5444,0.0631,0.8364)}</v>
      </c>
      <c r="AY81" t="s">
        <v>126</v>
      </c>
      <c r="AZ81" t="s">
        <v>120</v>
      </c>
      <c r="BA81" t="s">
        <v>128</v>
      </c>
      <c r="BB81" t="s">
        <v>122</v>
      </c>
      <c r="BC81" t="s">
        <v>124</v>
      </c>
      <c r="BD81" s="10">
        <f>SUM(BE81, -1)</f>
        <v>149</v>
      </c>
      <c r="BE81" s="9">
        <v>150</v>
      </c>
      <c r="BF81" s="9">
        <v>150</v>
      </c>
      <c r="BG81" s="9">
        <v>18</v>
      </c>
      <c r="BH81" s="9" t="str">
        <f ca="1">INDIRECT("J"&amp;5+BE81)</f>
        <v>(0.776356,1.245302,0.068502)</v>
      </c>
      <c r="BI81" s="9" t="str">
        <f ca="1">INDIRECT("V"&amp;5+BF81)</f>
        <v>(0.34375,0.78125)</v>
      </c>
      <c r="BJ81" s="9" t="str">
        <f ca="1">INDIRECT("P"&amp;5+BG81)</f>
        <v>(0.5444,0.0631,0.8364)</v>
      </c>
      <c r="BK81" s="9" t="str">
        <f ca="1">_xlfn.CONCAT(AY81,BB81,BH81,AZ81,BC81,BI81,AZ81,BB81,BJ81,BA81)</f>
        <v>{XMFLOAT3(0.776356,1.245302,0.068502),XMFLOAT2(0.34375,0.78125),XMFLOAT3(0.5444,0.0631,0.8364)}</v>
      </c>
      <c r="BL81" s="3"/>
      <c r="BN81" t="str">
        <f>_xlfn.CONCAT(AD81,D81,AQ81,D81,BD81,D81)</f>
        <v>150,151,149,</v>
      </c>
      <c r="BP81" t="str">
        <f ca="1">_xlfn.CONCAT(AK81,D81,AX81,D81,BK81,D81)</f>
        <v>{XMFLOAT3(0.694388,1.102414,0.132643),XMFLOAT2(0.3125,0.8125),XMFLOAT3(0.5444,0.0631,0.8364)},{XMFLOAT3(0.797154,1.122118,0.064263),XMFLOAT2(0.34375,0.8125),XMFLOAT3(0.5444,0.0631,0.8364)},{XMFLOAT3(0.776356,1.245302,0.068502),XMFLOAT2(0.34375,0.78125),XMFLOAT3(0.5444,0.0631,0.8364)},</v>
      </c>
    </row>
    <row r="82" spans="1:68" x14ac:dyDescent="0.3">
      <c r="A82" t="s">
        <v>4</v>
      </c>
      <c r="B82" t="s">
        <v>119</v>
      </c>
      <c r="C82" s="4">
        <v>0.50225399999999998</v>
      </c>
      <c r="D82" s="4" t="s">
        <v>120</v>
      </c>
      <c r="E82" s="4">
        <v>1.3632230000000001</v>
      </c>
      <c r="F82" s="4" t="s">
        <v>120</v>
      </c>
      <c r="G82" s="4">
        <v>-0.22590299999999999</v>
      </c>
      <c r="H82" s="4" t="s">
        <v>121</v>
      </c>
      <c r="J82" s="5" t="str">
        <f>_xlfn.CONCAT(B82,C82,D82,E82,F82,G82,H82)</f>
        <v>(0.502254,1.363223,-0.225903)</v>
      </c>
      <c r="K82" t="s">
        <v>6</v>
      </c>
      <c r="L82" s="1" t="s">
        <v>90</v>
      </c>
      <c r="M82">
        <v>0.85270000000000001</v>
      </c>
      <c r="N82">
        <v>-0.34989999999999999</v>
      </c>
      <c r="P82" s="5" t="str">
        <f>_xlfn.CONCAT(B82,L82,D82,M82,F82,N82,H82)</f>
        <v>(0.3879,0.8527,-0.3499)</v>
      </c>
      <c r="R82" t="s">
        <v>7</v>
      </c>
      <c r="S82" s="1">
        <v>0.109375</v>
      </c>
      <c r="T82" s="1">
        <v>0.71875</v>
      </c>
      <c r="V82" s="5" t="str">
        <f>_xlfn.CONCAT(B82,S82,D82,T82,H82)</f>
        <v>(0.109375,0.71875)</v>
      </c>
      <c r="X82" t="s">
        <v>8</v>
      </c>
      <c r="Y82" t="s">
        <v>126</v>
      </c>
      <c r="Z82" t="s">
        <v>120</v>
      </c>
      <c r="AA82" t="s">
        <v>128</v>
      </c>
      <c r="AB82" t="s">
        <v>122</v>
      </c>
      <c r="AC82" t="s">
        <v>124</v>
      </c>
      <c r="AD82" s="10">
        <f>SUM(AE82, -1)</f>
        <v>152</v>
      </c>
      <c r="AE82" s="6">
        <v>153</v>
      </c>
      <c r="AF82" s="6">
        <v>153</v>
      </c>
      <c r="AG82" s="6">
        <v>19</v>
      </c>
      <c r="AH82" s="6" t="str">
        <f ca="1">INDIRECT("J"&amp;5+AE82)</f>
        <v>(0.673589,1.225598,0.136882)</v>
      </c>
      <c r="AI82" s="6" t="str">
        <f ca="1">INDIRECT("V"&amp;5+AF82)</f>
        <v>(0.75,0.28125)</v>
      </c>
      <c r="AJ82" s="6" t="str">
        <f ca="1">INDIRECT("P"&amp;5+AG82)</f>
        <v>(-0.1664,0.9855,0.0339)</v>
      </c>
      <c r="AK82" s="6" t="str">
        <f ca="1">_xlfn.CONCAT(Y82,AB82,AH82,Z82,AC82,AI82,Z82,AB82,AJ82,AA82)</f>
        <v>{XMFLOAT3(0.673589,1.225598,0.136882),XMFLOAT2(0.75,0.28125),XMFLOAT3(-0.1664,0.9855,0.0339)}</v>
      </c>
      <c r="AL82" t="s">
        <v>126</v>
      </c>
      <c r="AM82" t="s">
        <v>120</v>
      </c>
      <c r="AN82" t="s">
        <v>128</v>
      </c>
      <c r="AO82" t="s">
        <v>122</v>
      </c>
      <c r="AP82" t="s">
        <v>124</v>
      </c>
      <c r="AQ82" s="10">
        <f>SUM(AR82, -1)</f>
        <v>154</v>
      </c>
      <c r="AR82" s="8">
        <v>155</v>
      </c>
      <c r="AS82" s="8">
        <v>155</v>
      </c>
      <c r="AT82" s="8">
        <v>19</v>
      </c>
      <c r="AU82" s="8" t="str">
        <f ca="1">INDIRECT("J"&amp;5+AR82)</f>
        <v>(0.776356,1.245302,0.068502)</v>
      </c>
      <c r="AV82" s="8" t="str">
        <f ca="1">INDIRECT("V"&amp;5+AS82)</f>
        <v>(0.75,0.25)</v>
      </c>
      <c r="AW82" s="8" t="str">
        <f t="shared" ca="1" si="1"/>
        <v>(-0.1664,0.9855,0.0339)</v>
      </c>
      <c r="AX82" s="8" t="str">
        <f ca="1">_xlfn.CONCAT(AL82,AO82,AU82,AM82,AP82,AV82,AM82,AO82,AW82,AN82)</f>
        <v>{XMFLOAT3(0.776356,1.245302,0.068502),XMFLOAT2(0.75,0.25),XMFLOAT3(-0.1664,0.9855,0.0339)}</v>
      </c>
      <c r="AY82" t="s">
        <v>126</v>
      </c>
      <c r="AZ82" t="s">
        <v>120</v>
      </c>
      <c r="BA82" t="s">
        <v>128</v>
      </c>
      <c r="BB82" t="s">
        <v>122</v>
      </c>
      <c r="BC82" t="s">
        <v>124</v>
      </c>
      <c r="BD82" s="10">
        <f>SUM(BE82, -1)</f>
        <v>153</v>
      </c>
      <c r="BE82" s="9">
        <v>154</v>
      </c>
      <c r="BF82" s="9">
        <v>154</v>
      </c>
      <c r="BG82" s="9">
        <v>19</v>
      </c>
      <c r="BH82" s="9" t="str">
        <f ca="1">INDIRECT("J"&amp;5+BE82)</f>
        <v>(0.639562,1.221652,0.084606)</v>
      </c>
      <c r="BI82" s="9" t="str">
        <f ca="1">INDIRECT("V"&amp;5+BF82)</f>
        <v>(0.734375,0.28125)</v>
      </c>
      <c r="BJ82" s="9" t="str">
        <f ca="1">INDIRECT("P"&amp;5+BG82)</f>
        <v>(-0.1664,0.9855,0.0339)</v>
      </c>
      <c r="BK82" s="9" t="str">
        <f ca="1">_xlfn.CONCAT(AY82,BB82,BH82,AZ82,BC82,BI82,AZ82,BB82,BJ82,BA82)</f>
        <v>{XMFLOAT3(0.639562,1.221652,0.084606),XMFLOAT2(0.734375,0.28125),XMFLOAT3(-0.1664,0.9855,0.0339)}</v>
      </c>
      <c r="BL82" s="3">
        <v>39</v>
      </c>
      <c r="BN82" t="str">
        <f>_xlfn.CONCAT(AD82,D82,AQ82,D82,BD82,D82)</f>
        <v>152,154,153,</v>
      </c>
      <c r="BP82" t="str">
        <f ca="1">_xlfn.CONCAT(AK82,D82,AX82,D82,BK82,D82)</f>
        <v>{XMFLOAT3(0.673589,1.225598,0.136882),XMFLOAT2(0.75,0.28125),XMFLOAT3(-0.1664,0.9855,0.0339)},{XMFLOAT3(0.776356,1.245302,0.068502),XMFLOAT2(0.75,0.25),XMFLOAT3(-0.1664,0.9855,0.0339)},{XMFLOAT3(0.639562,1.221652,0.084606),XMFLOAT2(0.734375,0.28125),XMFLOAT3(-0.1664,0.9855,0.0339)},</v>
      </c>
    </row>
    <row r="83" spans="1:68" x14ac:dyDescent="0.3">
      <c r="A83" t="s">
        <v>4</v>
      </c>
      <c r="B83" t="s">
        <v>119</v>
      </c>
      <c r="C83" s="4">
        <v>0.49280000000000002</v>
      </c>
      <c r="D83" s="4" t="s">
        <v>120</v>
      </c>
      <c r="E83" s="4">
        <v>1.300497</v>
      </c>
      <c r="F83" s="4" t="s">
        <v>120</v>
      </c>
      <c r="G83" s="4">
        <v>-0.40234700000000001</v>
      </c>
      <c r="H83" s="4" t="s">
        <v>121</v>
      </c>
      <c r="J83" s="5" t="str">
        <f>_xlfn.CONCAT(B83,C83,D83,E83,F83,G83,H83)</f>
        <v>(0.4928,1.300497,-0.402347)</v>
      </c>
      <c r="K83" t="s">
        <v>6</v>
      </c>
      <c r="L83" s="1" t="s">
        <v>91</v>
      </c>
      <c r="M83">
        <v>-0.85270000000000001</v>
      </c>
      <c r="N83">
        <v>0.34989999999999999</v>
      </c>
      <c r="P83" s="5" t="str">
        <f>_xlfn.CONCAT(B83,L83,D83,M83,F83,N83,H83)</f>
        <v>(-0.3879,-0.8527,0.3499)</v>
      </c>
      <c r="R83" t="s">
        <v>7</v>
      </c>
      <c r="S83" s="1">
        <v>0.15625</v>
      </c>
      <c r="T83" s="1">
        <v>0.71875</v>
      </c>
      <c r="V83" s="5" t="str">
        <f>_xlfn.CONCAT(B83,S83,D83,T83,H83)</f>
        <v>(0.15625,0.71875)</v>
      </c>
      <c r="X83" t="s">
        <v>8</v>
      </c>
      <c r="Y83" t="s">
        <v>126</v>
      </c>
      <c r="Z83" t="s">
        <v>120</v>
      </c>
      <c r="AA83" t="s">
        <v>128</v>
      </c>
      <c r="AB83" t="s">
        <v>122</v>
      </c>
      <c r="AC83" t="s">
        <v>124</v>
      </c>
      <c r="AD83" s="10">
        <f>SUM(AE83, -1)</f>
        <v>154</v>
      </c>
      <c r="AE83" s="6">
        <v>155</v>
      </c>
      <c r="AF83" s="6">
        <v>155</v>
      </c>
      <c r="AG83" s="6">
        <v>19</v>
      </c>
      <c r="AH83" s="6" t="str">
        <f ca="1">INDIRECT("J"&amp;5+AE83)</f>
        <v>(0.776356,1.245302,0.068502)</v>
      </c>
      <c r="AI83" s="6" t="str">
        <f ca="1">INDIRECT("V"&amp;5+AF83)</f>
        <v>(0.75,0.25)</v>
      </c>
      <c r="AJ83" s="6" t="str">
        <f ca="1">INDIRECT("P"&amp;5+AG83)</f>
        <v>(-0.1664,0.9855,0.0339)</v>
      </c>
      <c r="AK83" s="6" t="str">
        <f ca="1">_xlfn.CONCAT(Y83,AB83,AH83,Z83,AC83,AI83,Z83,AB83,AJ83,AA83)</f>
        <v>{XMFLOAT3(0.776356,1.245302,0.068502),XMFLOAT2(0.75,0.25),XMFLOAT3(-0.1664,0.9855,0.0339)}</v>
      </c>
      <c r="AL83" t="s">
        <v>126</v>
      </c>
      <c r="AM83" t="s">
        <v>120</v>
      </c>
      <c r="AN83" t="s">
        <v>128</v>
      </c>
      <c r="AO83" t="s">
        <v>122</v>
      </c>
      <c r="AP83" t="s">
        <v>124</v>
      </c>
      <c r="AQ83" s="10">
        <f>SUM(AR83, -1)</f>
        <v>155</v>
      </c>
      <c r="AR83" s="8">
        <v>156</v>
      </c>
      <c r="AS83" s="8">
        <v>156</v>
      </c>
      <c r="AT83" s="8">
        <v>19</v>
      </c>
      <c r="AU83" s="8" t="str">
        <f ca="1">INDIRECT("J"&amp;5+AR83)</f>
        <v>(0.742328,1.241356,0.016226)</v>
      </c>
      <c r="AV83" s="8" t="str">
        <f ca="1">INDIRECT("V"&amp;5+AS83)</f>
        <v>(0.734375,0.25)</v>
      </c>
      <c r="AW83" s="8" t="str">
        <f t="shared" ca="1" si="1"/>
        <v>(-0.1664,0.9855,0.0339)</v>
      </c>
      <c r="AX83" s="8" t="str">
        <f ca="1">_xlfn.CONCAT(AL83,AO83,AU83,AM83,AP83,AV83,AM83,AO83,AW83,AN83)</f>
        <v>{XMFLOAT3(0.742328,1.241356,0.016226),XMFLOAT2(0.734375,0.25),XMFLOAT3(-0.1664,0.9855,0.0339)}</v>
      </c>
      <c r="AY83" t="s">
        <v>126</v>
      </c>
      <c r="AZ83" t="s">
        <v>120</v>
      </c>
      <c r="BA83" t="s">
        <v>128</v>
      </c>
      <c r="BB83" t="s">
        <v>122</v>
      </c>
      <c r="BC83" t="s">
        <v>124</v>
      </c>
      <c r="BD83" s="10">
        <f>SUM(BE83, -1)</f>
        <v>153</v>
      </c>
      <c r="BE83" s="9">
        <v>154</v>
      </c>
      <c r="BF83" s="9">
        <v>154</v>
      </c>
      <c r="BG83" s="9">
        <v>19</v>
      </c>
      <c r="BH83" s="9" t="str">
        <f ca="1">INDIRECT("J"&amp;5+BE83)</f>
        <v>(0.639562,1.221652,0.084606)</v>
      </c>
      <c r="BI83" s="9" t="str">
        <f ca="1">INDIRECT("V"&amp;5+BF83)</f>
        <v>(0.734375,0.28125)</v>
      </c>
      <c r="BJ83" s="9" t="str">
        <f ca="1">INDIRECT("P"&amp;5+BG83)</f>
        <v>(-0.1664,0.9855,0.0339)</v>
      </c>
      <c r="BK83" s="9" t="str">
        <f ca="1">_xlfn.CONCAT(AY83,BB83,BH83,AZ83,BC83,BI83,AZ83,BB83,BJ83,BA83)</f>
        <v>{XMFLOAT3(0.639562,1.221652,0.084606),XMFLOAT2(0.734375,0.28125),XMFLOAT3(-0.1664,0.9855,0.0339)}</v>
      </c>
      <c r="BL83" s="3"/>
      <c r="BN83" t="str">
        <f>_xlfn.CONCAT(AD83,D83,AQ83,D83,BD83,D83)</f>
        <v>154,155,153,</v>
      </c>
      <c r="BP83" t="str">
        <f ca="1">_xlfn.CONCAT(AK83,D83,AX83,D83,BK83,D83)</f>
        <v>{XMFLOAT3(0.776356,1.245302,0.068502),XMFLOAT2(0.75,0.25),XMFLOAT3(-0.1664,0.9855,0.0339)},{XMFLOAT3(0.742328,1.241356,0.016226),XMFLOAT2(0.734375,0.25),XMFLOAT3(-0.1664,0.9855,0.0339)},{XMFLOAT3(0.639562,1.221652,0.084606),XMFLOAT2(0.734375,0.28125),XMFLOAT3(-0.1664,0.9855,0.0339)},</v>
      </c>
    </row>
    <row r="84" spans="1:68" x14ac:dyDescent="0.3">
      <c r="A84" t="s">
        <v>4</v>
      </c>
      <c r="B84" t="s">
        <v>119</v>
      </c>
      <c r="C84" s="4">
        <v>0.49254900000000001</v>
      </c>
      <c r="D84" s="4" t="s">
        <v>120</v>
      </c>
      <c r="E84" s="4">
        <v>1.128007</v>
      </c>
      <c r="F84" s="4" t="s">
        <v>120</v>
      </c>
      <c r="G84" s="4">
        <v>-0.141764</v>
      </c>
      <c r="H84" s="4" t="s">
        <v>121</v>
      </c>
      <c r="J84" s="5" t="str">
        <f>_xlfn.CONCAT(B84,C84,D84,E84,F84,G84,H84)</f>
        <v>(0.492549,1.128007,-0.141764)</v>
      </c>
      <c r="K84" t="s">
        <v>6</v>
      </c>
      <c r="L84" s="1" t="s">
        <v>92</v>
      </c>
      <c r="M84">
        <v>-0.29509999999999997</v>
      </c>
      <c r="N84">
        <v>-0.93540000000000001</v>
      </c>
      <c r="P84" s="5" t="str">
        <f>_xlfn.CONCAT(B84,L84,D84,M84,F84,N84,H84)</f>
        <v>(-0.1949,-0.2951,-0.9354)</v>
      </c>
      <c r="R84" t="s">
        <v>7</v>
      </c>
      <c r="S84" s="1">
        <v>0.109375</v>
      </c>
      <c r="T84" s="1">
        <v>0.78125</v>
      </c>
      <c r="V84" s="5" t="str">
        <f>_xlfn.CONCAT(B84,S84,D84,T84,H84)</f>
        <v>(0.109375,0.78125)</v>
      </c>
      <c r="X84" t="s">
        <v>8</v>
      </c>
      <c r="Y84" t="s">
        <v>126</v>
      </c>
      <c r="Z84" t="s">
        <v>120</v>
      </c>
      <c r="AA84" t="s">
        <v>128</v>
      </c>
      <c r="AB84" t="s">
        <v>122</v>
      </c>
      <c r="AC84" t="s">
        <v>124</v>
      </c>
      <c r="AD84" s="10">
        <f>SUM(AE84, -1)</f>
        <v>156</v>
      </c>
      <c r="AE84" s="6">
        <v>157</v>
      </c>
      <c r="AF84" s="6">
        <v>157</v>
      </c>
      <c r="AG84" s="6">
        <v>20</v>
      </c>
      <c r="AH84" s="6" t="str">
        <f ca="1">INDIRECT("J"&amp;5+AE84)</f>
        <v>(0.797154,1.122118,0.064263)</v>
      </c>
      <c r="AI84" s="6" t="str">
        <f ca="1">INDIRECT("V"&amp;5+AF84)</f>
        <v>(0.828125,0.0625)</v>
      </c>
      <c r="AJ84" s="6" t="str">
        <f ca="1">INDIRECT("P"&amp;5+AG84)</f>
        <v>(0.1664,-0.9855,-0.0339)</v>
      </c>
      <c r="AK84" s="6" t="str">
        <f ca="1">_xlfn.CONCAT(Y84,AB84,AH84,Z84,AC84,AI84,Z84,AB84,AJ84,AA84)</f>
        <v>{XMFLOAT3(0.797154,1.122118,0.064263),XMFLOAT2(0.828125,0.0625),XMFLOAT3(0.1664,-0.9855,-0.0339)}</v>
      </c>
      <c r="AL84" t="s">
        <v>126</v>
      </c>
      <c r="AM84" t="s">
        <v>120</v>
      </c>
      <c r="AN84" t="s">
        <v>128</v>
      </c>
      <c r="AO84" t="s">
        <v>122</v>
      </c>
      <c r="AP84" t="s">
        <v>124</v>
      </c>
      <c r="AQ84" s="10">
        <f>SUM(AR84, -1)</f>
        <v>158</v>
      </c>
      <c r="AR84" s="8">
        <v>159</v>
      </c>
      <c r="AS84" s="8">
        <v>159</v>
      </c>
      <c r="AT84" s="8">
        <v>20</v>
      </c>
      <c r="AU84" s="8" t="str">
        <f ca="1">INDIRECT("J"&amp;5+AR84)</f>
        <v>(0.694388,1.102414,0.132643)</v>
      </c>
      <c r="AV84" s="8" t="str">
        <f ca="1">INDIRECT("V"&amp;5+AS84)</f>
        <v>(0.828125,0.09375)</v>
      </c>
      <c r="AW84" s="8" t="str">
        <f t="shared" ca="1" si="1"/>
        <v>(0.1664,-0.9855,-0.0339)</v>
      </c>
      <c r="AX84" s="8" t="str">
        <f ca="1">_xlfn.CONCAT(AL84,AO84,AU84,AM84,AP84,AV84,AM84,AO84,AW84,AN84)</f>
        <v>{XMFLOAT3(0.694388,1.102414,0.132643),XMFLOAT2(0.828125,0.09375),XMFLOAT3(0.1664,-0.9855,-0.0339)}</v>
      </c>
      <c r="AY84" t="s">
        <v>126</v>
      </c>
      <c r="AZ84" t="s">
        <v>120</v>
      </c>
      <c r="BA84" t="s">
        <v>128</v>
      </c>
      <c r="BB84" t="s">
        <v>122</v>
      </c>
      <c r="BC84" t="s">
        <v>124</v>
      </c>
      <c r="BD84" s="10">
        <f>SUM(BE84, -1)</f>
        <v>157</v>
      </c>
      <c r="BE84" s="9">
        <v>158</v>
      </c>
      <c r="BF84" s="9">
        <v>158</v>
      </c>
      <c r="BG84" s="9">
        <v>20</v>
      </c>
      <c r="BH84" s="9" t="str">
        <f ca="1">INDIRECT("J"&amp;5+BE84)</f>
        <v>(0.763126,1.118171,0.011986)</v>
      </c>
      <c r="BI84" s="9" t="str">
        <f ca="1">INDIRECT("V"&amp;5+BF84)</f>
        <v>(0.8125,0.0625)</v>
      </c>
      <c r="BJ84" s="9" t="str">
        <f ca="1">INDIRECT("P"&amp;5+BG84)</f>
        <v>(0.1664,-0.9855,-0.0339)</v>
      </c>
      <c r="BK84" s="9" t="str">
        <f ca="1">_xlfn.CONCAT(AY84,BB84,BH84,AZ84,BC84,BI84,AZ84,BB84,BJ84,BA84)</f>
        <v>{XMFLOAT3(0.763126,1.118171,0.011986),XMFLOAT2(0.8125,0.0625),XMFLOAT3(0.1664,-0.9855,-0.0339)}</v>
      </c>
      <c r="BL84" s="3">
        <v>40</v>
      </c>
      <c r="BN84" t="str">
        <f>_xlfn.CONCAT(AD84,D84,AQ84,D84,BD84,D84)</f>
        <v>156,158,157,</v>
      </c>
      <c r="BP84" t="str">
        <f ca="1">_xlfn.CONCAT(AK84,D84,AX84,D84,BK84,D84)</f>
        <v>{XMFLOAT3(0.797154,1.122118,0.064263),XMFLOAT2(0.828125,0.0625),XMFLOAT3(0.1664,-0.9855,-0.0339)},{XMFLOAT3(0.694388,1.102414,0.132643),XMFLOAT2(0.828125,0.09375),XMFLOAT3(0.1664,-0.9855,-0.0339)},{XMFLOAT3(0.763126,1.118171,0.011986),XMFLOAT2(0.8125,0.0625),XMFLOAT3(0.1664,-0.9855,-0.0339)},</v>
      </c>
    </row>
    <row r="85" spans="1:68" x14ac:dyDescent="0.3">
      <c r="A85" t="s">
        <v>4</v>
      </c>
      <c r="B85" t="s">
        <v>119</v>
      </c>
      <c r="C85" s="4">
        <v>0.48309600000000003</v>
      </c>
      <c r="D85" s="4" t="s">
        <v>120</v>
      </c>
      <c r="E85" s="4">
        <v>1.0652809999999999</v>
      </c>
      <c r="F85" s="4" t="s">
        <v>120</v>
      </c>
      <c r="G85" s="4">
        <v>-0.31820700000000002</v>
      </c>
      <c r="H85" s="4" t="s">
        <v>121</v>
      </c>
      <c r="J85" s="5" t="str">
        <f>_xlfn.CONCAT(B85,C85,D85,E85,F85,G85,H85)</f>
        <v>(0.483096,1.065281,-0.318207)</v>
      </c>
      <c r="K85" t="s">
        <v>6</v>
      </c>
      <c r="L85" s="1" t="s">
        <v>93</v>
      </c>
      <c r="M85">
        <v>0.29509999999999997</v>
      </c>
      <c r="N85">
        <v>0.93540000000000001</v>
      </c>
      <c r="P85" s="5" t="str">
        <f>_xlfn.CONCAT(B85,L85,D85,M85,F85,N85,H85)</f>
        <v>(0.1949,0.2951,0.9354)</v>
      </c>
      <c r="R85" t="s">
        <v>7</v>
      </c>
      <c r="S85" s="1">
        <v>0.15625</v>
      </c>
      <c r="T85" s="1">
        <v>0.78125</v>
      </c>
      <c r="V85" s="5" t="str">
        <f>_xlfn.CONCAT(B85,S85,D85,T85,H85)</f>
        <v>(0.15625,0.78125)</v>
      </c>
      <c r="X85" t="s">
        <v>8</v>
      </c>
      <c r="Y85" t="s">
        <v>126</v>
      </c>
      <c r="Z85" t="s">
        <v>120</v>
      </c>
      <c r="AA85" t="s">
        <v>128</v>
      </c>
      <c r="AB85" t="s">
        <v>122</v>
      </c>
      <c r="AC85" t="s">
        <v>124</v>
      </c>
      <c r="AD85" s="10">
        <f>SUM(AE85, -1)</f>
        <v>158</v>
      </c>
      <c r="AE85" s="6">
        <v>159</v>
      </c>
      <c r="AF85" s="6">
        <v>159</v>
      </c>
      <c r="AG85" s="6">
        <v>20</v>
      </c>
      <c r="AH85" s="6" t="str">
        <f ca="1">INDIRECT("J"&amp;5+AE85)</f>
        <v>(0.694388,1.102414,0.132643)</v>
      </c>
      <c r="AI85" s="6" t="str">
        <f ca="1">INDIRECT("V"&amp;5+AF85)</f>
        <v>(0.828125,0.09375)</v>
      </c>
      <c r="AJ85" s="6" t="str">
        <f ca="1">INDIRECT("P"&amp;5+AG85)</f>
        <v>(0.1664,-0.9855,-0.0339)</v>
      </c>
      <c r="AK85" s="6" t="str">
        <f ca="1">_xlfn.CONCAT(Y85,AB85,AH85,Z85,AC85,AI85,Z85,AB85,AJ85,AA85)</f>
        <v>{XMFLOAT3(0.694388,1.102414,0.132643),XMFLOAT2(0.828125,0.09375),XMFLOAT3(0.1664,-0.9855,-0.0339)}</v>
      </c>
      <c r="AL85" t="s">
        <v>126</v>
      </c>
      <c r="AM85" t="s">
        <v>120</v>
      </c>
      <c r="AN85" t="s">
        <v>128</v>
      </c>
      <c r="AO85" t="s">
        <v>122</v>
      </c>
      <c r="AP85" t="s">
        <v>124</v>
      </c>
      <c r="AQ85" s="10">
        <f>SUM(AR85, -1)</f>
        <v>159</v>
      </c>
      <c r="AR85" s="8">
        <v>160</v>
      </c>
      <c r="AS85" s="8">
        <v>160</v>
      </c>
      <c r="AT85" s="8">
        <v>20</v>
      </c>
      <c r="AU85" s="8" t="str">
        <f ca="1">INDIRECT("J"&amp;5+AR85)</f>
        <v>(0.66036,1.098467,0.080367)</v>
      </c>
      <c r="AV85" s="8" t="str">
        <f ca="1">INDIRECT("V"&amp;5+AS85)</f>
        <v>(0.8125,0.09375)</v>
      </c>
      <c r="AW85" s="8" t="str">
        <f t="shared" ca="1" si="1"/>
        <v>(0.1664,-0.9855,-0.0339)</v>
      </c>
      <c r="AX85" s="8" t="str">
        <f ca="1">_xlfn.CONCAT(AL85,AO85,AU85,AM85,AP85,AV85,AM85,AO85,AW85,AN85)</f>
        <v>{XMFLOAT3(0.66036,1.098467,0.080367),XMFLOAT2(0.8125,0.09375),XMFLOAT3(0.1664,-0.9855,-0.0339)}</v>
      </c>
      <c r="AY85" t="s">
        <v>126</v>
      </c>
      <c r="AZ85" t="s">
        <v>120</v>
      </c>
      <c r="BA85" t="s">
        <v>128</v>
      </c>
      <c r="BB85" t="s">
        <v>122</v>
      </c>
      <c r="BC85" t="s">
        <v>124</v>
      </c>
      <c r="BD85" s="10">
        <f>SUM(BE85, -1)</f>
        <v>157</v>
      </c>
      <c r="BE85" s="9">
        <v>158</v>
      </c>
      <c r="BF85" s="9">
        <v>158</v>
      </c>
      <c r="BG85" s="9">
        <v>20</v>
      </c>
      <c r="BH85" s="9" t="str">
        <f ca="1">INDIRECT("J"&amp;5+BE85)</f>
        <v>(0.763126,1.118171,0.011986)</v>
      </c>
      <c r="BI85" s="9" t="str">
        <f ca="1">INDIRECT("V"&amp;5+BF85)</f>
        <v>(0.8125,0.0625)</v>
      </c>
      <c r="BJ85" s="9" t="str">
        <f ca="1">INDIRECT("P"&amp;5+BG85)</f>
        <v>(0.1664,-0.9855,-0.0339)</v>
      </c>
      <c r="BK85" s="9" t="str">
        <f ca="1">_xlfn.CONCAT(AY85,BB85,BH85,AZ85,BC85,BI85,AZ85,BB85,BJ85,BA85)</f>
        <v>{XMFLOAT3(0.763126,1.118171,0.011986),XMFLOAT2(0.8125,0.0625),XMFLOAT3(0.1664,-0.9855,-0.0339)}</v>
      </c>
      <c r="BL85" s="3"/>
      <c r="BN85" t="str">
        <f>_xlfn.CONCAT(AD85,D85,AQ85,D85,BD85,D85)</f>
        <v>158,159,157,</v>
      </c>
      <c r="BP85" t="str">
        <f ca="1">_xlfn.CONCAT(AK85,D85,AX85,D85,BK85,D85)</f>
        <v>{XMFLOAT3(0.694388,1.102414,0.132643),XMFLOAT2(0.828125,0.09375),XMFLOAT3(0.1664,-0.9855,-0.0339)},{XMFLOAT3(0.66036,1.098467,0.080367),XMFLOAT2(0.8125,0.09375),XMFLOAT3(0.1664,-0.9855,-0.0339)},{XMFLOAT3(0.763126,1.118171,0.011986),XMFLOAT2(0.8125,0.0625),XMFLOAT3(0.1664,-0.9855,-0.0339)},</v>
      </c>
    </row>
    <row r="86" spans="1:68" x14ac:dyDescent="0.3">
      <c r="A86" t="s">
        <v>4</v>
      </c>
      <c r="B86" t="s">
        <v>119</v>
      </c>
      <c r="C86" s="4">
        <v>0.50225399999999998</v>
      </c>
      <c r="D86" s="4" t="s">
        <v>120</v>
      </c>
      <c r="E86" s="4">
        <v>1.3632230000000001</v>
      </c>
      <c r="F86" s="4" t="s">
        <v>120</v>
      </c>
      <c r="G86" s="4">
        <v>-0.22590299999999999</v>
      </c>
      <c r="H86" s="4" t="s">
        <v>121</v>
      </c>
      <c r="J86" s="5" t="str">
        <f>_xlfn.CONCAT(B86,C86,D86,E86,F86,G86,H86)</f>
        <v>(0.502254,1.363223,-0.225903)</v>
      </c>
      <c r="K86" t="s">
        <v>6</v>
      </c>
      <c r="L86" s="1" t="s">
        <v>94</v>
      </c>
      <c r="M86">
        <v>-0.3322</v>
      </c>
      <c r="N86">
        <v>1.2E-2</v>
      </c>
      <c r="P86" s="5" t="str">
        <f>_xlfn.CONCAT(B86,L86,D86,M86,F86,N86,H86)</f>
        <v>(-0.9431,-0.3322,0.012)</v>
      </c>
      <c r="R86" t="s">
        <v>7</v>
      </c>
      <c r="S86" s="1">
        <v>0.171875</v>
      </c>
      <c r="T86" s="1">
        <v>0.859375</v>
      </c>
      <c r="V86" s="5" t="str">
        <f>_xlfn.CONCAT(B86,S86,D86,T86,H86)</f>
        <v>(0.171875,0.859375)</v>
      </c>
      <c r="X86" t="s">
        <v>8</v>
      </c>
      <c r="Y86" t="s">
        <v>126</v>
      </c>
      <c r="Z86" t="s">
        <v>120</v>
      </c>
      <c r="AA86" t="s">
        <v>128</v>
      </c>
      <c r="AB86" t="s">
        <v>122</v>
      </c>
      <c r="AC86" t="s">
        <v>124</v>
      </c>
      <c r="AD86" s="10">
        <f>SUM(AE86, -1)</f>
        <v>160</v>
      </c>
      <c r="AE86" s="6">
        <v>161</v>
      </c>
      <c r="AF86" s="6">
        <v>161</v>
      </c>
      <c r="AG86" s="6">
        <v>21</v>
      </c>
      <c r="AH86" s="6" t="str">
        <f ca="1">INDIRECT("J"&amp;5+AE86)</f>
        <v>(0.776356,1.245302,0.068502)</v>
      </c>
      <c r="AI86" s="6" t="str">
        <f ca="1">INDIRECT("V"&amp;5+AF86)</f>
        <v>(0.671875,0.28125)</v>
      </c>
      <c r="AJ86" s="6" t="str">
        <f ca="1">INDIRECT("P"&amp;5+AG86)</f>
        <v>(0.8221,0.1576,-0.547)</v>
      </c>
      <c r="AK86" s="6" t="str">
        <f ca="1">_xlfn.CONCAT(Y86,AB86,AH86,Z86,AC86,AI86,Z86,AB86,AJ86,AA86)</f>
        <v>{XMFLOAT3(0.776356,1.245302,0.068502),XMFLOAT2(0.671875,0.28125),XMFLOAT3(0.8221,0.1576,-0.547)}</v>
      </c>
      <c r="AL86" t="s">
        <v>126</v>
      </c>
      <c r="AM86" t="s">
        <v>120</v>
      </c>
      <c r="AN86" t="s">
        <v>128</v>
      </c>
      <c r="AO86" t="s">
        <v>122</v>
      </c>
      <c r="AP86" t="s">
        <v>124</v>
      </c>
      <c r="AQ86" s="10">
        <f>SUM(AR86, -1)</f>
        <v>162</v>
      </c>
      <c r="AR86" s="8">
        <v>163</v>
      </c>
      <c r="AS86" s="8">
        <v>163</v>
      </c>
      <c r="AT86" s="8">
        <v>21</v>
      </c>
      <c r="AU86" s="8" t="str">
        <f ca="1">INDIRECT("J"&amp;5+AR86)</f>
        <v>(0.797154,1.122118,0.064263)</v>
      </c>
      <c r="AV86" s="8" t="str">
        <f ca="1">INDIRECT("V"&amp;5+AS86)</f>
        <v>(0.671875,0.3125)</v>
      </c>
      <c r="AW86" s="8" t="str">
        <f t="shared" ca="1" si="1"/>
        <v>(0.8221,0.1576,-0.547)</v>
      </c>
      <c r="AX86" s="8" t="str">
        <f ca="1">_xlfn.CONCAT(AL86,AO86,AU86,AM86,AP86,AV86,AM86,AO86,AW86,AN86)</f>
        <v>{XMFLOAT3(0.797154,1.122118,0.064263),XMFLOAT2(0.671875,0.3125),XMFLOAT3(0.8221,0.1576,-0.547)}</v>
      </c>
      <c r="AY86" t="s">
        <v>126</v>
      </c>
      <c r="AZ86" t="s">
        <v>120</v>
      </c>
      <c r="BA86" t="s">
        <v>128</v>
      </c>
      <c r="BB86" t="s">
        <v>122</v>
      </c>
      <c r="BC86" t="s">
        <v>124</v>
      </c>
      <c r="BD86" s="10">
        <f>SUM(BE86, -1)</f>
        <v>161</v>
      </c>
      <c r="BE86" s="9">
        <v>162</v>
      </c>
      <c r="BF86" s="9">
        <v>162</v>
      </c>
      <c r="BG86" s="9">
        <v>21</v>
      </c>
      <c r="BH86" s="9" t="str">
        <f ca="1">INDIRECT("J"&amp;5+BE86)</f>
        <v>(0.742328,1.241356,0.016226)</v>
      </c>
      <c r="BI86" s="9" t="str">
        <f ca="1">INDIRECT("V"&amp;5+BF86)</f>
        <v>(0.6875,0.28125)</v>
      </c>
      <c r="BJ86" s="9" t="str">
        <f ca="1">INDIRECT("P"&amp;5+BG86)</f>
        <v>(0.8221,0.1576,-0.547)</v>
      </c>
      <c r="BK86" s="9" t="str">
        <f ca="1">_xlfn.CONCAT(AY86,BB86,BH86,AZ86,BC86,BI86,AZ86,BB86,BJ86,BA86)</f>
        <v>{XMFLOAT3(0.742328,1.241356,0.016226),XMFLOAT2(0.6875,0.28125),XMFLOAT3(0.8221,0.1576,-0.547)}</v>
      </c>
      <c r="BL86" s="3">
        <v>41</v>
      </c>
      <c r="BN86" t="str">
        <f>_xlfn.CONCAT(AD86,D86,AQ86,D86,BD86,D86)</f>
        <v>160,162,161,</v>
      </c>
      <c r="BP86" t="str">
        <f ca="1">_xlfn.CONCAT(AK86,D86,AX86,D86,BK86,D86)</f>
        <v>{XMFLOAT3(0.776356,1.245302,0.068502),XMFLOAT2(0.671875,0.28125),XMFLOAT3(0.8221,0.1576,-0.547)},{XMFLOAT3(0.797154,1.122118,0.064263),XMFLOAT2(0.671875,0.3125),XMFLOAT3(0.8221,0.1576,-0.547)},{XMFLOAT3(0.742328,1.241356,0.016226),XMFLOAT2(0.6875,0.28125),XMFLOAT3(0.8221,0.1576,-0.547)},</v>
      </c>
    </row>
    <row r="87" spans="1:68" x14ac:dyDescent="0.3">
      <c r="A87" t="s">
        <v>4</v>
      </c>
      <c r="B87" t="s">
        <v>119</v>
      </c>
      <c r="C87" s="4">
        <v>0.43988100000000002</v>
      </c>
      <c r="D87" s="4" t="s">
        <v>120</v>
      </c>
      <c r="E87" s="4">
        <v>1.3665659999999999</v>
      </c>
      <c r="F87" s="4" t="s">
        <v>120</v>
      </c>
      <c r="G87" s="4">
        <v>-0.22375</v>
      </c>
      <c r="H87" s="4" t="s">
        <v>121</v>
      </c>
      <c r="J87" s="5" t="str">
        <f>_xlfn.CONCAT(B87,C87,D87,E87,F87,G87,H87)</f>
        <v>(0.439881,1.366566,-0.22375)</v>
      </c>
      <c r="K87" t="s">
        <v>6</v>
      </c>
      <c r="L87" s="1" t="s">
        <v>95</v>
      </c>
      <c r="M87">
        <v>0.3322</v>
      </c>
      <c r="N87">
        <v>-1.2E-2</v>
      </c>
      <c r="P87" s="5" t="str">
        <f>_xlfn.CONCAT(B87,L87,D87,M87,F87,N87,H87)</f>
        <v>(0.9431,0.3322,-0.012)</v>
      </c>
      <c r="R87" t="s">
        <v>7</v>
      </c>
      <c r="S87" s="1">
        <v>0.15625</v>
      </c>
      <c r="T87" s="1">
        <v>0.859375</v>
      </c>
      <c r="V87" s="5" t="str">
        <f>_xlfn.CONCAT(B87,S87,D87,T87,H87)</f>
        <v>(0.15625,0.859375)</v>
      </c>
      <c r="X87" t="s">
        <v>8</v>
      </c>
      <c r="Y87" t="s">
        <v>126</v>
      </c>
      <c r="Z87" t="s">
        <v>120</v>
      </c>
      <c r="AA87" t="s">
        <v>128</v>
      </c>
      <c r="AB87" t="s">
        <v>122</v>
      </c>
      <c r="AC87" t="s">
        <v>124</v>
      </c>
      <c r="AD87" s="10">
        <f>SUM(AE87, -1)</f>
        <v>162</v>
      </c>
      <c r="AE87" s="6">
        <v>163</v>
      </c>
      <c r="AF87" s="6">
        <v>163</v>
      </c>
      <c r="AG87" s="6">
        <v>21</v>
      </c>
      <c r="AH87" s="6" t="str">
        <f ca="1">INDIRECT("J"&amp;5+AE87)</f>
        <v>(0.797154,1.122118,0.064263)</v>
      </c>
      <c r="AI87" s="6" t="str">
        <f ca="1">INDIRECT("V"&amp;5+AF87)</f>
        <v>(0.671875,0.3125)</v>
      </c>
      <c r="AJ87" s="6" t="str">
        <f ca="1">INDIRECT("P"&amp;5+AG87)</f>
        <v>(0.8221,0.1576,-0.547)</v>
      </c>
      <c r="AK87" s="6" t="str">
        <f ca="1">_xlfn.CONCAT(Y87,AB87,AH87,Z87,AC87,AI87,Z87,AB87,AJ87,AA87)</f>
        <v>{XMFLOAT3(0.797154,1.122118,0.064263),XMFLOAT2(0.671875,0.3125),XMFLOAT3(0.8221,0.1576,-0.547)}</v>
      </c>
      <c r="AL87" t="s">
        <v>126</v>
      </c>
      <c r="AM87" t="s">
        <v>120</v>
      </c>
      <c r="AN87" t="s">
        <v>128</v>
      </c>
      <c r="AO87" t="s">
        <v>122</v>
      </c>
      <c r="AP87" t="s">
        <v>124</v>
      </c>
      <c r="AQ87" s="10">
        <f>SUM(AR87, -1)</f>
        <v>163</v>
      </c>
      <c r="AR87" s="8">
        <v>164</v>
      </c>
      <c r="AS87" s="8">
        <v>164</v>
      </c>
      <c r="AT87" s="8">
        <v>21</v>
      </c>
      <c r="AU87" s="8" t="str">
        <f ca="1">INDIRECT("J"&amp;5+AR87)</f>
        <v>(0.763126,1.118171,0.011986)</v>
      </c>
      <c r="AV87" s="8" t="str">
        <f ca="1">INDIRECT("V"&amp;5+AS87)</f>
        <v>(0.6875,0.3125)</v>
      </c>
      <c r="AW87" s="8" t="str">
        <f t="shared" ca="1" si="1"/>
        <v>(0.8221,0.1576,-0.547)</v>
      </c>
      <c r="AX87" s="8" t="str">
        <f ca="1">_xlfn.CONCAT(AL87,AO87,AU87,AM87,AP87,AV87,AM87,AO87,AW87,AN87)</f>
        <v>{XMFLOAT3(0.763126,1.118171,0.011986),XMFLOAT2(0.6875,0.3125),XMFLOAT3(0.8221,0.1576,-0.547)}</v>
      </c>
      <c r="AY87" t="s">
        <v>126</v>
      </c>
      <c r="AZ87" t="s">
        <v>120</v>
      </c>
      <c r="BA87" t="s">
        <v>128</v>
      </c>
      <c r="BB87" t="s">
        <v>122</v>
      </c>
      <c r="BC87" t="s">
        <v>124</v>
      </c>
      <c r="BD87" s="10">
        <f>SUM(BE87, -1)</f>
        <v>161</v>
      </c>
      <c r="BE87" s="9">
        <v>162</v>
      </c>
      <c r="BF87" s="9">
        <v>162</v>
      </c>
      <c r="BG87" s="9">
        <v>21</v>
      </c>
      <c r="BH87" s="9" t="str">
        <f ca="1">INDIRECT("J"&amp;5+BE87)</f>
        <v>(0.742328,1.241356,0.016226)</v>
      </c>
      <c r="BI87" s="9" t="str">
        <f ca="1">INDIRECT("V"&amp;5+BF87)</f>
        <v>(0.6875,0.28125)</v>
      </c>
      <c r="BJ87" s="9" t="str">
        <f ca="1">INDIRECT("P"&amp;5+BG87)</f>
        <v>(0.8221,0.1576,-0.547)</v>
      </c>
      <c r="BK87" s="9" t="str">
        <f ca="1">_xlfn.CONCAT(AY87,BB87,BH87,AZ87,BC87,BI87,AZ87,BB87,BJ87,BA87)</f>
        <v>{XMFLOAT3(0.742328,1.241356,0.016226),XMFLOAT2(0.6875,0.28125),XMFLOAT3(0.8221,0.1576,-0.547)}</v>
      </c>
      <c r="BL87" s="3"/>
      <c r="BN87" t="str">
        <f>_xlfn.CONCAT(AD87,D87,AQ87,D87,BD87,D87)</f>
        <v>162,163,161,</v>
      </c>
      <c r="BP87" t="str">
        <f ca="1">_xlfn.CONCAT(AK87,D87,AX87,D87,BK87,D87)</f>
        <v>{XMFLOAT3(0.797154,1.122118,0.064263),XMFLOAT2(0.671875,0.3125),XMFLOAT3(0.8221,0.1576,-0.547)},{XMFLOAT3(0.763126,1.118171,0.011986),XMFLOAT2(0.6875,0.3125),XMFLOAT3(0.8221,0.1576,-0.547)},{XMFLOAT3(0.742328,1.241356,0.016226),XMFLOAT2(0.6875,0.28125),XMFLOAT3(0.8221,0.1576,-0.547)},</v>
      </c>
    </row>
    <row r="88" spans="1:68" x14ac:dyDescent="0.3">
      <c r="A88" t="s">
        <v>4</v>
      </c>
      <c r="B88" t="s">
        <v>119</v>
      </c>
      <c r="C88" s="4">
        <v>0.49280000000000002</v>
      </c>
      <c r="D88" s="4" t="s">
        <v>120</v>
      </c>
      <c r="E88" s="4">
        <v>1.300497</v>
      </c>
      <c r="F88" s="4" t="s">
        <v>120</v>
      </c>
      <c r="G88" s="4">
        <v>-0.40234700000000001</v>
      </c>
      <c r="H88" s="4" t="s">
        <v>121</v>
      </c>
      <c r="J88" s="5" t="str">
        <f>_xlfn.CONCAT(B88,C88,D88,E88,F88,G88,H88)</f>
        <v>(0.4928,1.300497,-0.402347)</v>
      </c>
      <c r="K88" t="s">
        <v>6</v>
      </c>
      <c r="L88" s="1" t="s">
        <v>96</v>
      </c>
      <c r="M88">
        <v>0.89049999999999996</v>
      </c>
      <c r="N88">
        <v>-0.32550000000000001</v>
      </c>
      <c r="P88" s="5" t="str">
        <f>_xlfn.CONCAT(B88,L88,D88,M88,F88,N88,H88)</f>
        <v>(-0.3178,0.8905,-0.3255)</v>
      </c>
      <c r="R88" t="s">
        <v>7</v>
      </c>
      <c r="S88" s="1">
        <v>0.171875</v>
      </c>
      <c r="T88" s="1">
        <v>0.8125</v>
      </c>
      <c r="V88" s="5" t="str">
        <f>_xlfn.CONCAT(B88,S88,D88,T88,H88)</f>
        <v>(0.171875,0.8125)</v>
      </c>
      <c r="X88" t="s">
        <v>8</v>
      </c>
      <c r="Y88" t="s">
        <v>126</v>
      </c>
      <c r="Z88" t="s">
        <v>120</v>
      </c>
      <c r="AA88" t="s">
        <v>128</v>
      </c>
      <c r="AB88" t="s">
        <v>122</v>
      </c>
      <c r="AC88" t="s">
        <v>124</v>
      </c>
      <c r="AD88" s="10">
        <f>SUM(AE88, -1)</f>
        <v>164</v>
      </c>
      <c r="AE88" s="6">
        <v>165</v>
      </c>
      <c r="AF88" s="6">
        <v>165</v>
      </c>
      <c r="AG88" s="6">
        <v>22</v>
      </c>
      <c r="AH88" s="6" t="str">
        <f ca="1">INDIRECT("J"&amp;5+AE88)</f>
        <v>(0.639562,1.221652,0.084606)</v>
      </c>
      <c r="AI88" s="6" t="str">
        <f ca="1">INDIRECT("V"&amp;5+AF88)</f>
        <v>(0.609375,0.375)</v>
      </c>
      <c r="AJ88" s="6" t="str">
        <f ca="1">INDIRECT("P"&amp;5+AG88)</f>
        <v>(-0.8221,-0.1576,0.547)</v>
      </c>
      <c r="AK88" s="6" t="str">
        <f ca="1">_xlfn.CONCAT(Y88,AB88,AH88,Z88,AC88,AI88,Z88,AB88,AJ88,AA88)</f>
        <v>{XMFLOAT3(0.639562,1.221652,0.084606),XMFLOAT2(0.609375,0.375),XMFLOAT3(-0.8221,-0.1576,0.547)}</v>
      </c>
      <c r="AL88" t="s">
        <v>126</v>
      </c>
      <c r="AM88" t="s">
        <v>120</v>
      </c>
      <c r="AN88" t="s">
        <v>128</v>
      </c>
      <c r="AO88" t="s">
        <v>122</v>
      </c>
      <c r="AP88" t="s">
        <v>124</v>
      </c>
      <c r="AQ88" s="10">
        <f>SUM(AR88, -1)</f>
        <v>166</v>
      </c>
      <c r="AR88" s="8">
        <v>167</v>
      </c>
      <c r="AS88" s="8">
        <v>167</v>
      </c>
      <c r="AT88" s="8">
        <v>22</v>
      </c>
      <c r="AU88" s="8" t="str">
        <f ca="1">INDIRECT("J"&amp;5+AR88)</f>
        <v>(0.66036,1.098467,0.080367)</v>
      </c>
      <c r="AV88" s="8" t="str">
        <f ca="1">INDIRECT("V"&amp;5+AS88)</f>
        <v>(0.609375,0.40625)</v>
      </c>
      <c r="AW88" s="8" t="str">
        <f t="shared" ca="1" si="1"/>
        <v>(-0.8221,-0.1576,0.547)</v>
      </c>
      <c r="AX88" s="8" t="str">
        <f ca="1">_xlfn.CONCAT(AL88,AO88,AU88,AM88,AP88,AV88,AM88,AO88,AW88,AN88)</f>
        <v>{XMFLOAT3(0.66036,1.098467,0.080367),XMFLOAT2(0.609375,0.40625),XMFLOAT3(-0.8221,-0.1576,0.547)}</v>
      </c>
      <c r="AY88" t="s">
        <v>126</v>
      </c>
      <c r="AZ88" t="s">
        <v>120</v>
      </c>
      <c r="BA88" t="s">
        <v>128</v>
      </c>
      <c r="BB88" t="s">
        <v>122</v>
      </c>
      <c r="BC88" t="s">
        <v>124</v>
      </c>
      <c r="BD88" s="10">
        <f>SUM(BE88, -1)</f>
        <v>165</v>
      </c>
      <c r="BE88" s="9">
        <v>166</v>
      </c>
      <c r="BF88" s="9">
        <v>166</v>
      </c>
      <c r="BG88" s="9">
        <v>22</v>
      </c>
      <c r="BH88" s="9" t="str">
        <f ca="1">INDIRECT("J"&amp;5+BE88)</f>
        <v>(0.673589,1.225598,0.136882)</v>
      </c>
      <c r="BI88" s="9" t="str">
        <f ca="1">INDIRECT("V"&amp;5+BF88)</f>
        <v>(0.625,0.375)</v>
      </c>
      <c r="BJ88" s="9" t="str">
        <f ca="1">INDIRECT("P"&amp;5+BG88)</f>
        <v>(-0.8221,-0.1576,0.547)</v>
      </c>
      <c r="BK88" s="9" t="str">
        <f ca="1">_xlfn.CONCAT(AY88,BB88,BH88,AZ88,BC88,BI88,AZ88,BB88,BJ88,BA88)</f>
        <v>{XMFLOAT3(0.673589,1.225598,0.136882),XMFLOAT2(0.625,0.375),XMFLOAT3(-0.8221,-0.1576,0.547)}</v>
      </c>
      <c r="BL88" s="3">
        <v>42</v>
      </c>
      <c r="BN88" t="str">
        <f>_xlfn.CONCAT(AD88,D88,AQ88,D88,BD88,D88)</f>
        <v>164,166,165,</v>
      </c>
      <c r="BP88" t="str">
        <f ca="1">_xlfn.CONCAT(AK88,D88,AX88,D88,BK88,D88)</f>
        <v>{XMFLOAT3(0.639562,1.221652,0.084606),XMFLOAT2(0.609375,0.375),XMFLOAT3(-0.8221,-0.1576,0.547)},{XMFLOAT3(0.66036,1.098467,0.080367),XMFLOAT2(0.609375,0.40625),XMFLOAT3(-0.8221,-0.1576,0.547)},{XMFLOAT3(0.673589,1.225598,0.136882),XMFLOAT2(0.625,0.375),XMFLOAT3(-0.8221,-0.1576,0.547)},</v>
      </c>
    </row>
    <row r="89" spans="1:68" x14ac:dyDescent="0.3">
      <c r="A89" t="s">
        <v>4</v>
      </c>
      <c r="B89" t="s">
        <v>119</v>
      </c>
      <c r="C89" s="4">
        <v>0.430427</v>
      </c>
      <c r="D89" s="4" t="s">
        <v>120</v>
      </c>
      <c r="E89" s="4">
        <v>1.3038400000000001</v>
      </c>
      <c r="F89" s="4" t="s">
        <v>120</v>
      </c>
      <c r="G89" s="4">
        <v>-0.40019399999999999</v>
      </c>
      <c r="H89" s="4" t="s">
        <v>121</v>
      </c>
      <c r="J89" s="5" t="str">
        <f>_xlfn.CONCAT(B89,C89,D89,E89,F89,G89,H89)</f>
        <v>(0.430427,1.30384,-0.400194)</v>
      </c>
      <c r="K89" t="s">
        <v>6</v>
      </c>
      <c r="L89" s="1" t="s">
        <v>97</v>
      </c>
      <c r="M89">
        <v>-0.89049999999999996</v>
      </c>
      <c r="N89">
        <v>0.32550000000000001</v>
      </c>
      <c r="P89" s="5" t="str">
        <f>_xlfn.CONCAT(B89,L89,D89,M89,F89,N89,H89)</f>
        <v>(0.3178,-0.8905,0.3255)</v>
      </c>
      <c r="R89" t="s">
        <v>7</v>
      </c>
      <c r="S89" s="1">
        <v>0.15625</v>
      </c>
      <c r="T89" s="1">
        <v>0.8125</v>
      </c>
      <c r="V89" s="5" t="str">
        <f>_xlfn.CONCAT(B89,S89,D89,T89,H89)</f>
        <v>(0.15625,0.8125)</v>
      </c>
      <c r="X89" t="s">
        <v>8</v>
      </c>
      <c r="Y89" t="s">
        <v>126</v>
      </c>
      <c r="Z89" t="s">
        <v>120</v>
      </c>
      <c r="AA89" t="s">
        <v>128</v>
      </c>
      <c r="AB89" t="s">
        <v>122</v>
      </c>
      <c r="AC89" t="s">
        <v>124</v>
      </c>
      <c r="AD89" s="10">
        <f>SUM(AE89, -1)</f>
        <v>166</v>
      </c>
      <c r="AE89" s="6">
        <v>167</v>
      </c>
      <c r="AF89" s="6">
        <v>167</v>
      </c>
      <c r="AG89" s="6">
        <v>22</v>
      </c>
      <c r="AH89" s="6" t="str">
        <f ca="1">INDIRECT("J"&amp;5+AE89)</f>
        <v>(0.66036,1.098467,0.080367)</v>
      </c>
      <c r="AI89" s="6" t="str">
        <f ca="1">INDIRECT("V"&amp;5+AF89)</f>
        <v>(0.609375,0.40625)</v>
      </c>
      <c r="AJ89" s="6" t="str">
        <f ca="1">INDIRECT("P"&amp;5+AG89)</f>
        <v>(-0.8221,-0.1576,0.547)</v>
      </c>
      <c r="AK89" s="6" t="str">
        <f ca="1">_xlfn.CONCAT(Y89,AB89,AH89,Z89,AC89,AI89,Z89,AB89,AJ89,AA89)</f>
        <v>{XMFLOAT3(0.66036,1.098467,0.080367),XMFLOAT2(0.609375,0.40625),XMFLOAT3(-0.8221,-0.1576,0.547)}</v>
      </c>
      <c r="AL89" t="s">
        <v>126</v>
      </c>
      <c r="AM89" t="s">
        <v>120</v>
      </c>
      <c r="AN89" t="s">
        <v>128</v>
      </c>
      <c r="AO89" t="s">
        <v>122</v>
      </c>
      <c r="AP89" t="s">
        <v>124</v>
      </c>
      <c r="AQ89" s="10">
        <f>SUM(AR89, -1)</f>
        <v>167</v>
      </c>
      <c r="AR89" s="8">
        <v>168</v>
      </c>
      <c r="AS89" s="8">
        <v>168</v>
      </c>
      <c r="AT89" s="8">
        <v>22</v>
      </c>
      <c r="AU89" s="8" t="str">
        <f ca="1">INDIRECT("J"&amp;5+AR89)</f>
        <v>(0.694388,1.102414,0.132643)</v>
      </c>
      <c r="AV89" s="8" t="str">
        <f ca="1">INDIRECT("V"&amp;5+AS89)</f>
        <v>(0.625,0.40625)</v>
      </c>
      <c r="AW89" s="8" t="str">
        <f t="shared" ca="1" si="1"/>
        <v>(-0.8221,-0.1576,0.547)</v>
      </c>
      <c r="AX89" s="8" t="str">
        <f ca="1">_xlfn.CONCAT(AL89,AO89,AU89,AM89,AP89,AV89,AM89,AO89,AW89,AN89)</f>
        <v>{XMFLOAT3(0.694388,1.102414,0.132643),XMFLOAT2(0.625,0.40625),XMFLOAT3(-0.8221,-0.1576,0.547)}</v>
      </c>
      <c r="AY89" t="s">
        <v>126</v>
      </c>
      <c r="AZ89" t="s">
        <v>120</v>
      </c>
      <c r="BA89" t="s">
        <v>128</v>
      </c>
      <c r="BB89" t="s">
        <v>122</v>
      </c>
      <c r="BC89" t="s">
        <v>124</v>
      </c>
      <c r="BD89" s="10">
        <f>SUM(BE89, -1)</f>
        <v>165</v>
      </c>
      <c r="BE89" s="9">
        <v>166</v>
      </c>
      <c r="BF89" s="9">
        <v>166</v>
      </c>
      <c r="BG89" s="9">
        <v>22</v>
      </c>
      <c r="BH89" s="9" t="str">
        <f ca="1">INDIRECT("J"&amp;5+BE89)</f>
        <v>(0.673589,1.225598,0.136882)</v>
      </c>
      <c r="BI89" s="9" t="str">
        <f ca="1">INDIRECT("V"&amp;5+BF89)</f>
        <v>(0.625,0.375)</v>
      </c>
      <c r="BJ89" s="9" t="str">
        <f ca="1">INDIRECT("P"&amp;5+BG89)</f>
        <v>(-0.8221,-0.1576,0.547)</v>
      </c>
      <c r="BK89" s="9" t="str">
        <f ca="1">_xlfn.CONCAT(AY89,BB89,BH89,AZ89,BC89,BI89,AZ89,BB89,BJ89,BA89)</f>
        <v>{XMFLOAT3(0.673589,1.225598,0.136882),XMFLOAT2(0.625,0.375),XMFLOAT3(-0.8221,-0.1576,0.547)}</v>
      </c>
      <c r="BL89" s="3"/>
      <c r="BN89" t="str">
        <f>_xlfn.CONCAT(AD89,D89,AQ89,D89,BD89,D89)</f>
        <v>166,167,165,</v>
      </c>
      <c r="BP89" t="str">
        <f ca="1">_xlfn.CONCAT(AK89,D89,AX89,D89,BK89,D89)</f>
        <v>{XMFLOAT3(0.66036,1.098467,0.080367),XMFLOAT2(0.609375,0.40625),XMFLOAT3(-0.8221,-0.1576,0.547)},{XMFLOAT3(0.694388,1.102414,0.132643),XMFLOAT2(0.625,0.40625),XMFLOAT3(-0.8221,-0.1576,0.547)},{XMFLOAT3(0.673589,1.225598,0.136882),XMFLOAT2(0.625,0.375),XMFLOAT3(-0.8221,-0.1576,0.547)},</v>
      </c>
    </row>
    <row r="90" spans="1:68" x14ac:dyDescent="0.3">
      <c r="A90" t="s">
        <v>4</v>
      </c>
      <c r="B90" t="s">
        <v>119</v>
      </c>
      <c r="C90" s="4">
        <v>0.48309600000000003</v>
      </c>
      <c r="D90" s="4" t="s">
        <v>120</v>
      </c>
      <c r="E90" s="4">
        <v>1.0652809999999999</v>
      </c>
      <c r="F90" s="4" t="s">
        <v>120</v>
      </c>
      <c r="G90" s="4">
        <v>-0.31820700000000002</v>
      </c>
      <c r="H90" s="4" t="s">
        <v>121</v>
      </c>
      <c r="J90" s="5" t="str">
        <f>_xlfn.CONCAT(B90,C90,D90,E90,F90,G90,H90)</f>
        <v>(0.483096,1.065281,-0.318207)</v>
      </c>
      <c r="K90" t="s">
        <v>6</v>
      </c>
      <c r="L90" s="1" t="s">
        <v>98</v>
      </c>
      <c r="M90">
        <v>-0.31080000000000002</v>
      </c>
      <c r="N90">
        <v>-0.94550000000000001</v>
      </c>
      <c r="P90" s="5" t="str">
        <f>_xlfn.CONCAT(B90,L90,D90,M90,F90,N90,H90)</f>
        <v>(0.0974,-0.3108,-0.9455)</v>
      </c>
      <c r="R90" t="s">
        <v>7</v>
      </c>
      <c r="S90" s="1">
        <v>0.1875</v>
      </c>
      <c r="T90" s="1">
        <v>0.8125</v>
      </c>
      <c r="V90" s="5" t="str">
        <f>_xlfn.CONCAT(B90,S90,D90,T90,H90)</f>
        <v>(0.1875,0.8125)</v>
      </c>
      <c r="X90" t="s">
        <v>8</v>
      </c>
      <c r="Y90" t="s">
        <v>126</v>
      </c>
      <c r="Z90" t="s">
        <v>120</v>
      </c>
      <c r="AA90" t="s">
        <v>128</v>
      </c>
      <c r="AB90" t="s">
        <v>122</v>
      </c>
      <c r="AC90" t="s">
        <v>124</v>
      </c>
      <c r="AD90" s="10">
        <f>SUM(AE90, -1)</f>
        <v>168</v>
      </c>
      <c r="AE90" s="6">
        <v>169</v>
      </c>
      <c r="AF90" s="6">
        <v>169</v>
      </c>
      <c r="AG90" s="6">
        <v>23</v>
      </c>
      <c r="AH90" s="6" t="str">
        <f ca="1">INDIRECT("J"&amp;5+AE90)</f>
        <v>(0.802541,1.31611,0.156821)</v>
      </c>
      <c r="AI90" s="6" t="str">
        <f ca="1">INDIRECT("V"&amp;5+AF90)</f>
        <v>(0.515625,0.8125)</v>
      </c>
      <c r="AJ90" s="6" t="str">
        <f ca="1">INDIRECT("P"&amp;5+AG90)</f>
        <v>(-0.3627,0.8857,-0.2898)</v>
      </c>
      <c r="AK90" s="6" t="str">
        <f ca="1">_xlfn.CONCAT(Y90,AB90,AH90,Z90,AC90,AI90,Z90,AB90,AJ90,AA90)</f>
        <v>{XMFLOAT3(0.802541,1.31611,0.156821),XMFLOAT2(0.515625,0.8125),XMFLOAT3(-0.3627,0.8857,-0.2898)}</v>
      </c>
      <c r="AL90" t="s">
        <v>126</v>
      </c>
      <c r="AM90" t="s">
        <v>120</v>
      </c>
      <c r="AN90" t="s">
        <v>128</v>
      </c>
      <c r="AO90" t="s">
        <v>122</v>
      </c>
      <c r="AP90" t="s">
        <v>124</v>
      </c>
      <c r="AQ90" s="10">
        <f>SUM(AR90, -1)</f>
        <v>170</v>
      </c>
      <c r="AR90" s="8">
        <v>171</v>
      </c>
      <c r="AS90" s="8">
        <v>171</v>
      </c>
      <c r="AT90" s="8">
        <v>23</v>
      </c>
      <c r="AU90" s="8" t="str">
        <f ca="1">INDIRECT("J"&amp;5+AR90)</f>
        <v>(0.720259,1.234238,0.00957)</v>
      </c>
      <c r="AV90" s="8" t="str">
        <f ca="1">INDIRECT("V"&amp;5+AS90)</f>
        <v>(0.515625,0.859375)</v>
      </c>
      <c r="AW90" s="8" t="str">
        <f t="shared" ca="1" si="1"/>
        <v>(-0.3627,0.8857,-0.2898)</v>
      </c>
      <c r="AX90" s="8" t="str">
        <f ca="1">_xlfn.CONCAT(AL90,AO90,AU90,AM90,AP90,AV90,AM90,AO90,AW90,AN90)</f>
        <v>{XMFLOAT3(0.720259,1.234238,0.00957),XMFLOAT2(0.515625,0.859375),XMFLOAT3(-0.3627,0.8857,-0.2898)}</v>
      </c>
      <c r="AY90" t="s">
        <v>126</v>
      </c>
      <c r="AZ90" t="s">
        <v>120</v>
      </c>
      <c r="BA90" t="s">
        <v>128</v>
      </c>
      <c r="BB90" t="s">
        <v>122</v>
      </c>
      <c r="BC90" t="s">
        <v>124</v>
      </c>
      <c r="BD90" s="10">
        <f>SUM(BE90, -1)</f>
        <v>169</v>
      </c>
      <c r="BE90" s="9">
        <v>170</v>
      </c>
      <c r="BF90" s="9">
        <v>170</v>
      </c>
      <c r="BG90" s="9">
        <v>23</v>
      </c>
      <c r="BH90" s="9" t="str">
        <f ca="1">INDIRECT("J"&amp;5+BE90)</f>
        <v>(0.77685,1.311183,0.173916)</v>
      </c>
      <c r="BI90" s="9" t="str">
        <f ca="1">INDIRECT("V"&amp;5+BF90)</f>
        <v>(0.523438,0.8125)</v>
      </c>
      <c r="BJ90" s="9" t="str">
        <f ca="1">INDIRECT("P"&amp;5+BG90)</f>
        <v>(-0.3627,0.8857,-0.2898)</v>
      </c>
      <c r="BK90" s="9" t="str">
        <f ca="1">_xlfn.CONCAT(AY90,BB90,BH90,AZ90,BC90,BI90,AZ90,BB90,BJ90,BA90)</f>
        <v>{XMFLOAT3(0.77685,1.311183,0.173916),XMFLOAT2(0.523438,0.8125),XMFLOAT3(-0.3627,0.8857,-0.2898)}</v>
      </c>
      <c r="BL90" s="3">
        <v>43</v>
      </c>
      <c r="BN90" t="str">
        <f>_xlfn.CONCAT(AD90,D90,AQ90,D90,BD90,D90)</f>
        <v>168,170,169,</v>
      </c>
      <c r="BP90" t="str">
        <f ca="1">_xlfn.CONCAT(AK90,D90,AX90,D90,BK90,D90)</f>
        <v>{XMFLOAT3(0.802541,1.31611,0.156821),XMFLOAT2(0.515625,0.8125),XMFLOAT3(-0.3627,0.8857,-0.2898)},{XMFLOAT3(0.720259,1.234238,0.00957),XMFLOAT2(0.515625,0.859375),XMFLOAT3(-0.3627,0.8857,-0.2898)},{XMFLOAT3(0.77685,1.311183,0.173916),XMFLOAT2(0.523438,0.8125),XMFLOAT3(-0.3627,0.8857,-0.2898)},</v>
      </c>
    </row>
    <row r="91" spans="1:68" x14ac:dyDescent="0.3">
      <c r="A91" t="s">
        <v>4</v>
      </c>
      <c r="B91" t="s">
        <v>119</v>
      </c>
      <c r="C91" s="4">
        <v>0.42072199999999998</v>
      </c>
      <c r="D91" s="4" t="s">
        <v>120</v>
      </c>
      <c r="E91" s="4">
        <v>1.068624</v>
      </c>
      <c r="F91" s="4" t="s">
        <v>120</v>
      </c>
      <c r="G91" s="4">
        <v>-0.316054</v>
      </c>
      <c r="H91" s="4" t="s">
        <v>121</v>
      </c>
      <c r="J91" s="5" t="str">
        <f>_xlfn.CONCAT(B91,C91,D91,E91,F91,G91,H91)</f>
        <v>(0.420722,1.068624,-0.316054)</v>
      </c>
      <c r="K91" t="s">
        <v>6</v>
      </c>
      <c r="L91" s="1" t="s">
        <v>99</v>
      </c>
      <c r="M91">
        <v>0.31080000000000002</v>
      </c>
      <c r="N91">
        <v>0.94550000000000001</v>
      </c>
      <c r="P91" s="5" t="str">
        <f>_xlfn.CONCAT(B91,L91,D91,M91,F91,N91,H91)</f>
        <v>(-0.0974,0.3108,0.9455)</v>
      </c>
      <c r="R91" t="s">
        <v>7</v>
      </c>
      <c r="S91" s="1">
        <v>0.171875</v>
      </c>
      <c r="T91" s="1">
        <v>0.8125</v>
      </c>
      <c r="V91" s="5" t="str">
        <f>_xlfn.CONCAT(B91,S91,D91,T91,H91)</f>
        <v>(0.171875,0.8125)</v>
      </c>
      <c r="X91" t="s">
        <v>8</v>
      </c>
      <c r="Y91" t="s">
        <v>126</v>
      </c>
      <c r="Z91" t="s">
        <v>120</v>
      </c>
      <c r="AA91" t="s">
        <v>128</v>
      </c>
      <c r="AB91" t="s">
        <v>122</v>
      </c>
      <c r="AC91" t="s">
        <v>124</v>
      </c>
      <c r="AD91" s="10">
        <f>SUM(AE91, -1)</f>
        <v>170</v>
      </c>
      <c r="AE91" s="6">
        <v>171</v>
      </c>
      <c r="AF91" s="6">
        <v>171</v>
      </c>
      <c r="AG91" s="6">
        <v>23</v>
      </c>
      <c r="AH91" s="6" t="str">
        <f ca="1">INDIRECT("J"&amp;5+AE91)</f>
        <v>(0.720259,1.234238,0.00957)</v>
      </c>
      <c r="AI91" s="6" t="str">
        <f ca="1">INDIRECT("V"&amp;5+AF91)</f>
        <v>(0.515625,0.859375)</v>
      </c>
      <c r="AJ91" s="6" t="str">
        <f ca="1">INDIRECT("P"&amp;5+AG91)</f>
        <v>(-0.3627,0.8857,-0.2898)</v>
      </c>
      <c r="AK91" s="6" t="str">
        <f ca="1">_xlfn.CONCAT(Y91,AB91,AH91,Z91,AC91,AI91,Z91,AB91,AJ91,AA91)</f>
        <v>{XMFLOAT3(0.720259,1.234238,0.00957),XMFLOAT2(0.515625,0.859375),XMFLOAT3(-0.3627,0.8857,-0.2898)}</v>
      </c>
      <c r="AL91" t="s">
        <v>126</v>
      </c>
      <c r="AM91" t="s">
        <v>120</v>
      </c>
      <c r="AN91" t="s">
        <v>128</v>
      </c>
      <c r="AO91" t="s">
        <v>122</v>
      </c>
      <c r="AP91" t="s">
        <v>124</v>
      </c>
      <c r="AQ91" s="10">
        <f>SUM(AR91, -1)</f>
        <v>171</v>
      </c>
      <c r="AR91" s="8">
        <v>172</v>
      </c>
      <c r="AS91" s="8">
        <v>172</v>
      </c>
      <c r="AT91" s="8">
        <v>23</v>
      </c>
      <c r="AU91" s="8" t="str">
        <f ca="1">INDIRECT("J"&amp;5+AR91)</f>
        <v>(0.694567,1.229311,0.026665)</v>
      </c>
      <c r="AV91" s="8" t="str">
        <f ca="1">INDIRECT("V"&amp;5+AS91)</f>
        <v>(0.523438,0.859375)</v>
      </c>
      <c r="AW91" s="8" t="str">
        <f t="shared" ca="1" si="1"/>
        <v>(-0.3627,0.8857,-0.2898)</v>
      </c>
      <c r="AX91" s="8" t="str">
        <f ca="1">_xlfn.CONCAT(AL91,AO91,AU91,AM91,AP91,AV91,AM91,AO91,AW91,AN91)</f>
        <v>{XMFLOAT3(0.694567,1.229311,0.026665),XMFLOAT2(0.523438,0.859375),XMFLOAT3(-0.3627,0.8857,-0.2898)}</v>
      </c>
      <c r="AY91" t="s">
        <v>126</v>
      </c>
      <c r="AZ91" t="s">
        <v>120</v>
      </c>
      <c r="BA91" t="s">
        <v>128</v>
      </c>
      <c r="BB91" t="s">
        <v>122</v>
      </c>
      <c r="BC91" t="s">
        <v>124</v>
      </c>
      <c r="BD91" s="10">
        <f>SUM(BE91, -1)</f>
        <v>169</v>
      </c>
      <c r="BE91" s="9">
        <v>170</v>
      </c>
      <c r="BF91" s="9">
        <v>170</v>
      </c>
      <c r="BG91" s="9">
        <v>23</v>
      </c>
      <c r="BH91" s="9" t="str">
        <f ca="1">INDIRECT("J"&amp;5+BE91)</f>
        <v>(0.77685,1.311183,0.173916)</v>
      </c>
      <c r="BI91" s="9" t="str">
        <f ca="1">INDIRECT("V"&amp;5+BF91)</f>
        <v>(0.523438,0.8125)</v>
      </c>
      <c r="BJ91" s="9" t="str">
        <f ca="1">INDIRECT("P"&amp;5+BG91)</f>
        <v>(-0.3627,0.8857,-0.2898)</v>
      </c>
      <c r="BK91" s="9" t="str">
        <f ca="1">_xlfn.CONCAT(AY91,BB91,BH91,AZ91,BC91,BI91,AZ91,BB91,BJ91,BA91)</f>
        <v>{XMFLOAT3(0.77685,1.311183,0.173916),XMFLOAT2(0.523438,0.8125),XMFLOAT3(-0.3627,0.8857,-0.2898)}</v>
      </c>
      <c r="BL91" s="3"/>
      <c r="BN91" t="str">
        <f>_xlfn.CONCAT(AD91,D91,AQ91,D91,BD91,D91)</f>
        <v>170,171,169,</v>
      </c>
      <c r="BP91" t="str">
        <f ca="1">_xlfn.CONCAT(AK91,D91,AX91,D91,BK91,D91)</f>
        <v>{XMFLOAT3(0.720259,1.234238,0.00957),XMFLOAT2(0.515625,0.859375),XMFLOAT3(-0.3627,0.8857,-0.2898)},{XMFLOAT3(0.694567,1.229311,0.026665),XMFLOAT2(0.523438,0.859375),XMFLOAT3(-0.3627,0.8857,-0.2898)},{XMFLOAT3(0.77685,1.311183,0.173916),XMFLOAT2(0.523438,0.8125),XMFLOAT3(-0.3627,0.8857,-0.2898)},</v>
      </c>
    </row>
    <row r="92" spans="1:68" x14ac:dyDescent="0.3">
      <c r="A92" t="s">
        <v>4</v>
      </c>
      <c r="B92" t="s">
        <v>119</v>
      </c>
      <c r="C92" s="4">
        <v>0.49254900000000001</v>
      </c>
      <c r="D92" s="4" t="s">
        <v>120</v>
      </c>
      <c r="E92" s="4">
        <v>1.128007</v>
      </c>
      <c r="F92" s="4" t="s">
        <v>120</v>
      </c>
      <c r="G92" s="4">
        <v>-0.141764</v>
      </c>
      <c r="H92" s="4" t="s">
        <v>121</v>
      </c>
      <c r="J92" s="5" t="str">
        <f>_xlfn.CONCAT(B92,C92,D92,E92,F92,G92,H92)</f>
        <v>(0.492549,1.128007,-0.141764)</v>
      </c>
      <c r="K92" t="s">
        <v>6</v>
      </c>
      <c r="L92" s="1" t="s">
        <v>100</v>
      </c>
      <c r="M92">
        <v>0.39639999999999997</v>
      </c>
      <c r="N92">
        <v>-0.50700000000000001</v>
      </c>
      <c r="P92" s="5" t="str">
        <f>_xlfn.CONCAT(B92,L92,D92,M92,F92,N92,H92)</f>
        <v>(-0.7654,0.3964,-0.507)</v>
      </c>
      <c r="R92" t="s">
        <v>7</v>
      </c>
      <c r="S92" s="1">
        <v>0.1875</v>
      </c>
      <c r="T92" s="1">
        <v>0.859375</v>
      </c>
      <c r="V92" s="5" t="str">
        <f>_xlfn.CONCAT(B92,S92,D92,T92,H92)</f>
        <v>(0.1875,0.859375)</v>
      </c>
      <c r="X92" t="s">
        <v>8</v>
      </c>
      <c r="Y92" t="s">
        <v>126</v>
      </c>
      <c r="Z92" t="s">
        <v>120</v>
      </c>
      <c r="AA92" t="s">
        <v>128</v>
      </c>
      <c r="AB92" t="s">
        <v>122</v>
      </c>
      <c r="AC92" t="s">
        <v>124</v>
      </c>
      <c r="AD92" s="10">
        <f>SUM(AE92, -1)</f>
        <v>172</v>
      </c>
      <c r="AE92" s="6">
        <v>173</v>
      </c>
      <c r="AF92" s="6">
        <v>173</v>
      </c>
      <c r="AG92" s="6">
        <v>24</v>
      </c>
      <c r="AH92" s="6" t="str">
        <f ca="1">INDIRECT("J"&amp;5+AE92)</f>
        <v>(0.788183,1.283505,0.182973)</v>
      </c>
      <c r="AI92" s="6" t="str">
        <f ca="1">INDIRECT("V"&amp;5+AF92)</f>
        <v>(0.53125,0.8125)</v>
      </c>
      <c r="AJ92" s="6" t="str">
        <f ca="1">INDIRECT("P"&amp;5+AG92)</f>
        <v>(0.3627,-0.8857,0.2898)</v>
      </c>
      <c r="AK92" s="6" t="str">
        <f ca="1">_xlfn.CONCAT(Y92,AB92,AH92,Z92,AC92,AI92,Z92,AB92,AJ92,AA92)</f>
        <v>{XMFLOAT3(0.788183,1.283505,0.182973),XMFLOAT2(0.53125,0.8125),XMFLOAT3(0.3627,-0.8857,0.2898)}</v>
      </c>
      <c r="AL92" t="s">
        <v>126</v>
      </c>
      <c r="AM92" t="s">
        <v>120</v>
      </c>
      <c r="AN92" t="s">
        <v>128</v>
      </c>
      <c r="AO92" t="s">
        <v>122</v>
      </c>
      <c r="AP92" t="s">
        <v>124</v>
      </c>
      <c r="AQ92" s="10">
        <f>SUM(AR92, -1)</f>
        <v>174</v>
      </c>
      <c r="AR92" s="8">
        <v>175</v>
      </c>
      <c r="AS92" s="8">
        <v>175</v>
      </c>
      <c r="AT92" s="8">
        <v>24</v>
      </c>
      <c r="AU92" s="8" t="str">
        <f ca="1">INDIRECT("J"&amp;5+AR92)</f>
        <v>(0.7059,1.201633,0.035722)</v>
      </c>
      <c r="AV92" s="8" t="str">
        <f ca="1">INDIRECT("V"&amp;5+AS92)</f>
        <v>(0.53125,0.859375)</v>
      </c>
      <c r="AW92" s="8" t="str">
        <f t="shared" ca="1" si="1"/>
        <v>(0.3627,-0.8857,0.2898)</v>
      </c>
      <c r="AX92" s="8" t="str">
        <f ca="1">_xlfn.CONCAT(AL92,AO92,AU92,AM92,AP92,AV92,AM92,AO92,AW92,AN92)</f>
        <v>{XMFLOAT3(0.7059,1.201633,0.035722),XMFLOAT2(0.53125,0.859375),XMFLOAT3(0.3627,-0.8857,0.2898)}</v>
      </c>
      <c r="AY92" t="s">
        <v>126</v>
      </c>
      <c r="AZ92" t="s">
        <v>120</v>
      </c>
      <c r="BA92" t="s">
        <v>128</v>
      </c>
      <c r="BB92" t="s">
        <v>122</v>
      </c>
      <c r="BC92" t="s">
        <v>124</v>
      </c>
      <c r="BD92" s="10">
        <f>SUM(BE92, -1)</f>
        <v>173</v>
      </c>
      <c r="BE92" s="9">
        <v>174</v>
      </c>
      <c r="BF92" s="9">
        <v>174</v>
      </c>
      <c r="BG92" s="9">
        <v>24</v>
      </c>
      <c r="BH92" s="9" t="str">
        <f ca="1">INDIRECT("J"&amp;5+BE92)</f>
        <v>(0.813874,1.288431,0.165878)</v>
      </c>
      <c r="BI92" s="9" t="str">
        <f ca="1">INDIRECT("V"&amp;5+BF92)</f>
        <v>(0.539062,0.8125)</v>
      </c>
      <c r="BJ92" s="9" t="str">
        <f ca="1">INDIRECT("P"&amp;5+BG92)</f>
        <v>(0.3627,-0.8857,0.2898)</v>
      </c>
      <c r="BK92" s="9" t="str">
        <f ca="1">_xlfn.CONCAT(AY92,BB92,BH92,AZ92,BC92,BI92,AZ92,BB92,BJ92,BA92)</f>
        <v>{XMFLOAT3(0.813874,1.288431,0.165878),XMFLOAT2(0.539062,0.8125),XMFLOAT3(0.3627,-0.8857,0.2898)}</v>
      </c>
      <c r="BL92" s="3">
        <v>44</v>
      </c>
      <c r="BN92" t="str">
        <f>_xlfn.CONCAT(AD92,D92,AQ92,D92,BD92,D92)</f>
        <v>172,174,173,</v>
      </c>
      <c r="BP92" t="str">
        <f ca="1">_xlfn.CONCAT(AK92,D92,AX92,D92,BK92,D92)</f>
        <v>{XMFLOAT3(0.788183,1.283505,0.182973),XMFLOAT2(0.53125,0.8125),XMFLOAT3(0.3627,-0.8857,0.2898)},{XMFLOAT3(0.7059,1.201633,0.035722),XMFLOAT2(0.53125,0.859375),XMFLOAT3(0.3627,-0.8857,0.2898)},{XMFLOAT3(0.813874,1.288431,0.165878),XMFLOAT2(0.539062,0.8125),XMFLOAT3(0.3627,-0.8857,0.2898)},</v>
      </c>
    </row>
    <row r="93" spans="1:68" x14ac:dyDescent="0.3">
      <c r="A93" t="s">
        <v>4</v>
      </c>
      <c r="B93" t="s">
        <v>119</v>
      </c>
      <c r="C93" s="4">
        <v>0.430176</v>
      </c>
      <c r="D93" s="4" t="s">
        <v>120</v>
      </c>
      <c r="E93" s="4">
        <v>1.131351</v>
      </c>
      <c r="F93" s="4" t="s">
        <v>120</v>
      </c>
      <c r="G93" s="4">
        <v>-0.13961100000000001</v>
      </c>
      <c r="H93" s="4" t="s">
        <v>121</v>
      </c>
      <c r="J93" s="5" t="str">
        <f>_xlfn.CONCAT(B93,C93,D93,E93,F93,G93,H93)</f>
        <v>(0.430176,1.131351,-0.139611)</v>
      </c>
      <c r="K93" t="s">
        <v>6</v>
      </c>
      <c r="L93" s="1" t="s">
        <v>101</v>
      </c>
      <c r="M93">
        <v>-0.39639999999999997</v>
      </c>
      <c r="N93">
        <v>0.50700000000000001</v>
      </c>
      <c r="P93" s="5" t="str">
        <f>_xlfn.CONCAT(B93,L93,D93,M93,F93,N93,H93)</f>
        <v>(0.7654,-0.3964,0.507)</v>
      </c>
      <c r="R93" t="s">
        <v>7</v>
      </c>
      <c r="S93" s="1">
        <v>0.171875</v>
      </c>
      <c r="T93" s="1">
        <v>0.859375</v>
      </c>
      <c r="V93" s="5" t="str">
        <f>_xlfn.CONCAT(B93,S93,D93,T93,H93)</f>
        <v>(0.171875,0.859375)</v>
      </c>
      <c r="X93" t="s">
        <v>8</v>
      </c>
      <c r="Y93" t="s">
        <v>126</v>
      </c>
      <c r="Z93" t="s">
        <v>120</v>
      </c>
      <c r="AA93" t="s">
        <v>128</v>
      </c>
      <c r="AB93" t="s">
        <v>122</v>
      </c>
      <c r="AC93" t="s">
        <v>124</v>
      </c>
      <c r="AD93" s="10">
        <f>SUM(AE93, -1)</f>
        <v>174</v>
      </c>
      <c r="AE93" s="6">
        <v>175</v>
      </c>
      <c r="AF93" s="6">
        <v>175</v>
      </c>
      <c r="AG93" s="6">
        <v>24</v>
      </c>
      <c r="AH93" s="6" t="str">
        <f ca="1">INDIRECT("J"&amp;5+AE93)</f>
        <v>(0.7059,1.201633,0.035722)</v>
      </c>
      <c r="AI93" s="6" t="str">
        <f ca="1">INDIRECT("V"&amp;5+AF93)</f>
        <v>(0.53125,0.859375)</v>
      </c>
      <c r="AJ93" s="6" t="str">
        <f ca="1">INDIRECT("P"&amp;5+AG93)</f>
        <v>(0.3627,-0.8857,0.2898)</v>
      </c>
      <c r="AK93" s="6" t="str">
        <f ca="1">_xlfn.CONCAT(Y93,AB93,AH93,Z93,AC93,AI93,Z93,AB93,AJ93,AA93)</f>
        <v>{XMFLOAT3(0.7059,1.201633,0.035722),XMFLOAT2(0.53125,0.859375),XMFLOAT3(0.3627,-0.8857,0.2898)}</v>
      </c>
      <c r="AL93" t="s">
        <v>126</v>
      </c>
      <c r="AM93" t="s">
        <v>120</v>
      </c>
      <c r="AN93" t="s">
        <v>128</v>
      </c>
      <c r="AO93" t="s">
        <v>122</v>
      </c>
      <c r="AP93" t="s">
        <v>124</v>
      </c>
      <c r="AQ93" s="10">
        <f>SUM(AR93, -1)</f>
        <v>175</v>
      </c>
      <c r="AR93" s="8">
        <v>176</v>
      </c>
      <c r="AS93" s="8">
        <v>176</v>
      </c>
      <c r="AT93" s="8">
        <v>24</v>
      </c>
      <c r="AU93" s="8" t="str">
        <f ca="1">INDIRECT("J"&amp;5+AR93)</f>
        <v>(0.731592,1.206559,0.018627)</v>
      </c>
      <c r="AV93" s="8" t="str">
        <f ca="1">INDIRECT("V"&amp;5+AS93)</f>
        <v>(0.539062,0.859375)</v>
      </c>
      <c r="AW93" s="8" t="str">
        <f t="shared" ca="1" si="1"/>
        <v>(0.3627,-0.8857,0.2898)</v>
      </c>
      <c r="AX93" s="8" t="str">
        <f ca="1">_xlfn.CONCAT(AL93,AO93,AU93,AM93,AP93,AV93,AM93,AO93,AW93,AN93)</f>
        <v>{XMFLOAT3(0.731592,1.206559,0.018627),XMFLOAT2(0.539062,0.859375),XMFLOAT3(0.3627,-0.8857,0.2898)}</v>
      </c>
      <c r="AY93" t="s">
        <v>126</v>
      </c>
      <c r="AZ93" t="s">
        <v>120</v>
      </c>
      <c r="BA93" t="s">
        <v>128</v>
      </c>
      <c r="BB93" t="s">
        <v>122</v>
      </c>
      <c r="BC93" t="s">
        <v>124</v>
      </c>
      <c r="BD93" s="10">
        <f>SUM(BE93, -1)</f>
        <v>173</v>
      </c>
      <c r="BE93" s="9">
        <v>174</v>
      </c>
      <c r="BF93" s="9">
        <v>174</v>
      </c>
      <c r="BG93" s="9">
        <v>24</v>
      </c>
      <c r="BH93" s="9" t="str">
        <f ca="1">INDIRECT("J"&amp;5+BE93)</f>
        <v>(0.813874,1.288431,0.165878)</v>
      </c>
      <c r="BI93" s="9" t="str">
        <f ca="1">INDIRECT("V"&amp;5+BF93)</f>
        <v>(0.539062,0.8125)</v>
      </c>
      <c r="BJ93" s="9" t="str">
        <f ca="1">INDIRECT("P"&amp;5+BG93)</f>
        <v>(0.3627,-0.8857,0.2898)</v>
      </c>
      <c r="BK93" s="9" t="str">
        <f ca="1">_xlfn.CONCAT(AY93,BB93,BH93,AZ93,BC93,BI93,AZ93,BB93,BJ93,BA93)</f>
        <v>{XMFLOAT3(0.813874,1.288431,0.165878),XMFLOAT2(0.539062,0.8125),XMFLOAT3(0.3627,-0.8857,0.2898)}</v>
      </c>
      <c r="BL93" s="3"/>
      <c r="BN93" t="str">
        <f>_xlfn.CONCAT(AD93,D93,AQ93,D93,BD93,D93)</f>
        <v>174,175,173,</v>
      </c>
      <c r="BP93" t="str">
        <f ca="1">_xlfn.CONCAT(AK93,D93,AX93,D93,BK93,D93)</f>
        <v>{XMFLOAT3(0.7059,1.201633,0.035722),XMFLOAT2(0.53125,0.859375),XMFLOAT3(0.3627,-0.8857,0.2898)},{XMFLOAT3(0.731592,1.206559,0.018627),XMFLOAT2(0.539062,0.859375),XMFLOAT3(0.3627,-0.8857,0.2898)},{XMFLOAT3(0.813874,1.288431,0.165878),XMFLOAT2(0.539062,0.8125),XMFLOAT3(0.3627,-0.8857,0.2898)},</v>
      </c>
    </row>
    <row r="94" spans="1:68" x14ac:dyDescent="0.3">
      <c r="A94" t="s">
        <v>4</v>
      </c>
      <c r="B94" t="s">
        <v>119</v>
      </c>
      <c r="C94" s="4">
        <v>0.49280000000000002</v>
      </c>
      <c r="D94" s="4" t="s">
        <v>120</v>
      </c>
      <c r="E94" s="4">
        <v>1.300497</v>
      </c>
      <c r="F94" s="4" t="s">
        <v>120</v>
      </c>
      <c r="G94" s="4">
        <v>-0.40234700000000001</v>
      </c>
      <c r="H94" s="4" t="s">
        <v>121</v>
      </c>
      <c r="J94" s="5" t="str">
        <f>_xlfn.CONCAT(B94,C94,D94,E94,F94,G94,H94)</f>
        <v>(0.4928,1.300497,-0.402347)</v>
      </c>
      <c r="K94" t="s">
        <v>6</v>
      </c>
      <c r="L94" s="1" t="s">
        <v>102</v>
      </c>
      <c r="M94">
        <v>0.33139999999999997</v>
      </c>
      <c r="N94">
        <v>-0.69850000000000001</v>
      </c>
      <c r="P94" s="5" t="str">
        <f>_xlfn.CONCAT(B94,L94,D94,M94,F94,N94,H94)</f>
        <v>(0.6343,0.3314,-0.6985)</v>
      </c>
      <c r="R94" t="s">
        <v>7</v>
      </c>
      <c r="S94" s="1">
        <v>0.78125</v>
      </c>
      <c r="T94" s="1">
        <v>0.78125</v>
      </c>
      <c r="V94" s="5" t="str">
        <f>_xlfn.CONCAT(B94,S94,D94,T94,H94)</f>
        <v>(0.78125,0.78125)</v>
      </c>
      <c r="X94" t="s">
        <v>8</v>
      </c>
      <c r="Y94" t="s">
        <v>126</v>
      </c>
      <c r="Z94" t="s">
        <v>120</v>
      </c>
      <c r="AA94" t="s">
        <v>128</v>
      </c>
      <c r="AB94" t="s">
        <v>122</v>
      </c>
      <c r="AC94" t="s">
        <v>124</v>
      </c>
      <c r="AD94" s="10">
        <f>SUM(AE94, -1)</f>
        <v>176</v>
      </c>
      <c r="AE94" s="6">
        <v>177</v>
      </c>
      <c r="AF94" s="6">
        <v>177</v>
      </c>
      <c r="AG94" s="6">
        <v>25</v>
      </c>
      <c r="AH94" s="6" t="str">
        <f ca="1">INDIRECT("J"&amp;5+AE94)</f>
        <v>(0.788183,1.283505,0.182973)</v>
      </c>
      <c r="AI94" s="6" t="str">
        <f ca="1">INDIRECT("V"&amp;5+AF94)</f>
        <v>(0.773438,0.242188)</v>
      </c>
      <c r="AJ94" s="6" t="str">
        <f ca="1">INDIRECT("P"&amp;5+AG94)</f>
        <v>(0.4388,0.4366,0.7853)</v>
      </c>
      <c r="AK94" s="6" t="str">
        <f ca="1">_xlfn.CONCAT(Y94,AB94,AH94,Z94,AC94,AI94,Z94,AB94,AJ94,AA94)</f>
        <v>{XMFLOAT3(0.788183,1.283505,0.182973),XMFLOAT2(0.773438,0.242188),XMFLOAT3(0.4388,0.4366,0.7853)}</v>
      </c>
      <c r="AL94" t="s">
        <v>126</v>
      </c>
      <c r="AM94" t="s">
        <v>120</v>
      </c>
      <c r="AN94" t="s">
        <v>128</v>
      </c>
      <c r="AO94" t="s">
        <v>122</v>
      </c>
      <c r="AP94" t="s">
        <v>124</v>
      </c>
      <c r="AQ94" s="10">
        <f>SUM(AR94, -1)</f>
        <v>178</v>
      </c>
      <c r="AR94" s="8">
        <v>179</v>
      </c>
      <c r="AS94" s="8">
        <v>179</v>
      </c>
      <c r="AT94" s="8">
        <v>25</v>
      </c>
      <c r="AU94" s="8" t="str">
        <f ca="1">INDIRECT("J"&amp;5+AR94)</f>
        <v>(0.813874,1.288431,0.165878)</v>
      </c>
      <c r="AV94" s="8" t="str">
        <f ca="1">INDIRECT("V"&amp;5+AS94)</f>
        <v>(0.773438,0.234375)</v>
      </c>
      <c r="AW94" s="8" t="str">
        <f t="shared" ca="1" si="1"/>
        <v>(0.4388,0.4366,0.7853)</v>
      </c>
      <c r="AX94" s="8" t="str">
        <f ca="1">_xlfn.CONCAT(AL94,AO94,AU94,AM94,AP94,AV94,AM94,AO94,AW94,AN94)</f>
        <v>{XMFLOAT3(0.813874,1.288431,0.165878),XMFLOAT2(0.773438,0.234375),XMFLOAT3(0.4388,0.4366,0.7853)}</v>
      </c>
      <c r="AY94" t="s">
        <v>126</v>
      </c>
      <c r="AZ94" t="s">
        <v>120</v>
      </c>
      <c r="BA94" t="s">
        <v>128</v>
      </c>
      <c r="BB94" t="s">
        <v>122</v>
      </c>
      <c r="BC94" t="s">
        <v>124</v>
      </c>
      <c r="BD94" s="10">
        <f>SUM(BE94, -1)</f>
        <v>177</v>
      </c>
      <c r="BE94" s="9">
        <v>178</v>
      </c>
      <c r="BF94" s="9">
        <v>178</v>
      </c>
      <c r="BG94" s="9">
        <v>25</v>
      </c>
      <c r="BH94" s="9" t="str">
        <f ca="1">INDIRECT("J"&amp;5+BE94)</f>
        <v>(0.77685,1.311183,0.173916)</v>
      </c>
      <c r="BI94" s="9" t="str">
        <f ca="1">INDIRECT("V"&amp;5+BF94)</f>
        <v>(0.765625,0.242188)</v>
      </c>
      <c r="BJ94" s="9" t="str">
        <f ca="1">INDIRECT("P"&amp;5+BG94)</f>
        <v>(0.4388,0.4366,0.7853)</v>
      </c>
      <c r="BK94" s="9" t="str">
        <f ca="1">_xlfn.CONCAT(AY94,BB94,BH94,AZ94,BC94,BI94,AZ94,BB94,BJ94,BA94)</f>
        <v>{XMFLOAT3(0.77685,1.311183,0.173916),XMFLOAT2(0.765625,0.242188),XMFLOAT3(0.4388,0.4366,0.7853)}</v>
      </c>
      <c r="BL94" s="3">
        <v>45</v>
      </c>
      <c r="BN94" t="str">
        <f>_xlfn.CONCAT(AD94,D94,AQ94,D94,BD94,D94)</f>
        <v>176,178,177,</v>
      </c>
      <c r="BP94" t="str">
        <f ca="1">_xlfn.CONCAT(AK94,D94,AX94,D94,BK94,D94)</f>
        <v>{XMFLOAT3(0.788183,1.283505,0.182973),XMFLOAT2(0.773438,0.242188),XMFLOAT3(0.4388,0.4366,0.7853)},{XMFLOAT3(0.813874,1.288431,0.165878),XMFLOAT2(0.773438,0.234375),XMFLOAT3(0.4388,0.4366,0.7853)},{XMFLOAT3(0.77685,1.311183,0.173916),XMFLOAT2(0.765625,0.242188),XMFLOAT3(0.4388,0.4366,0.7853)},</v>
      </c>
    </row>
    <row r="95" spans="1:68" x14ac:dyDescent="0.3">
      <c r="A95" t="s">
        <v>4</v>
      </c>
      <c r="B95" t="s">
        <v>119</v>
      </c>
      <c r="C95" s="4">
        <v>0.430427</v>
      </c>
      <c r="D95" s="4" t="s">
        <v>120</v>
      </c>
      <c r="E95" s="4">
        <v>1.3038400000000001</v>
      </c>
      <c r="F95" s="4" t="s">
        <v>120</v>
      </c>
      <c r="G95" s="4">
        <v>-0.40019399999999999</v>
      </c>
      <c r="H95" s="4" t="s">
        <v>121</v>
      </c>
      <c r="J95" s="5" t="str">
        <f>_xlfn.CONCAT(B95,C95,D95,E95,F95,G95,H95)</f>
        <v>(0.430427,1.30384,-0.400194)</v>
      </c>
      <c r="K95" t="s">
        <v>6</v>
      </c>
      <c r="L95" s="1" t="s">
        <v>103</v>
      </c>
      <c r="M95">
        <v>-0.33139999999999997</v>
      </c>
      <c r="N95">
        <v>0.69850000000000001</v>
      </c>
      <c r="P95" s="5" t="str">
        <f>_xlfn.CONCAT(B95,L95,D95,M95,F95,N95,H95)</f>
        <v>(-0.6343,-0.3314,0.6985)</v>
      </c>
      <c r="R95" t="s">
        <v>7</v>
      </c>
      <c r="S95" s="1">
        <v>0.796875</v>
      </c>
      <c r="T95" s="1">
        <v>0.78125</v>
      </c>
      <c r="V95" s="5" t="str">
        <f>_xlfn.CONCAT(B95,S95,D95,T95,H95)</f>
        <v>(0.796875,0.78125)</v>
      </c>
      <c r="X95" t="s">
        <v>8</v>
      </c>
      <c r="Y95" t="s">
        <v>126</v>
      </c>
      <c r="Z95" t="s">
        <v>120</v>
      </c>
      <c r="AA95" t="s">
        <v>128</v>
      </c>
      <c r="AB95" t="s">
        <v>122</v>
      </c>
      <c r="AC95" t="s">
        <v>124</v>
      </c>
      <c r="AD95" s="10">
        <f>SUM(AE95, -1)</f>
        <v>178</v>
      </c>
      <c r="AE95" s="6">
        <v>179</v>
      </c>
      <c r="AF95" s="6">
        <v>179</v>
      </c>
      <c r="AG95" s="6">
        <v>26</v>
      </c>
      <c r="AH95" s="6" t="str">
        <f ca="1">INDIRECT("J"&amp;5+AE95)</f>
        <v>(0.813874,1.288431,0.165878)</v>
      </c>
      <c r="AI95" s="6" t="str">
        <f ca="1">INDIRECT("V"&amp;5+AF95)</f>
        <v>(0.773438,0.234375)</v>
      </c>
      <c r="AJ95" s="6" t="str">
        <f ca="1">INDIRECT("P"&amp;5+AG95)</f>
        <v>(0.4388,0.4367,0.7853)</v>
      </c>
      <c r="AK95" s="6" t="str">
        <f ca="1">_xlfn.CONCAT(Y95,AB95,AH95,Z95,AC95,AI95,Z95,AB95,AJ95,AA95)</f>
        <v>{XMFLOAT3(0.813874,1.288431,0.165878),XMFLOAT2(0.773438,0.234375),XMFLOAT3(0.4388,0.4367,0.7853)}</v>
      </c>
      <c r="AL95" t="s">
        <v>126</v>
      </c>
      <c r="AM95" t="s">
        <v>120</v>
      </c>
      <c r="AN95" t="s">
        <v>128</v>
      </c>
      <c r="AO95" t="s">
        <v>122</v>
      </c>
      <c r="AP95" t="s">
        <v>124</v>
      </c>
      <c r="AQ95" s="10">
        <f>SUM(AR95, -1)</f>
        <v>179</v>
      </c>
      <c r="AR95" s="8">
        <v>180</v>
      </c>
      <c r="AS95" s="8">
        <v>180</v>
      </c>
      <c r="AT95" s="8">
        <v>26</v>
      </c>
      <c r="AU95" s="8" t="str">
        <f ca="1">INDIRECT("J"&amp;5+AR95)</f>
        <v>(0.802541,1.31611,0.156821)</v>
      </c>
      <c r="AV95" s="8" t="str">
        <f ca="1">INDIRECT("V"&amp;5+AS95)</f>
        <v>(0.765625,0.234375)</v>
      </c>
      <c r="AW95" s="8" t="str">
        <f t="shared" ca="1" si="1"/>
        <v>(0.4388,0.4367,0.7853)</v>
      </c>
      <c r="AX95" s="8" t="str">
        <f ca="1">_xlfn.CONCAT(AL95,AO95,AU95,AM95,AP95,AV95,AM95,AO95,AW95,AN95)</f>
        <v>{XMFLOAT3(0.802541,1.31611,0.156821),XMFLOAT2(0.765625,0.234375),XMFLOAT3(0.4388,0.4367,0.7853)}</v>
      </c>
      <c r="AY95" t="s">
        <v>126</v>
      </c>
      <c r="AZ95" t="s">
        <v>120</v>
      </c>
      <c r="BA95" t="s">
        <v>128</v>
      </c>
      <c r="BB95" t="s">
        <v>122</v>
      </c>
      <c r="BC95" t="s">
        <v>124</v>
      </c>
      <c r="BD95" s="10">
        <f>SUM(BE95, -1)</f>
        <v>177</v>
      </c>
      <c r="BE95" s="9">
        <v>178</v>
      </c>
      <c r="BF95" s="9">
        <v>178</v>
      </c>
      <c r="BG95" s="9">
        <v>26</v>
      </c>
      <c r="BH95" s="9" t="str">
        <f ca="1">INDIRECT("J"&amp;5+BE95)</f>
        <v>(0.77685,1.311183,0.173916)</v>
      </c>
      <c r="BI95" s="9" t="str">
        <f ca="1">INDIRECT("V"&amp;5+BF95)</f>
        <v>(0.765625,0.242188)</v>
      </c>
      <c r="BJ95" s="9" t="str">
        <f ca="1">INDIRECT("P"&amp;5+BG95)</f>
        <v>(0.4388,0.4367,0.7853)</v>
      </c>
      <c r="BK95" s="9" t="str">
        <f ca="1">_xlfn.CONCAT(AY95,BB95,BH95,AZ95,BC95,BI95,AZ95,BB95,BJ95,BA95)</f>
        <v>{XMFLOAT3(0.77685,1.311183,0.173916),XMFLOAT2(0.765625,0.242188),XMFLOAT3(0.4388,0.4367,0.7853)}</v>
      </c>
      <c r="BL95" s="3"/>
      <c r="BN95" t="str">
        <f>_xlfn.CONCAT(AD95,D95,AQ95,D95,BD95,D95)</f>
        <v>178,179,177,</v>
      </c>
      <c r="BP95" t="str">
        <f ca="1">_xlfn.CONCAT(AK95,D95,AX95,D95,BK95,D95)</f>
        <v>{XMFLOAT3(0.813874,1.288431,0.165878),XMFLOAT2(0.773438,0.234375),XMFLOAT3(0.4388,0.4367,0.7853)},{XMFLOAT3(0.802541,1.31611,0.156821),XMFLOAT2(0.765625,0.234375),XMFLOAT3(0.4388,0.4367,0.7853)},{XMFLOAT3(0.77685,1.311183,0.173916),XMFLOAT2(0.765625,0.242188),XMFLOAT3(0.4388,0.4367,0.7853)},</v>
      </c>
    </row>
    <row r="96" spans="1:68" x14ac:dyDescent="0.3">
      <c r="A96" t="s">
        <v>4</v>
      </c>
      <c r="B96" t="s">
        <v>119</v>
      </c>
      <c r="C96" s="4">
        <v>0.48309600000000003</v>
      </c>
      <c r="D96" s="4" t="s">
        <v>120</v>
      </c>
      <c r="E96" s="4">
        <v>1.0652809999999999</v>
      </c>
      <c r="F96" s="4" t="s">
        <v>120</v>
      </c>
      <c r="G96" s="4">
        <v>-0.31820700000000002</v>
      </c>
      <c r="H96" s="4" t="s">
        <v>121</v>
      </c>
      <c r="J96" s="5" t="str">
        <f>_xlfn.CONCAT(B96,C96,D96,E96,F96,G96,H96)</f>
        <v>(0.483096,1.065281,-0.318207)</v>
      </c>
      <c r="K96" t="s">
        <v>6</v>
      </c>
      <c r="L96" s="1" t="s">
        <v>104</v>
      </c>
      <c r="M96">
        <v>-0.85619999999999996</v>
      </c>
      <c r="N96">
        <v>-0.50509999999999999</v>
      </c>
      <c r="P96" s="5" t="str">
        <f>_xlfn.CONCAT(B96,L96,D96,M96,F96,N96,H96)</f>
        <v>(-0.1089,-0.8562,-0.5051)</v>
      </c>
      <c r="R96" t="s">
        <v>7</v>
      </c>
      <c r="S96" s="1">
        <v>0.78125</v>
      </c>
      <c r="T96" s="1">
        <v>0.84375</v>
      </c>
      <c r="V96" s="5" t="str">
        <f>_xlfn.CONCAT(B96,S96,D96,T96,H96)</f>
        <v>(0.78125,0.84375)</v>
      </c>
      <c r="X96" t="s">
        <v>8</v>
      </c>
      <c r="Y96" t="s">
        <v>126</v>
      </c>
      <c r="Z96" t="s">
        <v>120</v>
      </c>
      <c r="AA96" t="s">
        <v>128</v>
      </c>
      <c r="AB96" t="s">
        <v>122</v>
      </c>
      <c r="AC96" t="s">
        <v>124</v>
      </c>
      <c r="AD96" s="10">
        <f>SUM(AE96, -1)</f>
        <v>180</v>
      </c>
      <c r="AE96" s="6">
        <v>181</v>
      </c>
      <c r="AF96" s="6">
        <v>181</v>
      </c>
      <c r="AG96" s="6">
        <v>27</v>
      </c>
      <c r="AH96" s="6" t="str">
        <f ca="1">INDIRECT("J"&amp;5+AE96)</f>
        <v>(0.731592,1.206559,0.018627)</v>
      </c>
      <c r="AI96" s="6" t="str">
        <f ca="1">INDIRECT("V"&amp;5+AF96)</f>
        <v>(0.804688,0.28125)</v>
      </c>
      <c r="AJ96" s="6" t="str">
        <f ca="1">INDIRECT("P"&amp;5+AG96)</f>
        <v>(-0.4388,-0.4367,-0.7853)</v>
      </c>
      <c r="AK96" s="6" t="str">
        <f ca="1">_xlfn.CONCAT(Y96,AB96,AH96,Z96,AC96,AI96,Z96,AB96,AJ96,AA96)</f>
        <v>{XMFLOAT3(0.731592,1.206559,0.018627),XMFLOAT2(0.804688,0.28125),XMFLOAT3(-0.4388,-0.4367,-0.7853)}</v>
      </c>
      <c r="AL96" t="s">
        <v>126</v>
      </c>
      <c r="AM96" t="s">
        <v>120</v>
      </c>
      <c r="AN96" t="s">
        <v>128</v>
      </c>
      <c r="AO96" t="s">
        <v>122</v>
      </c>
      <c r="AP96" t="s">
        <v>124</v>
      </c>
      <c r="AQ96" s="10">
        <f>SUM(AR96, -1)</f>
        <v>182</v>
      </c>
      <c r="AR96" s="8">
        <v>183</v>
      </c>
      <c r="AS96" s="8">
        <v>183</v>
      </c>
      <c r="AT96" s="8">
        <v>27</v>
      </c>
      <c r="AU96" s="8" t="str">
        <f ca="1">INDIRECT("J"&amp;5+AR96)</f>
        <v>(0.7059,1.201633,0.035722)</v>
      </c>
      <c r="AV96" s="8" t="str">
        <f ca="1">INDIRECT("V"&amp;5+AS96)</f>
        <v>(0.804688,0.289062)</v>
      </c>
      <c r="AW96" s="8" t="str">
        <f t="shared" ca="1" si="1"/>
        <v>(-0.4388,-0.4367,-0.7853)</v>
      </c>
      <c r="AX96" s="8" t="str">
        <f ca="1">_xlfn.CONCAT(AL96,AO96,AU96,AM96,AP96,AV96,AM96,AO96,AW96,AN96)</f>
        <v>{XMFLOAT3(0.7059,1.201633,0.035722),XMFLOAT2(0.804688,0.289062),XMFLOAT3(-0.4388,-0.4367,-0.7853)}</v>
      </c>
      <c r="AY96" t="s">
        <v>126</v>
      </c>
      <c r="AZ96" t="s">
        <v>120</v>
      </c>
      <c r="BA96" t="s">
        <v>128</v>
      </c>
      <c r="BB96" t="s">
        <v>122</v>
      </c>
      <c r="BC96" t="s">
        <v>124</v>
      </c>
      <c r="BD96" s="10">
        <f>SUM(BE96, -1)</f>
        <v>181</v>
      </c>
      <c r="BE96" s="9">
        <v>182</v>
      </c>
      <c r="BF96" s="9">
        <v>182</v>
      </c>
      <c r="BG96" s="9">
        <v>27</v>
      </c>
      <c r="BH96" s="9" t="str">
        <f ca="1">INDIRECT("J"&amp;5+BE96)</f>
        <v>(0.720259,1.234238,0.00957)</v>
      </c>
      <c r="BI96" s="9" t="str">
        <f ca="1">INDIRECT("V"&amp;5+BF96)</f>
        <v>(0.796875,0.28125)</v>
      </c>
      <c r="BJ96" s="9" t="str">
        <f ca="1">INDIRECT("P"&amp;5+BG96)</f>
        <v>(-0.4388,-0.4367,-0.7853)</v>
      </c>
      <c r="BK96" s="9" t="str">
        <f ca="1">_xlfn.CONCAT(AY96,BB96,BH96,AZ96,BC96,BI96,AZ96,BB96,BJ96,BA96)</f>
        <v>{XMFLOAT3(0.720259,1.234238,0.00957),XMFLOAT2(0.796875,0.28125),XMFLOAT3(-0.4388,-0.4367,-0.7853)}</v>
      </c>
      <c r="BL96" s="3">
        <v>46</v>
      </c>
      <c r="BN96" t="str">
        <f>_xlfn.CONCAT(AD96,D96,AQ96,D96,BD96,D96)</f>
        <v>180,182,181,</v>
      </c>
      <c r="BP96" t="str">
        <f ca="1">_xlfn.CONCAT(AK96,D96,AX96,D96,BK96,D96)</f>
        <v>{XMFLOAT3(0.731592,1.206559,0.018627),XMFLOAT2(0.804688,0.28125),XMFLOAT3(-0.4388,-0.4367,-0.7853)},{XMFLOAT3(0.7059,1.201633,0.035722),XMFLOAT2(0.804688,0.289062),XMFLOAT3(-0.4388,-0.4367,-0.7853)},{XMFLOAT3(0.720259,1.234238,0.00957),XMFLOAT2(0.796875,0.28125),XMFLOAT3(-0.4388,-0.4367,-0.7853)},</v>
      </c>
    </row>
    <row r="97" spans="1:68" x14ac:dyDescent="0.3">
      <c r="A97" t="s">
        <v>4</v>
      </c>
      <c r="B97" t="s">
        <v>119</v>
      </c>
      <c r="C97" s="4">
        <v>0.42072199999999998</v>
      </c>
      <c r="D97" s="4" t="s">
        <v>120</v>
      </c>
      <c r="E97" s="4">
        <v>1.068624</v>
      </c>
      <c r="F97" s="4" t="s">
        <v>120</v>
      </c>
      <c r="G97" s="4">
        <v>-0.316054</v>
      </c>
      <c r="H97" s="4" t="s">
        <v>121</v>
      </c>
      <c r="J97" s="5" t="str">
        <f>_xlfn.CONCAT(B97,C97,D97,E97,F97,G97,H97)</f>
        <v>(0.420722,1.068624,-0.316054)</v>
      </c>
      <c r="K97" t="s">
        <v>6</v>
      </c>
      <c r="L97" s="1" t="s">
        <v>105</v>
      </c>
      <c r="M97">
        <v>0.85619999999999996</v>
      </c>
      <c r="N97">
        <v>0.50509999999999999</v>
      </c>
      <c r="P97" s="5" t="str">
        <f>_xlfn.CONCAT(B97,L97,D97,M97,F97,N97,H97)</f>
        <v>(0.1089,0.8562,0.5051)</v>
      </c>
      <c r="R97" t="s">
        <v>7</v>
      </c>
      <c r="S97" s="1">
        <v>0.796875</v>
      </c>
      <c r="T97" s="1">
        <v>0.84375</v>
      </c>
      <c r="V97" s="5" t="str">
        <f>_xlfn.CONCAT(B97,S97,D97,T97,H97)</f>
        <v>(0.796875,0.84375)</v>
      </c>
      <c r="X97" t="s">
        <v>8</v>
      </c>
      <c r="Y97" t="s">
        <v>126</v>
      </c>
      <c r="Z97" t="s">
        <v>120</v>
      </c>
      <c r="AA97" t="s">
        <v>128</v>
      </c>
      <c r="AB97" t="s">
        <v>122</v>
      </c>
      <c r="AC97" t="s">
        <v>124</v>
      </c>
      <c r="AD97" s="10">
        <f>SUM(AE97, -1)</f>
        <v>182</v>
      </c>
      <c r="AE97" s="6">
        <v>183</v>
      </c>
      <c r="AF97" s="6">
        <v>183</v>
      </c>
      <c r="AG97" s="6">
        <v>27</v>
      </c>
      <c r="AH97" s="6" t="str">
        <f ca="1">INDIRECT("J"&amp;5+AE97)</f>
        <v>(0.7059,1.201633,0.035722)</v>
      </c>
      <c r="AI97" s="6" t="str">
        <f ca="1">INDIRECT("V"&amp;5+AF97)</f>
        <v>(0.804688,0.289062)</v>
      </c>
      <c r="AJ97" s="6" t="str">
        <f ca="1">INDIRECT("P"&amp;5+AG97)</f>
        <v>(-0.4388,-0.4367,-0.7853)</v>
      </c>
      <c r="AK97" s="6" t="str">
        <f ca="1">_xlfn.CONCAT(Y97,AB97,AH97,Z97,AC97,AI97,Z97,AB97,AJ97,AA97)</f>
        <v>{XMFLOAT3(0.7059,1.201633,0.035722),XMFLOAT2(0.804688,0.289062),XMFLOAT3(-0.4388,-0.4367,-0.7853)}</v>
      </c>
      <c r="AL97" t="s">
        <v>126</v>
      </c>
      <c r="AM97" t="s">
        <v>120</v>
      </c>
      <c r="AN97" t="s">
        <v>128</v>
      </c>
      <c r="AO97" t="s">
        <v>122</v>
      </c>
      <c r="AP97" t="s">
        <v>124</v>
      </c>
      <c r="AQ97" s="10">
        <f>SUM(AR97, -1)</f>
        <v>183</v>
      </c>
      <c r="AR97" s="8">
        <v>184</v>
      </c>
      <c r="AS97" s="8">
        <v>184</v>
      </c>
      <c r="AT97" s="8">
        <v>27</v>
      </c>
      <c r="AU97" s="8" t="str">
        <f ca="1">INDIRECT("J"&amp;5+AR97)</f>
        <v>(0.694567,1.229311,0.026665)</v>
      </c>
      <c r="AV97" s="8" t="str">
        <f ca="1">INDIRECT("V"&amp;5+AS97)</f>
        <v>(0.796875,0.289062)</v>
      </c>
      <c r="AW97" s="8" t="str">
        <f t="shared" ca="1" si="1"/>
        <v>(-0.4388,-0.4367,-0.7853)</v>
      </c>
      <c r="AX97" s="8" t="str">
        <f ca="1">_xlfn.CONCAT(AL97,AO97,AU97,AM97,AP97,AV97,AM97,AO97,AW97,AN97)</f>
        <v>{XMFLOAT3(0.694567,1.229311,0.026665),XMFLOAT2(0.796875,0.289062),XMFLOAT3(-0.4388,-0.4367,-0.7853)}</v>
      </c>
      <c r="AY97" t="s">
        <v>126</v>
      </c>
      <c r="AZ97" t="s">
        <v>120</v>
      </c>
      <c r="BA97" t="s">
        <v>128</v>
      </c>
      <c r="BB97" t="s">
        <v>122</v>
      </c>
      <c r="BC97" t="s">
        <v>124</v>
      </c>
      <c r="BD97" s="10">
        <f>SUM(BE97, -1)</f>
        <v>181</v>
      </c>
      <c r="BE97" s="9">
        <v>182</v>
      </c>
      <c r="BF97" s="9">
        <v>182</v>
      </c>
      <c r="BG97" s="9">
        <v>27</v>
      </c>
      <c r="BH97" s="9" t="str">
        <f ca="1">INDIRECT("J"&amp;5+BE97)</f>
        <v>(0.720259,1.234238,0.00957)</v>
      </c>
      <c r="BI97" s="9" t="str">
        <f ca="1">INDIRECT("V"&amp;5+BF97)</f>
        <v>(0.796875,0.28125)</v>
      </c>
      <c r="BJ97" s="9" t="str">
        <f ca="1">INDIRECT("P"&amp;5+BG97)</f>
        <v>(-0.4388,-0.4367,-0.7853)</v>
      </c>
      <c r="BK97" s="9" t="str">
        <f ca="1">_xlfn.CONCAT(AY97,BB97,BH97,AZ97,BC97,BI97,AZ97,BB97,BJ97,BA97)</f>
        <v>{XMFLOAT3(0.720259,1.234238,0.00957),XMFLOAT2(0.796875,0.28125),XMFLOAT3(-0.4388,-0.4367,-0.7853)}</v>
      </c>
      <c r="BL97" s="3"/>
      <c r="BN97" t="str">
        <f>_xlfn.CONCAT(AD97,D97,AQ97,D97,BD97,D97)</f>
        <v>182,183,181,</v>
      </c>
      <c r="BP97" t="str">
        <f ca="1">_xlfn.CONCAT(AK97,D97,AX97,D97,BK97,D97)</f>
        <v>{XMFLOAT3(0.7059,1.201633,0.035722),XMFLOAT2(0.804688,0.289062),XMFLOAT3(-0.4388,-0.4367,-0.7853)},{XMFLOAT3(0.694567,1.229311,0.026665),XMFLOAT2(0.796875,0.289062),XMFLOAT3(-0.4388,-0.4367,-0.7853)},{XMFLOAT3(0.720259,1.234238,0.00957),XMFLOAT2(0.796875,0.28125),XMFLOAT3(-0.4388,-0.4367,-0.7853)},</v>
      </c>
    </row>
    <row r="98" spans="1:68" x14ac:dyDescent="0.3">
      <c r="A98" t="s">
        <v>4</v>
      </c>
      <c r="B98" t="s">
        <v>119</v>
      </c>
      <c r="C98" s="4">
        <v>0.43988100000000002</v>
      </c>
      <c r="D98" s="4" t="s">
        <v>120</v>
      </c>
      <c r="E98" s="4">
        <v>1.3665659999999999</v>
      </c>
      <c r="F98" s="4" t="s">
        <v>120</v>
      </c>
      <c r="G98" s="4">
        <v>-0.22375</v>
      </c>
      <c r="H98" s="4" t="s">
        <v>121</v>
      </c>
      <c r="J98" s="5" t="str">
        <f>_xlfn.CONCAT(B98,C98,D98,E98,F98,G98,H98)</f>
        <v>(0.439881,1.366566,-0.22375)</v>
      </c>
      <c r="K98" t="s">
        <v>6</v>
      </c>
      <c r="L98" s="1" t="s">
        <v>106</v>
      </c>
      <c r="M98">
        <v>-0.35539999999999999</v>
      </c>
      <c r="N98">
        <v>-0.80110000000000003</v>
      </c>
      <c r="P98" s="5" t="str">
        <f>_xlfn.CONCAT(B98,L98,D98,M98,F98,N98,H98)</f>
        <v>(0.4816,-0.3554,-0.8011)</v>
      </c>
      <c r="R98" t="s">
        <v>7</v>
      </c>
      <c r="S98" s="1">
        <v>0.765625</v>
      </c>
      <c r="T98" s="1">
        <v>0.78125</v>
      </c>
      <c r="V98" s="5" t="str">
        <f>_xlfn.CONCAT(B98,S98,D98,T98,H98)</f>
        <v>(0.765625,0.78125)</v>
      </c>
      <c r="X98" t="s">
        <v>8</v>
      </c>
      <c r="Y98" t="s">
        <v>126</v>
      </c>
      <c r="Z98" t="s">
        <v>120</v>
      </c>
      <c r="AA98" t="s">
        <v>128</v>
      </c>
      <c r="AB98" t="s">
        <v>122</v>
      </c>
      <c r="AC98" t="s">
        <v>124</v>
      </c>
      <c r="AD98" s="10">
        <f>SUM(AE98, -1)</f>
        <v>184</v>
      </c>
      <c r="AE98" s="6">
        <v>185</v>
      </c>
      <c r="AF98" s="6">
        <v>185</v>
      </c>
      <c r="AG98" s="6">
        <v>21</v>
      </c>
      <c r="AH98" s="6" t="str">
        <f ca="1">INDIRECT("J"&amp;5+AE98)</f>
        <v>(0.813874,1.288431,0.165878)</v>
      </c>
      <c r="AI98" s="6" t="str">
        <f ca="1">INDIRECT("V"&amp;5+AF98)</f>
        <v>(0.8125,0.515625)</v>
      </c>
      <c r="AJ98" s="6" t="str">
        <f ca="1">INDIRECT("P"&amp;5+AG98)</f>
        <v>(0.8221,0.1576,-0.547)</v>
      </c>
      <c r="AK98" s="6" t="str">
        <f ca="1">_xlfn.CONCAT(Y98,AB98,AH98,Z98,AC98,AI98,Z98,AB98,AJ98,AA98)</f>
        <v>{XMFLOAT3(0.813874,1.288431,0.165878),XMFLOAT2(0.8125,0.515625),XMFLOAT3(0.8221,0.1576,-0.547)}</v>
      </c>
      <c r="AL98" t="s">
        <v>126</v>
      </c>
      <c r="AM98" t="s">
        <v>120</v>
      </c>
      <c r="AN98" t="s">
        <v>128</v>
      </c>
      <c r="AO98" t="s">
        <v>122</v>
      </c>
      <c r="AP98" t="s">
        <v>124</v>
      </c>
      <c r="AQ98" s="10">
        <f>SUM(AR98, -1)</f>
        <v>186</v>
      </c>
      <c r="AR98" s="8">
        <v>187</v>
      </c>
      <c r="AS98" s="8">
        <v>187</v>
      </c>
      <c r="AT98" s="8">
        <v>21</v>
      </c>
      <c r="AU98" s="8" t="str">
        <f ca="1">INDIRECT("J"&amp;5+AR98)</f>
        <v>(0.731592,1.206559,0.018627)</v>
      </c>
      <c r="AV98" s="8" t="str">
        <f ca="1">INDIRECT("V"&amp;5+AS98)</f>
        <v>(0.8125,0.5625)</v>
      </c>
      <c r="AW98" s="8" t="str">
        <f t="shared" ca="1" si="1"/>
        <v>(0.8221,0.1576,-0.547)</v>
      </c>
      <c r="AX98" s="8" t="str">
        <f ca="1">_xlfn.CONCAT(AL98,AO98,AU98,AM98,AP98,AV98,AM98,AO98,AW98,AN98)</f>
        <v>{XMFLOAT3(0.731592,1.206559,0.018627),XMFLOAT2(0.8125,0.5625),XMFLOAT3(0.8221,0.1576,-0.547)}</v>
      </c>
      <c r="AY98" t="s">
        <v>126</v>
      </c>
      <c r="AZ98" t="s">
        <v>120</v>
      </c>
      <c r="BA98" t="s">
        <v>128</v>
      </c>
      <c r="BB98" t="s">
        <v>122</v>
      </c>
      <c r="BC98" t="s">
        <v>124</v>
      </c>
      <c r="BD98" s="10">
        <f>SUM(BE98, -1)</f>
        <v>185</v>
      </c>
      <c r="BE98" s="9">
        <v>186</v>
      </c>
      <c r="BF98" s="9">
        <v>186</v>
      </c>
      <c r="BG98" s="9">
        <v>21</v>
      </c>
      <c r="BH98" s="9" t="str">
        <f ca="1">INDIRECT("J"&amp;5+BE98)</f>
        <v>(0.802541,1.31611,0.156821)</v>
      </c>
      <c r="BI98" s="9" t="str">
        <f ca="1">INDIRECT("V"&amp;5+BF98)</f>
        <v>(0.820312,0.515625)</v>
      </c>
      <c r="BJ98" s="9" t="str">
        <f ca="1">INDIRECT("P"&amp;5+BG98)</f>
        <v>(0.8221,0.1576,-0.547)</v>
      </c>
      <c r="BK98" s="9" t="str">
        <f ca="1">_xlfn.CONCAT(AY98,BB98,BH98,AZ98,BC98,BI98,AZ98,BB98,BJ98,BA98)</f>
        <v>{XMFLOAT3(0.802541,1.31611,0.156821),XMFLOAT2(0.820312,0.515625),XMFLOAT3(0.8221,0.1576,-0.547)}</v>
      </c>
      <c r="BL98" s="3">
        <v>47</v>
      </c>
      <c r="BN98" t="str">
        <f>_xlfn.CONCAT(AD98,D98,AQ98,D98,BD98,D98)</f>
        <v>184,186,185,</v>
      </c>
      <c r="BP98" t="str">
        <f ca="1">_xlfn.CONCAT(AK98,D98,AX98,D98,BK98,D98)</f>
        <v>{XMFLOAT3(0.813874,1.288431,0.165878),XMFLOAT2(0.8125,0.515625),XMFLOAT3(0.8221,0.1576,-0.547)},{XMFLOAT3(0.731592,1.206559,0.018627),XMFLOAT2(0.8125,0.5625),XMFLOAT3(0.8221,0.1576,-0.547)},{XMFLOAT3(0.802541,1.31611,0.156821),XMFLOAT2(0.820312,0.515625),XMFLOAT3(0.8221,0.1576,-0.547)},</v>
      </c>
    </row>
    <row r="99" spans="1:68" x14ac:dyDescent="0.3">
      <c r="A99" t="s">
        <v>4</v>
      </c>
      <c r="B99" t="s">
        <v>119</v>
      </c>
      <c r="C99" s="4">
        <v>0.50225399999999998</v>
      </c>
      <c r="D99" s="4" t="s">
        <v>120</v>
      </c>
      <c r="E99" s="4">
        <v>1.3632230000000001</v>
      </c>
      <c r="F99" s="4" t="s">
        <v>120</v>
      </c>
      <c r="G99" s="4">
        <v>-0.22590299999999999</v>
      </c>
      <c r="H99" s="4" t="s">
        <v>121</v>
      </c>
      <c r="J99" s="5" t="str">
        <f>_xlfn.CONCAT(B99,C99,D99,E99,F99,G99,H99)</f>
        <v>(0.502254,1.363223,-0.225903)</v>
      </c>
      <c r="K99" t="s">
        <v>6</v>
      </c>
      <c r="L99" s="1" t="s">
        <v>107</v>
      </c>
      <c r="M99">
        <v>0.35539999999999999</v>
      </c>
      <c r="N99">
        <v>0.80110000000000003</v>
      </c>
      <c r="P99" s="5" t="str">
        <f>_xlfn.CONCAT(B99,L99,D99,M99,F99,N99,H99)</f>
        <v>(-0.4816,0.3554,0.8011)</v>
      </c>
      <c r="R99" t="s">
        <v>7</v>
      </c>
      <c r="S99" s="1">
        <v>0.78125</v>
      </c>
      <c r="T99" s="1">
        <v>0.78125</v>
      </c>
      <c r="V99" s="5" t="str">
        <f>_xlfn.CONCAT(B99,S99,D99,T99,H99)</f>
        <v>(0.78125,0.78125)</v>
      </c>
      <c r="X99" t="s">
        <v>8</v>
      </c>
      <c r="Y99" t="s">
        <v>126</v>
      </c>
      <c r="Z99" t="s">
        <v>120</v>
      </c>
      <c r="AA99" t="s">
        <v>128</v>
      </c>
      <c r="AB99" t="s">
        <v>122</v>
      </c>
      <c r="AC99" t="s">
        <v>124</v>
      </c>
      <c r="AD99" s="10">
        <f>SUM(AE99, -1)</f>
        <v>186</v>
      </c>
      <c r="AE99" s="6">
        <v>187</v>
      </c>
      <c r="AF99" s="6">
        <v>187</v>
      </c>
      <c r="AG99" s="6">
        <v>21</v>
      </c>
      <c r="AH99" s="6" t="str">
        <f ca="1">INDIRECT("J"&amp;5+AE99)</f>
        <v>(0.731592,1.206559,0.018627)</v>
      </c>
      <c r="AI99" s="6" t="str">
        <f ca="1">INDIRECT("V"&amp;5+AF99)</f>
        <v>(0.8125,0.5625)</v>
      </c>
      <c r="AJ99" s="6" t="str">
        <f ca="1">INDIRECT("P"&amp;5+AG99)</f>
        <v>(0.8221,0.1576,-0.547)</v>
      </c>
      <c r="AK99" s="6" t="str">
        <f ca="1">_xlfn.CONCAT(Y99,AB99,AH99,Z99,AC99,AI99,Z99,AB99,AJ99,AA99)</f>
        <v>{XMFLOAT3(0.731592,1.206559,0.018627),XMFLOAT2(0.8125,0.5625),XMFLOAT3(0.8221,0.1576,-0.547)}</v>
      </c>
      <c r="AL99" t="s">
        <v>126</v>
      </c>
      <c r="AM99" t="s">
        <v>120</v>
      </c>
      <c r="AN99" t="s">
        <v>128</v>
      </c>
      <c r="AO99" t="s">
        <v>122</v>
      </c>
      <c r="AP99" t="s">
        <v>124</v>
      </c>
      <c r="AQ99" s="10">
        <f>SUM(AR99, -1)</f>
        <v>187</v>
      </c>
      <c r="AR99" s="8">
        <v>188</v>
      </c>
      <c r="AS99" s="8">
        <v>188</v>
      </c>
      <c r="AT99" s="8">
        <v>21</v>
      </c>
      <c r="AU99" s="8" t="str">
        <f ca="1">INDIRECT("J"&amp;5+AR99)</f>
        <v>(0.720259,1.234238,0.00957)</v>
      </c>
      <c r="AV99" s="8" t="str">
        <f ca="1">INDIRECT("V"&amp;5+AS99)</f>
        <v>(0.820312,0.5625)</v>
      </c>
      <c r="AW99" s="8" t="str">
        <f t="shared" ca="1" si="1"/>
        <v>(0.8221,0.1576,-0.547)</v>
      </c>
      <c r="AX99" s="8" t="str">
        <f ca="1">_xlfn.CONCAT(AL99,AO99,AU99,AM99,AP99,AV99,AM99,AO99,AW99,AN99)</f>
        <v>{XMFLOAT3(0.720259,1.234238,0.00957),XMFLOAT2(0.820312,0.5625),XMFLOAT3(0.8221,0.1576,-0.547)}</v>
      </c>
      <c r="AY99" t="s">
        <v>126</v>
      </c>
      <c r="AZ99" t="s">
        <v>120</v>
      </c>
      <c r="BA99" t="s">
        <v>128</v>
      </c>
      <c r="BB99" t="s">
        <v>122</v>
      </c>
      <c r="BC99" t="s">
        <v>124</v>
      </c>
      <c r="BD99" s="10">
        <f>SUM(BE99, -1)</f>
        <v>185</v>
      </c>
      <c r="BE99" s="9">
        <v>186</v>
      </c>
      <c r="BF99" s="9">
        <v>186</v>
      </c>
      <c r="BG99" s="9">
        <v>21</v>
      </c>
      <c r="BH99" s="9" t="str">
        <f ca="1">INDIRECT("J"&amp;5+BE99)</f>
        <v>(0.802541,1.31611,0.156821)</v>
      </c>
      <c r="BI99" s="9" t="str">
        <f ca="1">INDIRECT("V"&amp;5+BF99)</f>
        <v>(0.820312,0.515625)</v>
      </c>
      <c r="BJ99" s="9" t="str">
        <f ca="1">INDIRECT("P"&amp;5+BG99)</f>
        <v>(0.8221,0.1576,-0.547)</v>
      </c>
      <c r="BK99" s="9" t="str">
        <f ca="1">_xlfn.CONCAT(AY99,BB99,BH99,AZ99,BC99,BI99,AZ99,BB99,BJ99,BA99)</f>
        <v>{XMFLOAT3(0.802541,1.31611,0.156821),XMFLOAT2(0.820312,0.515625),XMFLOAT3(0.8221,0.1576,-0.547)}</v>
      </c>
      <c r="BL99" s="3"/>
      <c r="BN99" t="str">
        <f>_xlfn.CONCAT(AD99,D99,AQ99,D99,BD99,D99)</f>
        <v>186,187,185,</v>
      </c>
      <c r="BP99" t="str">
        <f ca="1">_xlfn.CONCAT(AK99,D99,AX99,D99,BK99,D99)</f>
        <v>{XMFLOAT3(0.731592,1.206559,0.018627),XMFLOAT2(0.8125,0.5625),XMFLOAT3(0.8221,0.1576,-0.547)},{XMFLOAT3(0.720259,1.234238,0.00957),XMFLOAT2(0.820312,0.5625),XMFLOAT3(0.8221,0.1576,-0.547)},{XMFLOAT3(0.802541,1.31611,0.156821),XMFLOAT2(0.820312,0.515625),XMFLOAT3(0.8221,0.1576,-0.547)},</v>
      </c>
    </row>
    <row r="100" spans="1:68" x14ac:dyDescent="0.3">
      <c r="A100" t="s">
        <v>4</v>
      </c>
      <c r="B100" t="s">
        <v>119</v>
      </c>
      <c r="C100" s="4">
        <v>0.430176</v>
      </c>
      <c r="D100" s="4" t="s">
        <v>120</v>
      </c>
      <c r="E100" s="4">
        <v>1.131351</v>
      </c>
      <c r="F100" s="4" t="s">
        <v>120</v>
      </c>
      <c r="G100" s="4">
        <v>-0.13961100000000001</v>
      </c>
      <c r="H100" s="4" t="s">
        <v>121</v>
      </c>
      <c r="J100" s="5" t="str">
        <f>_xlfn.CONCAT(B100,C100,D100,E100,F100,G100,H100)</f>
        <v>(0.430176,1.131351,-0.139611)</v>
      </c>
      <c r="K100" t="s">
        <v>6</v>
      </c>
      <c r="L100" s="1" t="s">
        <v>108</v>
      </c>
      <c r="M100">
        <v>-0.1149</v>
      </c>
      <c r="N100">
        <v>0.54879999999999995</v>
      </c>
      <c r="P100" s="5" t="str">
        <f>_xlfn.CONCAT(B100,L100,D100,M100,F100,N100,H100)</f>
        <v>(0.8280,-0.1149,0.5488)</v>
      </c>
      <c r="R100" t="s">
        <v>7</v>
      </c>
      <c r="S100" s="1">
        <v>0.765625</v>
      </c>
      <c r="T100" s="1">
        <v>0.84375</v>
      </c>
      <c r="V100" s="5" t="str">
        <f>_xlfn.CONCAT(B100,S100,D100,T100,H100)</f>
        <v>(0.765625,0.84375)</v>
      </c>
      <c r="X100" t="s">
        <v>8</v>
      </c>
      <c r="Y100" t="s">
        <v>126</v>
      </c>
      <c r="Z100" t="s">
        <v>120</v>
      </c>
      <c r="AA100" t="s">
        <v>128</v>
      </c>
      <c r="AB100" t="s">
        <v>122</v>
      </c>
      <c r="AC100" t="s">
        <v>124</v>
      </c>
      <c r="AD100" s="10">
        <f>SUM(AE100, -1)</f>
        <v>188</v>
      </c>
      <c r="AE100" s="6">
        <v>189</v>
      </c>
      <c r="AF100" s="6">
        <v>189</v>
      </c>
      <c r="AG100" s="6">
        <v>22</v>
      </c>
      <c r="AH100" s="6" t="str">
        <f ca="1">INDIRECT("J"&amp;5+AE100)</f>
        <v>(0.77685,1.311183,0.173916)</v>
      </c>
      <c r="AI100" s="6" t="str">
        <f ca="1">INDIRECT("V"&amp;5+AF100)</f>
        <v>(0.5,0.8125)</v>
      </c>
      <c r="AJ100" s="6" t="str">
        <f ca="1">INDIRECT("P"&amp;5+AG100)</f>
        <v>(-0.8221,-0.1576,0.547)</v>
      </c>
      <c r="AK100" s="6" t="str">
        <f ca="1">_xlfn.CONCAT(Y100,AB100,AH100,Z100,AC100,AI100,Z100,AB100,AJ100,AA100)</f>
        <v>{XMFLOAT3(0.77685,1.311183,0.173916),XMFLOAT2(0.5,0.8125),XMFLOAT3(-0.8221,-0.1576,0.547)}</v>
      </c>
      <c r="AL100" t="s">
        <v>126</v>
      </c>
      <c r="AM100" t="s">
        <v>120</v>
      </c>
      <c r="AN100" t="s">
        <v>128</v>
      </c>
      <c r="AO100" t="s">
        <v>122</v>
      </c>
      <c r="AP100" t="s">
        <v>124</v>
      </c>
      <c r="AQ100" s="10">
        <f>SUM(AR100, -1)</f>
        <v>190</v>
      </c>
      <c r="AR100" s="8">
        <v>191</v>
      </c>
      <c r="AS100" s="8">
        <v>191</v>
      </c>
      <c r="AT100" s="8">
        <v>22</v>
      </c>
      <c r="AU100" s="8" t="str">
        <f ca="1">INDIRECT("J"&amp;5+AR100)</f>
        <v>(0.694567,1.229311,0.026665)</v>
      </c>
      <c r="AV100" s="8" t="str">
        <f ca="1">INDIRECT("V"&amp;5+AS100)</f>
        <v>(0.5,0.859375)</v>
      </c>
      <c r="AW100" s="8" t="str">
        <f t="shared" ca="1" si="1"/>
        <v>(-0.8221,-0.1576,0.547)</v>
      </c>
      <c r="AX100" s="8" t="str">
        <f ca="1">_xlfn.CONCAT(AL100,AO100,AU100,AM100,AP100,AV100,AM100,AO100,AW100,AN100)</f>
        <v>{XMFLOAT3(0.694567,1.229311,0.026665),XMFLOAT2(0.5,0.859375),XMFLOAT3(-0.8221,-0.1576,0.547)}</v>
      </c>
      <c r="AY100" t="s">
        <v>126</v>
      </c>
      <c r="AZ100" t="s">
        <v>120</v>
      </c>
      <c r="BA100" t="s">
        <v>128</v>
      </c>
      <c r="BB100" t="s">
        <v>122</v>
      </c>
      <c r="BC100" t="s">
        <v>124</v>
      </c>
      <c r="BD100" s="10">
        <f>SUM(BE100, -1)</f>
        <v>189</v>
      </c>
      <c r="BE100" s="9">
        <v>190</v>
      </c>
      <c r="BF100" s="9">
        <v>190</v>
      </c>
      <c r="BG100" s="9">
        <v>22</v>
      </c>
      <c r="BH100" s="9" t="str">
        <f ca="1">INDIRECT("J"&amp;5+BE100)</f>
        <v>(0.788183,1.283505,0.182973)</v>
      </c>
      <c r="BI100" s="9" t="str">
        <f ca="1">INDIRECT("V"&amp;5+BF100)</f>
        <v>(0.507812,0.8125)</v>
      </c>
      <c r="BJ100" s="9" t="str">
        <f ca="1">INDIRECT("P"&amp;5+BG100)</f>
        <v>(-0.8221,-0.1576,0.547)</v>
      </c>
      <c r="BK100" s="9" t="str">
        <f ca="1">_xlfn.CONCAT(AY100,BB100,BH100,AZ100,BC100,BI100,AZ100,BB100,BJ100,BA100)</f>
        <v>{XMFLOAT3(0.788183,1.283505,0.182973),XMFLOAT2(0.507812,0.8125),XMFLOAT3(-0.8221,-0.1576,0.547)}</v>
      </c>
      <c r="BL100" s="3">
        <v>48</v>
      </c>
      <c r="BN100" t="str">
        <f>_xlfn.CONCAT(AD100,D100,AQ100,D100,BD100,D100)</f>
        <v>188,190,189,</v>
      </c>
      <c r="BP100" t="str">
        <f ca="1">_xlfn.CONCAT(AK100,D100,AX100,D100,BK100,D100)</f>
        <v>{XMFLOAT3(0.77685,1.311183,0.173916),XMFLOAT2(0.5,0.8125),XMFLOAT3(-0.8221,-0.1576,0.547)},{XMFLOAT3(0.694567,1.229311,0.026665),XMFLOAT2(0.5,0.859375),XMFLOAT3(-0.8221,-0.1576,0.547)},{XMFLOAT3(0.788183,1.283505,0.182973),XMFLOAT2(0.507812,0.8125),XMFLOAT3(-0.8221,-0.1576,0.547)},</v>
      </c>
    </row>
    <row r="101" spans="1:68" x14ac:dyDescent="0.3">
      <c r="A101" t="s">
        <v>4</v>
      </c>
      <c r="B101" t="s">
        <v>119</v>
      </c>
      <c r="C101" s="4">
        <v>0.49254900000000001</v>
      </c>
      <c r="D101" s="4" t="s">
        <v>120</v>
      </c>
      <c r="E101" s="4">
        <v>1.128007</v>
      </c>
      <c r="F101" s="4" t="s">
        <v>120</v>
      </c>
      <c r="G101" s="4">
        <v>-0.141764</v>
      </c>
      <c r="H101" s="4" t="s">
        <v>121</v>
      </c>
      <c r="J101" s="5" t="str">
        <f>_xlfn.CONCAT(B101,C101,D101,E101,F101,G101,H101)</f>
        <v>(0.492549,1.128007,-0.141764)</v>
      </c>
      <c r="K101" t="s">
        <v>6</v>
      </c>
      <c r="L101" s="1" t="s">
        <v>109</v>
      </c>
      <c r="M101">
        <v>0.1149</v>
      </c>
      <c r="N101">
        <v>-0.54879999999999995</v>
      </c>
      <c r="P101" s="5" t="str">
        <f>_xlfn.CONCAT(B101,L101,D101,M101,F101,N101,H101)</f>
        <v>(-0.8280,0.1149,-0.5488)</v>
      </c>
      <c r="R101" t="s">
        <v>7</v>
      </c>
      <c r="S101" s="1">
        <v>0.78125</v>
      </c>
      <c r="T101" s="1">
        <v>0.84375</v>
      </c>
      <c r="V101" s="5" t="str">
        <f>_xlfn.CONCAT(B101,S101,D101,T101,H101)</f>
        <v>(0.78125,0.84375)</v>
      </c>
      <c r="X101" t="s">
        <v>8</v>
      </c>
      <c r="Y101" t="s">
        <v>126</v>
      </c>
      <c r="Z101" t="s">
        <v>120</v>
      </c>
      <c r="AA101" t="s">
        <v>128</v>
      </c>
      <c r="AB101" t="s">
        <v>122</v>
      </c>
      <c r="AC101" t="s">
        <v>124</v>
      </c>
      <c r="AD101" s="10">
        <f>SUM(AE101, -1)</f>
        <v>190</v>
      </c>
      <c r="AE101" s="6">
        <v>191</v>
      </c>
      <c r="AF101" s="6">
        <v>191</v>
      </c>
      <c r="AG101" s="6">
        <v>22</v>
      </c>
      <c r="AH101" s="6" t="str">
        <f ca="1">INDIRECT("J"&amp;5+AE101)</f>
        <v>(0.694567,1.229311,0.026665)</v>
      </c>
      <c r="AI101" s="6" t="str">
        <f ca="1">INDIRECT("V"&amp;5+AF101)</f>
        <v>(0.5,0.859375)</v>
      </c>
      <c r="AJ101" s="6" t="str">
        <f ca="1">INDIRECT("P"&amp;5+AG101)</f>
        <v>(-0.8221,-0.1576,0.547)</v>
      </c>
      <c r="AK101" s="6" t="str">
        <f ca="1">_xlfn.CONCAT(Y101,AB101,AH101,Z101,AC101,AI101,Z101,AB101,AJ101,AA101)</f>
        <v>{XMFLOAT3(0.694567,1.229311,0.026665),XMFLOAT2(0.5,0.859375),XMFLOAT3(-0.8221,-0.1576,0.547)}</v>
      </c>
      <c r="AL101" t="s">
        <v>126</v>
      </c>
      <c r="AM101" t="s">
        <v>120</v>
      </c>
      <c r="AN101" t="s">
        <v>128</v>
      </c>
      <c r="AO101" t="s">
        <v>122</v>
      </c>
      <c r="AP101" t="s">
        <v>124</v>
      </c>
      <c r="AQ101" s="10">
        <f>SUM(AR101, -1)</f>
        <v>191</v>
      </c>
      <c r="AR101" s="8">
        <v>192</v>
      </c>
      <c r="AS101" s="8">
        <v>192</v>
      </c>
      <c r="AT101" s="8">
        <v>22</v>
      </c>
      <c r="AU101" s="8" t="str">
        <f ca="1">INDIRECT("J"&amp;5+AR101)</f>
        <v>(0.7059,1.201633,0.035722)</v>
      </c>
      <c r="AV101" s="8" t="str">
        <f ca="1">INDIRECT("V"&amp;5+AS101)</f>
        <v>(0.507812,0.859375)</v>
      </c>
      <c r="AW101" s="8" t="str">
        <f t="shared" ca="1" si="1"/>
        <v>(-0.8221,-0.1576,0.547)</v>
      </c>
      <c r="AX101" s="8" t="str">
        <f ca="1">_xlfn.CONCAT(AL101,AO101,AU101,AM101,AP101,AV101,AM101,AO101,AW101,AN101)</f>
        <v>{XMFLOAT3(0.7059,1.201633,0.035722),XMFLOAT2(0.507812,0.859375),XMFLOAT3(-0.8221,-0.1576,0.547)}</v>
      </c>
      <c r="AY101" t="s">
        <v>126</v>
      </c>
      <c r="AZ101" t="s">
        <v>120</v>
      </c>
      <c r="BA101" t="s">
        <v>128</v>
      </c>
      <c r="BB101" t="s">
        <v>122</v>
      </c>
      <c r="BC101" t="s">
        <v>124</v>
      </c>
      <c r="BD101" s="10">
        <f>SUM(BE101, -1)</f>
        <v>189</v>
      </c>
      <c r="BE101" s="9">
        <v>190</v>
      </c>
      <c r="BF101" s="9">
        <v>190</v>
      </c>
      <c r="BG101" s="9">
        <v>22</v>
      </c>
      <c r="BH101" s="9" t="str">
        <f ca="1">INDIRECT("J"&amp;5+BE101)</f>
        <v>(0.788183,1.283505,0.182973)</v>
      </c>
      <c r="BI101" s="9" t="str">
        <f ca="1">INDIRECT("V"&amp;5+BF101)</f>
        <v>(0.507812,0.8125)</v>
      </c>
      <c r="BJ101" s="9" t="str">
        <f ca="1">INDIRECT("P"&amp;5+BG101)</f>
        <v>(-0.8221,-0.1576,0.547)</v>
      </c>
      <c r="BK101" s="9" t="str">
        <f ca="1">_xlfn.CONCAT(AY101,BB101,BH101,AZ101,BC101,BI101,AZ101,BB101,BJ101,BA101)</f>
        <v>{XMFLOAT3(0.788183,1.283505,0.182973),XMFLOAT2(0.507812,0.8125),XMFLOAT3(-0.8221,-0.1576,0.547)}</v>
      </c>
      <c r="BL101" s="3"/>
      <c r="BN101" t="str">
        <f>_xlfn.CONCAT(AD101,D101,AQ101,D101,BD101,D101)</f>
        <v>190,191,189,</v>
      </c>
      <c r="BP101" t="str">
        <f ca="1">_xlfn.CONCAT(AK101,D101,AX101,D101,BK101,D101)</f>
        <v>{XMFLOAT3(0.694567,1.229311,0.026665),XMFLOAT2(0.5,0.859375),XMFLOAT3(-0.8221,-0.1576,0.547)},{XMFLOAT3(0.7059,1.201633,0.035722),XMFLOAT2(0.507812,0.859375),XMFLOAT3(-0.8221,-0.1576,0.547)},{XMFLOAT3(0.788183,1.283505,0.182973),XMFLOAT2(0.507812,0.8125),XMFLOAT3(-0.8221,-0.1576,0.547)},</v>
      </c>
    </row>
    <row r="102" spans="1:68" x14ac:dyDescent="0.3">
      <c r="A102" t="s">
        <v>4</v>
      </c>
      <c r="B102" t="s">
        <v>119</v>
      </c>
      <c r="C102" s="4">
        <v>0.51056900000000005</v>
      </c>
      <c r="D102" s="4" t="s">
        <v>120</v>
      </c>
      <c r="E102" s="4">
        <v>1.330686</v>
      </c>
      <c r="F102" s="4" t="s">
        <v>120</v>
      </c>
      <c r="G102" s="4">
        <v>-0.24798999999999999</v>
      </c>
      <c r="H102" s="4" t="s">
        <v>121</v>
      </c>
      <c r="J102" s="5" t="str">
        <f>_xlfn.CONCAT(B102,C102,D102,E102,F102,G102,H102)</f>
        <v>(0.510569,1.330686,-0.24799)</v>
      </c>
      <c r="K102" t="s">
        <v>6</v>
      </c>
      <c r="L102" s="1" t="s">
        <v>110</v>
      </c>
      <c r="M102">
        <v>-0.92759999999999998</v>
      </c>
      <c r="N102">
        <v>0.2389</v>
      </c>
      <c r="P102" s="5" t="str">
        <f>_xlfn.CONCAT(B102,L102,D102,M102,F102,N102,H102)</f>
        <v>(-0.2871,-0.9276,0.2389)</v>
      </c>
      <c r="R102" t="s">
        <v>7</v>
      </c>
      <c r="S102" s="1">
        <v>0.625</v>
      </c>
      <c r="T102" s="1">
        <v>0.578125</v>
      </c>
      <c r="V102" s="5" t="str">
        <f>_xlfn.CONCAT(B102,S102,D102,T102,H102)</f>
        <v>(0.625,0.578125)</v>
      </c>
      <c r="X102" t="s">
        <v>8</v>
      </c>
      <c r="Y102" t="s">
        <v>126</v>
      </c>
      <c r="Z102" t="s">
        <v>120</v>
      </c>
      <c r="AA102" t="s">
        <v>128</v>
      </c>
      <c r="AB102" t="s">
        <v>122</v>
      </c>
      <c r="AC102" t="s">
        <v>124</v>
      </c>
      <c r="AD102" s="10">
        <f>SUM(AE102, -1)</f>
        <v>192</v>
      </c>
      <c r="AE102" s="6">
        <v>193</v>
      </c>
      <c r="AF102" s="6">
        <v>193</v>
      </c>
      <c r="AG102" s="6">
        <v>23</v>
      </c>
      <c r="AH102" s="6" t="str">
        <f ca="1">INDIRECT("J"&amp;5+AE102)</f>
        <v>(0.751158,1.306257,0.191011)</v>
      </c>
      <c r="AI102" s="6" t="str">
        <f ca="1">INDIRECT("V"&amp;5+AF102)</f>
        <v>(0.796875,0.8125)</v>
      </c>
      <c r="AJ102" s="6" t="str">
        <f ca="1">INDIRECT("P"&amp;5+AG102)</f>
        <v>(-0.3627,0.8857,-0.2898)</v>
      </c>
      <c r="AK102" s="6" t="str">
        <f ca="1">_xlfn.CONCAT(Y102,AB102,AH102,Z102,AC102,AI102,Z102,AB102,AJ102,AA102)</f>
        <v>{XMFLOAT3(0.751158,1.306257,0.191011),XMFLOAT2(0.796875,0.8125),XMFLOAT3(-0.3627,0.8857,-0.2898)}</v>
      </c>
      <c r="AL102" t="s">
        <v>126</v>
      </c>
      <c r="AM102" t="s">
        <v>120</v>
      </c>
      <c r="AN102" t="s">
        <v>128</v>
      </c>
      <c r="AO102" t="s">
        <v>122</v>
      </c>
      <c r="AP102" t="s">
        <v>124</v>
      </c>
      <c r="AQ102" s="10">
        <f>SUM(AR102, -1)</f>
        <v>194</v>
      </c>
      <c r="AR102" s="8">
        <v>195</v>
      </c>
      <c r="AS102" s="8">
        <v>195</v>
      </c>
      <c r="AT102" s="8">
        <v>23</v>
      </c>
      <c r="AU102" s="8" t="str">
        <f ca="1">INDIRECT("J"&amp;5+AR102)</f>
        <v>(0.668876,1.224385,0.04376)</v>
      </c>
      <c r="AV102" s="8" t="str">
        <f ca="1">INDIRECT("V"&amp;5+AS102)</f>
        <v>(0.796875,0.859375)</v>
      </c>
      <c r="AW102" s="8" t="str">
        <f t="shared" ca="1" si="1"/>
        <v>(-0.3627,0.8857,-0.2898)</v>
      </c>
      <c r="AX102" s="8" t="str">
        <f ca="1">_xlfn.CONCAT(AL102,AO102,AU102,AM102,AP102,AV102,AM102,AO102,AW102,AN102)</f>
        <v>{XMFLOAT3(0.668876,1.224385,0.04376),XMFLOAT2(0.796875,0.859375),XMFLOAT3(-0.3627,0.8857,-0.2898)}</v>
      </c>
      <c r="AY102" t="s">
        <v>126</v>
      </c>
      <c r="AZ102" t="s">
        <v>120</v>
      </c>
      <c r="BA102" t="s">
        <v>128</v>
      </c>
      <c r="BB102" t="s">
        <v>122</v>
      </c>
      <c r="BC102" t="s">
        <v>124</v>
      </c>
      <c r="BD102" s="10">
        <f>SUM(BE102, -1)</f>
        <v>193</v>
      </c>
      <c r="BE102" s="9">
        <v>194</v>
      </c>
      <c r="BF102" s="9">
        <v>194</v>
      </c>
      <c r="BG102" s="9">
        <v>23</v>
      </c>
      <c r="BH102" s="9" t="str">
        <f ca="1">INDIRECT("J"&amp;5+BE102)</f>
        <v>(0.725467,1.301331,0.208106)</v>
      </c>
      <c r="BI102" s="9" t="str">
        <f ca="1">INDIRECT("V"&amp;5+BF102)</f>
        <v>(0.804688,0.8125)</v>
      </c>
      <c r="BJ102" s="9" t="str">
        <f ca="1">INDIRECT("P"&amp;5+BG102)</f>
        <v>(-0.3627,0.8857,-0.2898)</v>
      </c>
      <c r="BK102" s="9" t="str">
        <f ca="1">_xlfn.CONCAT(AY102,BB102,BH102,AZ102,BC102,BI102,AZ102,BB102,BJ102,BA102)</f>
        <v>{XMFLOAT3(0.725467,1.301331,0.208106),XMFLOAT2(0.804688,0.8125),XMFLOAT3(-0.3627,0.8857,-0.2898)}</v>
      </c>
      <c r="BL102" s="3">
        <v>49</v>
      </c>
      <c r="BN102" t="str">
        <f>_xlfn.CONCAT(AD102,D102,AQ102,D102,BD102,D102)</f>
        <v>192,194,193,</v>
      </c>
      <c r="BP102" t="str">
        <f ca="1">_xlfn.CONCAT(AK102,D102,AX102,D102,BK102,D102)</f>
        <v>{XMFLOAT3(0.751158,1.306257,0.191011),XMFLOAT2(0.796875,0.8125),XMFLOAT3(-0.3627,0.8857,-0.2898)},{XMFLOAT3(0.668876,1.224385,0.04376),XMFLOAT2(0.796875,0.859375),XMFLOAT3(-0.3627,0.8857,-0.2898)},{XMFLOAT3(0.725467,1.301331,0.208106),XMFLOAT2(0.804688,0.8125),XMFLOAT3(-0.3627,0.8857,-0.2898)},</v>
      </c>
    </row>
    <row r="103" spans="1:68" x14ac:dyDescent="0.3">
      <c r="A103" t="s">
        <v>4</v>
      </c>
      <c r="B103" t="s">
        <v>119</v>
      </c>
      <c r="C103" s="4">
        <v>0.51372099999999998</v>
      </c>
      <c r="D103" s="4" t="s">
        <v>120</v>
      </c>
      <c r="E103" s="4">
        <v>1.351594</v>
      </c>
      <c r="F103" s="4" t="s">
        <v>120</v>
      </c>
      <c r="G103" s="4">
        <v>-0.18917600000000001</v>
      </c>
      <c r="H103" s="4" t="s">
        <v>121</v>
      </c>
      <c r="J103" s="5" t="str">
        <f>_xlfn.CONCAT(B103,C103,D103,E103,F103,G103,H103)</f>
        <v>(0.513721,1.351594,-0.189176)</v>
      </c>
      <c r="K103" t="s">
        <v>6</v>
      </c>
      <c r="L103" s="1" t="s">
        <v>111</v>
      </c>
      <c r="M103">
        <v>0.92759999999999998</v>
      </c>
      <c r="N103">
        <v>-0.2389</v>
      </c>
      <c r="P103" s="5" t="str">
        <f>_xlfn.CONCAT(B103,L103,D103,M103,F103,N103,H103)</f>
        <v>(0.2871,0.9276,-0.2389)</v>
      </c>
      <c r="R103" t="s">
        <v>7</v>
      </c>
      <c r="S103" s="1">
        <v>0.640625</v>
      </c>
      <c r="T103" s="1">
        <v>0.578125</v>
      </c>
      <c r="V103" s="5" t="str">
        <f>_xlfn.CONCAT(B103,S103,D103,T103,H103)</f>
        <v>(0.640625,0.578125)</v>
      </c>
      <c r="X103" t="s">
        <v>8</v>
      </c>
      <c r="Y103" t="s">
        <v>126</v>
      </c>
      <c r="Z103" t="s">
        <v>120</v>
      </c>
      <c r="AA103" t="s">
        <v>128</v>
      </c>
      <c r="AB103" t="s">
        <v>122</v>
      </c>
      <c r="AC103" t="s">
        <v>124</v>
      </c>
      <c r="AD103" s="10">
        <f>SUM(AE103, -1)</f>
        <v>194</v>
      </c>
      <c r="AE103" s="6">
        <v>195</v>
      </c>
      <c r="AF103" s="6">
        <v>195</v>
      </c>
      <c r="AG103" s="6">
        <v>23</v>
      </c>
      <c r="AH103" s="6" t="str">
        <f ca="1">INDIRECT("J"&amp;5+AE103)</f>
        <v>(0.668876,1.224385,0.04376)</v>
      </c>
      <c r="AI103" s="6" t="str">
        <f ca="1">INDIRECT("V"&amp;5+AF103)</f>
        <v>(0.796875,0.859375)</v>
      </c>
      <c r="AJ103" s="6" t="str">
        <f ca="1">INDIRECT("P"&amp;5+AG103)</f>
        <v>(-0.3627,0.8857,-0.2898)</v>
      </c>
      <c r="AK103" s="6" t="str">
        <f ca="1">_xlfn.CONCAT(Y103,AB103,AH103,Z103,AC103,AI103,Z103,AB103,AJ103,AA103)</f>
        <v>{XMFLOAT3(0.668876,1.224385,0.04376),XMFLOAT2(0.796875,0.859375),XMFLOAT3(-0.3627,0.8857,-0.2898)}</v>
      </c>
      <c r="AL103" t="s">
        <v>126</v>
      </c>
      <c r="AM103" t="s">
        <v>120</v>
      </c>
      <c r="AN103" t="s">
        <v>128</v>
      </c>
      <c r="AO103" t="s">
        <v>122</v>
      </c>
      <c r="AP103" t="s">
        <v>124</v>
      </c>
      <c r="AQ103" s="10">
        <f>SUM(AR103, -1)</f>
        <v>195</v>
      </c>
      <c r="AR103" s="8">
        <v>196</v>
      </c>
      <c r="AS103" s="8">
        <v>196</v>
      </c>
      <c r="AT103" s="8">
        <v>23</v>
      </c>
      <c r="AU103" s="8" t="str">
        <f ca="1">INDIRECT("J"&amp;5+AR103)</f>
        <v>(0.643184,1.219459,0.060855)</v>
      </c>
      <c r="AV103" s="8" t="str">
        <f ca="1">INDIRECT("V"&amp;5+AS103)</f>
        <v>(0.804688,0.859375)</v>
      </c>
      <c r="AW103" s="8" t="str">
        <f t="shared" ca="1" si="1"/>
        <v>(-0.3627,0.8857,-0.2898)</v>
      </c>
      <c r="AX103" s="8" t="str">
        <f ca="1">_xlfn.CONCAT(AL103,AO103,AU103,AM103,AP103,AV103,AM103,AO103,AW103,AN103)</f>
        <v>{XMFLOAT3(0.643184,1.219459,0.060855),XMFLOAT2(0.804688,0.859375),XMFLOAT3(-0.3627,0.8857,-0.2898)}</v>
      </c>
      <c r="AY103" t="s">
        <v>126</v>
      </c>
      <c r="AZ103" t="s">
        <v>120</v>
      </c>
      <c r="BA103" t="s">
        <v>128</v>
      </c>
      <c r="BB103" t="s">
        <v>122</v>
      </c>
      <c r="BC103" t="s">
        <v>124</v>
      </c>
      <c r="BD103" s="10">
        <f>SUM(BE103, -1)</f>
        <v>193</v>
      </c>
      <c r="BE103" s="9">
        <v>194</v>
      </c>
      <c r="BF103" s="9">
        <v>194</v>
      </c>
      <c r="BG103" s="9">
        <v>23</v>
      </c>
      <c r="BH103" s="9" t="str">
        <f ca="1">INDIRECT("J"&amp;5+BE103)</f>
        <v>(0.725467,1.301331,0.208106)</v>
      </c>
      <c r="BI103" s="9" t="str">
        <f ca="1">INDIRECT("V"&amp;5+BF103)</f>
        <v>(0.804688,0.8125)</v>
      </c>
      <c r="BJ103" s="9" t="str">
        <f ca="1">INDIRECT("P"&amp;5+BG103)</f>
        <v>(-0.3627,0.8857,-0.2898)</v>
      </c>
      <c r="BK103" s="9" t="str">
        <f ca="1">_xlfn.CONCAT(AY103,BB103,BH103,AZ103,BC103,BI103,AZ103,BB103,BJ103,BA103)</f>
        <v>{XMFLOAT3(0.725467,1.301331,0.208106),XMFLOAT2(0.804688,0.8125),XMFLOAT3(-0.3627,0.8857,-0.2898)}</v>
      </c>
      <c r="BL103" s="3"/>
      <c r="BN103" t="str">
        <f>_xlfn.CONCAT(AD103,D103,AQ103,D103,BD103,D103)</f>
        <v>194,195,193,</v>
      </c>
      <c r="BP103" t="str">
        <f ca="1">_xlfn.CONCAT(AK103,D103,AX103,D103,BK103,D103)</f>
        <v>{XMFLOAT3(0.668876,1.224385,0.04376),XMFLOAT2(0.796875,0.859375),XMFLOAT3(-0.3627,0.8857,-0.2898)},{XMFLOAT3(0.643184,1.219459,0.060855),XMFLOAT2(0.804688,0.859375),XMFLOAT3(-0.3627,0.8857,-0.2898)},{XMFLOAT3(0.725467,1.301331,0.208106),XMFLOAT2(0.804688,0.8125),XMFLOAT3(-0.3627,0.8857,-0.2898)},</v>
      </c>
    </row>
    <row r="104" spans="1:68" x14ac:dyDescent="0.3">
      <c r="A104" t="s">
        <v>4</v>
      </c>
      <c r="B104" t="s">
        <v>119</v>
      </c>
      <c r="C104" s="4">
        <v>0.45204499999999997</v>
      </c>
      <c r="D104" s="4" t="s">
        <v>120</v>
      </c>
      <c r="E104" s="4">
        <v>1.3111969999999999</v>
      </c>
      <c r="F104" s="4" t="s">
        <v>120</v>
      </c>
      <c r="G104" s="4">
        <v>-0.237926</v>
      </c>
      <c r="H104" s="4" t="s">
        <v>121</v>
      </c>
      <c r="J104" s="5" t="str">
        <f>_xlfn.CONCAT(B104,C104,D104,E104,F104,G104,H104)</f>
        <v>(0.452045,1.311197,-0.237926)</v>
      </c>
      <c r="K104" t="s">
        <v>6</v>
      </c>
      <c r="L104" s="1" t="s">
        <v>112</v>
      </c>
      <c r="M104">
        <v>-0.33260000000000001</v>
      </c>
      <c r="N104">
        <v>-0.1784</v>
      </c>
      <c r="P104" s="5" t="str">
        <f>_xlfn.CONCAT(B104,L104,D104,M104,F104,N104,H104)</f>
        <v>(0.9260,-0.3326,-0.1784)</v>
      </c>
      <c r="R104" t="s">
        <v>7</v>
      </c>
      <c r="S104" s="1">
        <v>0.625</v>
      </c>
      <c r="T104" s="1">
        <v>0.59375</v>
      </c>
      <c r="V104" s="5" t="str">
        <f>_xlfn.CONCAT(B104,S104,D104,T104,H104)</f>
        <v>(0.625,0.59375)</v>
      </c>
      <c r="X104" t="s">
        <v>8</v>
      </c>
      <c r="Y104" t="s">
        <v>126</v>
      </c>
      <c r="Z104" t="s">
        <v>120</v>
      </c>
      <c r="AA104" t="s">
        <v>128</v>
      </c>
      <c r="AB104" t="s">
        <v>122</v>
      </c>
      <c r="AC104" t="s">
        <v>124</v>
      </c>
      <c r="AD104" s="10">
        <f>SUM(AE104, -1)</f>
        <v>196</v>
      </c>
      <c r="AE104" s="6">
        <v>197</v>
      </c>
      <c r="AF104" s="6">
        <v>197</v>
      </c>
      <c r="AG104" s="6">
        <v>24</v>
      </c>
      <c r="AH104" s="6" t="str">
        <f ca="1">INDIRECT("J"&amp;5+AE104)</f>
        <v>(0.7368,1.273653,0.217163)</v>
      </c>
      <c r="AI104" s="6" t="str">
        <f ca="1">INDIRECT("V"&amp;5+AF104)</f>
        <v>(0.828125,0.0625)</v>
      </c>
      <c r="AJ104" s="6" t="str">
        <f ca="1">INDIRECT("P"&amp;5+AG104)</f>
        <v>(0.3627,-0.8857,0.2898)</v>
      </c>
      <c r="AK104" s="6" t="str">
        <f ca="1">_xlfn.CONCAT(Y104,AB104,AH104,Z104,AC104,AI104,Z104,AB104,AJ104,AA104)</f>
        <v>{XMFLOAT3(0.7368,1.273653,0.217163),XMFLOAT2(0.828125,0.0625),XMFLOAT3(0.3627,-0.8857,0.2898)}</v>
      </c>
      <c r="AL104" t="s">
        <v>126</v>
      </c>
      <c r="AM104" t="s">
        <v>120</v>
      </c>
      <c r="AN104" t="s">
        <v>128</v>
      </c>
      <c r="AO104" t="s">
        <v>122</v>
      </c>
      <c r="AP104" t="s">
        <v>124</v>
      </c>
      <c r="AQ104" s="10">
        <f>SUM(AR104, -1)</f>
        <v>198</v>
      </c>
      <c r="AR104" s="8">
        <v>199</v>
      </c>
      <c r="AS104" s="8">
        <v>199</v>
      </c>
      <c r="AT104" s="8">
        <v>24</v>
      </c>
      <c r="AU104" s="8" t="str">
        <f ca="1">INDIRECT("J"&amp;5+AR104)</f>
        <v>(0.654517,1.191781,0.069912)</v>
      </c>
      <c r="AV104" s="8" t="str">
        <f ca="1">INDIRECT("V"&amp;5+AS104)</f>
        <v>(0.828125,0.109375)</v>
      </c>
      <c r="AW104" s="8" t="str">
        <f t="shared" ca="1" si="1"/>
        <v>(0.3627,-0.8857,0.2898)</v>
      </c>
      <c r="AX104" s="8" t="str">
        <f ca="1">_xlfn.CONCAT(AL104,AO104,AU104,AM104,AP104,AV104,AM104,AO104,AW104,AN104)</f>
        <v>{XMFLOAT3(0.654517,1.191781,0.069912),XMFLOAT2(0.828125,0.109375),XMFLOAT3(0.3627,-0.8857,0.2898)}</v>
      </c>
      <c r="AY104" t="s">
        <v>126</v>
      </c>
      <c r="AZ104" t="s">
        <v>120</v>
      </c>
      <c r="BA104" t="s">
        <v>128</v>
      </c>
      <c r="BB104" t="s">
        <v>122</v>
      </c>
      <c r="BC104" t="s">
        <v>124</v>
      </c>
      <c r="BD104" s="10">
        <f>SUM(BE104, -1)</f>
        <v>197</v>
      </c>
      <c r="BE104" s="9">
        <v>198</v>
      </c>
      <c r="BF104" s="9">
        <v>198</v>
      </c>
      <c r="BG104" s="9">
        <v>24</v>
      </c>
      <c r="BH104" s="9" t="str">
        <f ca="1">INDIRECT("J"&amp;5+BE104)</f>
        <v>(0.762491,1.278579,0.200068)</v>
      </c>
      <c r="BI104" s="9" t="str">
        <f ca="1">INDIRECT("V"&amp;5+BF104)</f>
        <v>(0.835938,0.0625)</v>
      </c>
      <c r="BJ104" s="9" t="str">
        <f ca="1">INDIRECT("P"&amp;5+BG104)</f>
        <v>(0.3627,-0.8857,0.2898)</v>
      </c>
      <c r="BK104" s="9" t="str">
        <f ca="1">_xlfn.CONCAT(AY104,BB104,BH104,AZ104,BC104,BI104,AZ104,BB104,BJ104,BA104)</f>
        <v>{XMFLOAT3(0.762491,1.278579,0.200068),XMFLOAT2(0.835938,0.0625),XMFLOAT3(0.3627,-0.8857,0.2898)}</v>
      </c>
      <c r="BL104" s="3">
        <v>50</v>
      </c>
      <c r="BN104" t="str">
        <f>_xlfn.CONCAT(AD104,D104,AQ104,D104,BD104,D104)</f>
        <v>196,198,197,</v>
      </c>
      <c r="BP104" t="str">
        <f ca="1">_xlfn.CONCAT(AK104,D104,AX104,D104,BK104,D104)</f>
        <v>{XMFLOAT3(0.7368,1.273653,0.217163),XMFLOAT2(0.828125,0.0625),XMFLOAT3(0.3627,-0.8857,0.2898)},{XMFLOAT3(0.654517,1.191781,0.069912),XMFLOAT2(0.828125,0.109375),XMFLOAT3(0.3627,-0.8857,0.2898)},{XMFLOAT3(0.762491,1.278579,0.200068),XMFLOAT2(0.835938,0.0625),XMFLOAT3(0.3627,-0.8857,0.2898)},</v>
      </c>
    </row>
    <row r="105" spans="1:68" x14ac:dyDescent="0.3">
      <c r="A105" t="s">
        <v>4</v>
      </c>
      <c r="B105" t="s">
        <v>119</v>
      </c>
      <c r="C105" s="4">
        <v>0.45519599999999999</v>
      </c>
      <c r="D105" s="4" t="s">
        <v>120</v>
      </c>
      <c r="E105" s="4">
        <v>1.332106</v>
      </c>
      <c r="F105" s="4" t="s">
        <v>120</v>
      </c>
      <c r="G105" s="4">
        <v>-0.17911199999999999</v>
      </c>
      <c r="H105" s="4" t="s">
        <v>121</v>
      </c>
      <c r="J105" s="5" t="str">
        <f>_xlfn.CONCAT(B105,C105,D105,E105,F105,G105,H105)</f>
        <v>(0.455196,1.332106,-0.179112)</v>
      </c>
      <c r="K105" t="s">
        <v>6</v>
      </c>
      <c r="L105" s="1" t="s">
        <v>113</v>
      </c>
      <c r="M105">
        <v>0.33260000000000001</v>
      </c>
      <c r="N105">
        <v>0.1784</v>
      </c>
      <c r="P105" s="5" t="str">
        <f>_xlfn.CONCAT(B105,L105,D105,M105,F105,N105,H105)</f>
        <v>(-0.9260,0.3326,0.1784)</v>
      </c>
      <c r="R105" t="s">
        <v>7</v>
      </c>
      <c r="S105" s="1">
        <v>0.640625</v>
      </c>
      <c r="T105" s="1">
        <v>0.59375</v>
      </c>
      <c r="V105" s="5" t="str">
        <f>_xlfn.CONCAT(B105,S105,D105,T105,H105)</f>
        <v>(0.640625,0.59375)</v>
      </c>
      <c r="X105" t="s">
        <v>8</v>
      </c>
      <c r="Y105" t="s">
        <v>126</v>
      </c>
      <c r="Z105" t="s">
        <v>120</v>
      </c>
      <c r="AA105" t="s">
        <v>128</v>
      </c>
      <c r="AB105" t="s">
        <v>122</v>
      </c>
      <c r="AC105" t="s">
        <v>124</v>
      </c>
      <c r="AD105" s="10">
        <f>SUM(AE105, -1)</f>
        <v>198</v>
      </c>
      <c r="AE105" s="6">
        <v>199</v>
      </c>
      <c r="AF105" s="6">
        <v>199</v>
      </c>
      <c r="AG105" s="6">
        <v>24</v>
      </c>
      <c r="AH105" s="6" t="str">
        <f ca="1">INDIRECT("J"&amp;5+AE105)</f>
        <v>(0.654517,1.191781,0.069912)</v>
      </c>
      <c r="AI105" s="6" t="str">
        <f ca="1">INDIRECT("V"&amp;5+AF105)</f>
        <v>(0.828125,0.109375)</v>
      </c>
      <c r="AJ105" s="6" t="str">
        <f ca="1">INDIRECT("P"&amp;5+AG105)</f>
        <v>(0.3627,-0.8857,0.2898)</v>
      </c>
      <c r="AK105" s="6" t="str">
        <f ca="1">_xlfn.CONCAT(Y105,AB105,AH105,Z105,AC105,AI105,Z105,AB105,AJ105,AA105)</f>
        <v>{XMFLOAT3(0.654517,1.191781,0.069912),XMFLOAT2(0.828125,0.109375),XMFLOAT3(0.3627,-0.8857,0.2898)}</v>
      </c>
      <c r="AL105" t="s">
        <v>126</v>
      </c>
      <c r="AM105" t="s">
        <v>120</v>
      </c>
      <c r="AN105" t="s">
        <v>128</v>
      </c>
      <c r="AO105" t="s">
        <v>122</v>
      </c>
      <c r="AP105" t="s">
        <v>124</v>
      </c>
      <c r="AQ105" s="10">
        <f>SUM(AR105, -1)</f>
        <v>199</v>
      </c>
      <c r="AR105" s="8">
        <v>200</v>
      </c>
      <c r="AS105" s="8">
        <v>200</v>
      </c>
      <c r="AT105" s="8">
        <v>24</v>
      </c>
      <c r="AU105" s="8" t="str">
        <f ca="1">INDIRECT("J"&amp;5+AR105)</f>
        <v>(0.680209,1.196707,0.052817)</v>
      </c>
      <c r="AV105" s="8" t="str">
        <f ca="1">INDIRECT("V"&amp;5+AS105)</f>
        <v>(0.835938,0.109375)</v>
      </c>
      <c r="AW105" s="8" t="str">
        <f t="shared" ca="1" si="1"/>
        <v>(0.3627,-0.8857,0.2898)</v>
      </c>
      <c r="AX105" s="8" t="str">
        <f ca="1">_xlfn.CONCAT(AL105,AO105,AU105,AM105,AP105,AV105,AM105,AO105,AW105,AN105)</f>
        <v>{XMFLOAT3(0.680209,1.196707,0.052817),XMFLOAT2(0.835938,0.109375),XMFLOAT3(0.3627,-0.8857,0.2898)}</v>
      </c>
      <c r="AY105" t="s">
        <v>126</v>
      </c>
      <c r="AZ105" t="s">
        <v>120</v>
      </c>
      <c r="BA105" t="s">
        <v>128</v>
      </c>
      <c r="BB105" t="s">
        <v>122</v>
      </c>
      <c r="BC105" t="s">
        <v>124</v>
      </c>
      <c r="BD105" s="10">
        <f>SUM(BE105, -1)</f>
        <v>197</v>
      </c>
      <c r="BE105" s="9">
        <v>198</v>
      </c>
      <c r="BF105" s="9">
        <v>198</v>
      </c>
      <c r="BG105" s="9">
        <v>24</v>
      </c>
      <c r="BH105" s="9" t="str">
        <f ca="1">INDIRECT("J"&amp;5+BE105)</f>
        <v>(0.762491,1.278579,0.200068)</v>
      </c>
      <c r="BI105" s="9" t="str">
        <f ca="1">INDIRECT("V"&amp;5+BF105)</f>
        <v>(0.835938,0.0625)</v>
      </c>
      <c r="BJ105" s="9" t="str">
        <f ca="1">INDIRECT("P"&amp;5+BG105)</f>
        <v>(0.3627,-0.8857,0.2898)</v>
      </c>
      <c r="BK105" s="9" t="str">
        <f ca="1">_xlfn.CONCAT(AY105,BB105,BH105,AZ105,BC105,BI105,AZ105,BB105,BJ105,BA105)</f>
        <v>{XMFLOAT3(0.762491,1.278579,0.200068),XMFLOAT2(0.835938,0.0625),XMFLOAT3(0.3627,-0.8857,0.2898)}</v>
      </c>
      <c r="BL105" s="3"/>
      <c r="BN105" t="str">
        <f>_xlfn.CONCAT(AD105,D105,AQ105,D105,BD105,D105)</f>
        <v>198,199,197,</v>
      </c>
      <c r="BP105" t="str">
        <f ca="1">_xlfn.CONCAT(AK105,D105,AX105,D105,BK105,D105)</f>
        <v>{XMFLOAT3(0.654517,1.191781,0.069912),XMFLOAT2(0.828125,0.109375),XMFLOAT3(0.3627,-0.8857,0.2898)},{XMFLOAT3(0.680209,1.196707,0.052817),XMFLOAT2(0.835938,0.109375),XMFLOAT3(0.3627,-0.8857,0.2898)},{XMFLOAT3(0.762491,1.278579,0.200068),XMFLOAT2(0.835938,0.0625),XMFLOAT3(0.3627,-0.8857,0.2898)},</v>
      </c>
    </row>
    <row r="106" spans="1:68" x14ac:dyDescent="0.3">
      <c r="A106" t="s">
        <v>4</v>
      </c>
      <c r="B106" t="s">
        <v>119</v>
      </c>
      <c r="C106" s="4">
        <v>0.60054700000000005</v>
      </c>
      <c r="D106" s="4" t="s">
        <v>120</v>
      </c>
      <c r="E106" s="4">
        <v>1.12927</v>
      </c>
      <c r="F106" s="4" t="s">
        <v>120</v>
      </c>
      <c r="G106" s="4">
        <v>-0.114791</v>
      </c>
      <c r="H106" s="4" t="s">
        <v>121</v>
      </c>
      <c r="J106" s="5" t="str">
        <f>_xlfn.CONCAT(B106,C106,D106,E106,F106,G106,H106)</f>
        <v>(0.600547,1.12927,-0.114791)</v>
      </c>
      <c r="K106" t="s">
        <v>6</v>
      </c>
      <c r="L106" s="1" t="s">
        <v>114</v>
      </c>
      <c r="M106">
        <v>-3.0200000000000001E-2</v>
      </c>
      <c r="N106">
        <v>0.98350000000000004</v>
      </c>
      <c r="P106" s="5" t="str">
        <f>_xlfn.CONCAT(B106,L106,D106,M106,F106,N106,H106)</f>
        <v>(0.1786,-0.0302,0.9835)</v>
      </c>
      <c r="R106" t="s">
        <v>7</v>
      </c>
      <c r="S106" s="1">
        <v>0.640625</v>
      </c>
      <c r="T106" s="1">
        <v>0.296875</v>
      </c>
      <c r="V106" s="5" t="str">
        <f>_xlfn.CONCAT(B106,S106,D106,T106,H106)</f>
        <v>(0.640625,0.296875)</v>
      </c>
      <c r="X106" t="s">
        <v>8</v>
      </c>
      <c r="Y106" t="s">
        <v>126</v>
      </c>
      <c r="Z106" t="s">
        <v>120</v>
      </c>
      <c r="AA106" t="s">
        <v>128</v>
      </c>
      <c r="AB106" t="s">
        <v>122</v>
      </c>
      <c r="AC106" t="s">
        <v>124</v>
      </c>
      <c r="AD106" s="10">
        <f>SUM(AE106, -1)</f>
        <v>200</v>
      </c>
      <c r="AE106" s="6">
        <v>201</v>
      </c>
      <c r="AF106" s="6">
        <v>201</v>
      </c>
      <c r="AG106" s="6">
        <v>25</v>
      </c>
      <c r="AH106" s="6" t="str">
        <f ca="1">INDIRECT("J"&amp;5+AE106)</f>
        <v>(0.7368,1.273653,0.217163)</v>
      </c>
      <c r="AI106" s="6" t="str">
        <f ca="1">INDIRECT("V"&amp;5+AF106)</f>
        <v>(0.820312,0.289062)</v>
      </c>
      <c r="AJ106" s="6" t="str">
        <f ca="1">INDIRECT("P"&amp;5+AG106)</f>
        <v>(0.4388,0.4366,0.7853)</v>
      </c>
      <c r="AK106" s="6" t="str">
        <f ca="1">_xlfn.CONCAT(Y106,AB106,AH106,Z106,AC106,AI106,Z106,AB106,AJ106,AA106)</f>
        <v>{XMFLOAT3(0.7368,1.273653,0.217163),XMFLOAT2(0.820312,0.289062),XMFLOAT3(0.4388,0.4366,0.7853)}</v>
      </c>
      <c r="AL106" t="s">
        <v>126</v>
      </c>
      <c r="AM106" t="s">
        <v>120</v>
      </c>
      <c r="AN106" t="s">
        <v>128</v>
      </c>
      <c r="AO106" t="s">
        <v>122</v>
      </c>
      <c r="AP106" t="s">
        <v>124</v>
      </c>
      <c r="AQ106" s="10">
        <f>SUM(AR106, -1)</f>
        <v>202</v>
      </c>
      <c r="AR106" s="8">
        <v>203</v>
      </c>
      <c r="AS106" s="8">
        <v>203</v>
      </c>
      <c r="AT106" s="8">
        <v>25</v>
      </c>
      <c r="AU106" s="8" t="str">
        <f ca="1">INDIRECT("J"&amp;5+AR106)</f>
        <v>(0.762491,1.278579,0.200068)</v>
      </c>
      <c r="AV106" s="8" t="str">
        <f ca="1">INDIRECT("V"&amp;5+AS106)</f>
        <v>(0.820312,0.28125)</v>
      </c>
      <c r="AW106" s="8" t="str">
        <f t="shared" ca="1" si="1"/>
        <v>(0.4388,0.4366,0.7853)</v>
      </c>
      <c r="AX106" s="8" t="str">
        <f ca="1">_xlfn.CONCAT(AL106,AO106,AU106,AM106,AP106,AV106,AM106,AO106,AW106,AN106)</f>
        <v>{XMFLOAT3(0.762491,1.278579,0.200068),XMFLOAT2(0.820312,0.28125),XMFLOAT3(0.4388,0.4366,0.7853)}</v>
      </c>
      <c r="AY106" t="s">
        <v>126</v>
      </c>
      <c r="AZ106" t="s">
        <v>120</v>
      </c>
      <c r="BA106" t="s">
        <v>128</v>
      </c>
      <c r="BB106" t="s">
        <v>122</v>
      </c>
      <c r="BC106" t="s">
        <v>124</v>
      </c>
      <c r="BD106" s="10">
        <f>SUM(BE106, -1)</f>
        <v>201</v>
      </c>
      <c r="BE106" s="9">
        <v>202</v>
      </c>
      <c r="BF106" s="9">
        <v>202</v>
      </c>
      <c r="BG106" s="9">
        <v>25</v>
      </c>
      <c r="BH106" s="9" t="str">
        <f ca="1">INDIRECT("J"&amp;5+BE106)</f>
        <v>(0.725467,1.301331,0.208106)</v>
      </c>
      <c r="BI106" s="9" t="str">
        <f ca="1">INDIRECT("V"&amp;5+BF106)</f>
        <v>(0.8125,0.289062)</v>
      </c>
      <c r="BJ106" s="9" t="str">
        <f ca="1">INDIRECT("P"&amp;5+BG106)</f>
        <v>(0.4388,0.4366,0.7853)</v>
      </c>
      <c r="BK106" s="9" t="str">
        <f ca="1">_xlfn.CONCAT(AY106,BB106,BH106,AZ106,BC106,BI106,AZ106,BB106,BJ106,BA106)</f>
        <v>{XMFLOAT3(0.725467,1.301331,0.208106),XMFLOAT2(0.8125,0.289062),XMFLOAT3(0.4388,0.4366,0.7853)}</v>
      </c>
      <c r="BL106" s="3">
        <v>51</v>
      </c>
      <c r="BN106" t="str">
        <f>_xlfn.CONCAT(AD106,D106,AQ106,D106,BD106,D106)</f>
        <v>200,202,201,</v>
      </c>
      <c r="BP106" t="str">
        <f ca="1">_xlfn.CONCAT(AK106,D106,AX106,D106,BK106,D106)</f>
        <v>{XMFLOAT3(0.7368,1.273653,0.217163),XMFLOAT2(0.820312,0.289062),XMFLOAT3(0.4388,0.4366,0.7853)},{XMFLOAT3(0.762491,1.278579,0.200068),XMFLOAT2(0.820312,0.28125),XMFLOAT3(0.4388,0.4366,0.7853)},{XMFLOAT3(0.725467,1.301331,0.208106),XMFLOAT2(0.8125,0.289062),XMFLOAT3(0.4388,0.4366,0.7853)},</v>
      </c>
    </row>
    <row r="107" spans="1:68" x14ac:dyDescent="0.3">
      <c r="A107" t="s">
        <v>4</v>
      </c>
      <c r="B107" t="s">
        <v>119</v>
      </c>
      <c r="C107" s="4">
        <v>0.59739500000000001</v>
      </c>
      <c r="D107" s="4" t="s">
        <v>120</v>
      </c>
      <c r="E107" s="4">
        <v>1.1083609999999999</v>
      </c>
      <c r="F107" s="4" t="s">
        <v>120</v>
      </c>
      <c r="G107" s="4">
        <v>-0.17360500000000001</v>
      </c>
      <c r="H107" s="4" t="s">
        <v>121</v>
      </c>
      <c r="J107" s="5" t="str">
        <f>_xlfn.CONCAT(B107,C107,D107,E107,F107,G107,H107)</f>
        <v>(0.597395,1.108361,-0.173605)</v>
      </c>
      <c r="K107" t="s">
        <v>6</v>
      </c>
      <c r="L107" s="1" t="s">
        <v>115</v>
      </c>
      <c r="M107">
        <v>3.0200000000000001E-2</v>
      </c>
      <c r="N107">
        <v>-0.98350000000000004</v>
      </c>
      <c r="P107" s="5" t="str">
        <f>_xlfn.CONCAT(B107,L107,D107,M107,F107,N107,H107)</f>
        <v>(-0.1786,0.0302,-0.9835)</v>
      </c>
      <c r="R107" t="s">
        <v>7</v>
      </c>
      <c r="S107" s="1">
        <v>0.65625</v>
      </c>
      <c r="T107" s="1">
        <v>0.296875</v>
      </c>
      <c r="V107" s="5" t="str">
        <f>_xlfn.CONCAT(B107,S107,D107,T107,H107)</f>
        <v>(0.65625,0.296875)</v>
      </c>
      <c r="X107" t="s">
        <v>8</v>
      </c>
      <c r="Y107" t="s">
        <v>126</v>
      </c>
      <c r="Z107" t="s">
        <v>120</v>
      </c>
      <c r="AA107" t="s">
        <v>128</v>
      </c>
      <c r="AB107" t="s">
        <v>122</v>
      </c>
      <c r="AC107" t="s">
        <v>124</v>
      </c>
      <c r="AD107" s="10">
        <f>SUM(AE107, -1)</f>
        <v>202</v>
      </c>
      <c r="AE107" s="6">
        <v>203</v>
      </c>
      <c r="AF107" s="6">
        <v>203</v>
      </c>
      <c r="AG107" s="6">
        <v>26</v>
      </c>
      <c r="AH107" s="6" t="str">
        <f ca="1">INDIRECT("J"&amp;5+AE107)</f>
        <v>(0.762491,1.278579,0.200068)</v>
      </c>
      <c r="AI107" s="6" t="str">
        <f ca="1">INDIRECT("V"&amp;5+AF107)</f>
        <v>(0.820312,0.28125)</v>
      </c>
      <c r="AJ107" s="6" t="str">
        <f ca="1">INDIRECT("P"&amp;5+AG107)</f>
        <v>(0.4388,0.4367,0.7853)</v>
      </c>
      <c r="AK107" s="6" t="str">
        <f ca="1">_xlfn.CONCAT(Y107,AB107,AH107,Z107,AC107,AI107,Z107,AB107,AJ107,AA107)</f>
        <v>{XMFLOAT3(0.762491,1.278579,0.200068),XMFLOAT2(0.820312,0.28125),XMFLOAT3(0.4388,0.4367,0.7853)}</v>
      </c>
      <c r="AL107" t="s">
        <v>126</v>
      </c>
      <c r="AM107" t="s">
        <v>120</v>
      </c>
      <c r="AN107" t="s">
        <v>128</v>
      </c>
      <c r="AO107" t="s">
        <v>122</v>
      </c>
      <c r="AP107" t="s">
        <v>124</v>
      </c>
      <c r="AQ107" s="10">
        <f>SUM(AR107, -1)</f>
        <v>203</v>
      </c>
      <c r="AR107" s="8">
        <v>204</v>
      </c>
      <c r="AS107" s="8">
        <v>204</v>
      </c>
      <c r="AT107" s="8">
        <v>26</v>
      </c>
      <c r="AU107" s="8" t="str">
        <f ca="1">INDIRECT("J"&amp;5+AR107)</f>
        <v>(0.751158,1.306257,0.191011)</v>
      </c>
      <c r="AV107" s="8" t="str">
        <f ca="1">INDIRECT("V"&amp;5+AS107)</f>
        <v>(0.8125,0.28125)</v>
      </c>
      <c r="AW107" s="8" t="str">
        <f t="shared" ca="1" si="1"/>
        <v>(0.4388,0.4367,0.7853)</v>
      </c>
      <c r="AX107" s="8" t="str">
        <f ca="1">_xlfn.CONCAT(AL107,AO107,AU107,AM107,AP107,AV107,AM107,AO107,AW107,AN107)</f>
        <v>{XMFLOAT3(0.751158,1.306257,0.191011),XMFLOAT2(0.8125,0.28125),XMFLOAT3(0.4388,0.4367,0.7853)}</v>
      </c>
      <c r="AY107" t="s">
        <v>126</v>
      </c>
      <c r="AZ107" t="s">
        <v>120</v>
      </c>
      <c r="BA107" t="s">
        <v>128</v>
      </c>
      <c r="BB107" t="s">
        <v>122</v>
      </c>
      <c r="BC107" t="s">
        <v>124</v>
      </c>
      <c r="BD107" s="10">
        <f>SUM(BE107, -1)</f>
        <v>201</v>
      </c>
      <c r="BE107" s="9">
        <v>202</v>
      </c>
      <c r="BF107" s="9">
        <v>202</v>
      </c>
      <c r="BG107" s="9">
        <v>26</v>
      </c>
      <c r="BH107" s="9" t="str">
        <f ca="1">INDIRECT("J"&amp;5+BE107)</f>
        <v>(0.725467,1.301331,0.208106)</v>
      </c>
      <c r="BI107" s="9" t="str">
        <f ca="1">INDIRECT("V"&amp;5+BF107)</f>
        <v>(0.8125,0.289062)</v>
      </c>
      <c r="BJ107" s="9" t="str">
        <f ca="1">INDIRECT("P"&amp;5+BG107)</f>
        <v>(0.4388,0.4367,0.7853)</v>
      </c>
      <c r="BK107" s="9" t="str">
        <f ca="1">_xlfn.CONCAT(AY107,BB107,BH107,AZ107,BC107,BI107,AZ107,BB107,BJ107,BA107)</f>
        <v>{XMFLOAT3(0.725467,1.301331,0.208106),XMFLOAT2(0.8125,0.289062),XMFLOAT3(0.4388,0.4367,0.7853)}</v>
      </c>
      <c r="BL107" s="3"/>
      <c r="BN107" t="str">
        <f>_xlfn.CONCAT(AD107,D107,AQ107,D107,BD107,D107)</f>
        <v>202,203,201,</v>
      </c>
      <c r="BP107" t="str">
        <f ca="1">_xlfn.CONCAT(AK107,D107,AX107,D107,BK107,D107)</f>
        <v>{XMFLOAT3(0.762491,1.278579,0.200068),XMFLOAT2(0.820312,0.28125),XMFLOAT3(0.4388,0.4367,0.7853)},{XMFLOAT3(0.751158,1.306257,0.191011),XMFLOAT2(0.8125,0.28125),XMFLOAT3(0.4388,0.4367,0.7853)},{XMFLOAT3(0.725467,1.301331,0.208106),XMFLOAT2(0.8125,0.289062),XMFLOAT3(0.4388,0.4367,0.7853)},</v>
      </c>
    </row>
    <row r="108" spans="1:68" x14ac:dyDescent="0.3">
      <c r="A108" t="s">
        <v>4</v>
      </c>
      <c r="B108" t="s">
        <v>119</v>
      </c>
      <c r="C108" s="4">
        <v>0.542022</v>
      </c>
      <c r="D108" s="4" t="s">
        <v>120</v>
      </c>
      <c r="E108" s="4">
        <v>1.1097809999999999</v>
      </c>
      <c r="F108" s="4" t="s">
        <v>120</v>
      </c>
      <c r="G108" s="4">
        <v>-0.104727</v>
      </c>
      <c r="H108" s="4" t="s">
        <v>121</v>
      </c>
      <c r="J108" s="5" t="str">
        <f>_xlfn.CONCAT(B108,C108,D108,E108,F108,G108,H108)</f>
        <v>(0.542022,1.109781,-0.104727)</v>
      </c>
      <c r="K108" t="s">
        <v>6</v>
      </c>
      <c r="L108" s="1" t="s">
        <v>116</v>
      </c>
      <c r="M108">
        <v>-0.94259999999999999</v>
      </c>
      <c r="N108">
        <v>3.15E-2</v>
      </c>
      <c r="P108" s="5" t="str">
        <f>_xlfn.CONCAT(B108,L108,D108,M108,F108,N108,H108)</f>
        <v>(-0.3325,-0.9426,0.0315)</v>
      </c>
      <c r="R108" t="s">
        <v>7</v>
      </c>
      <c r="S108" s="1">
        <v>0.640625</v>
      </c>
      <c r="T108" s="1">
        <v>0.3125</v>
      </c>
      <c r="V108" s="5" t="str">
        <f>_xlfn.CONCAT(B108,S108,D108,T108,H108)</f>
        <v>(0.640625,0.3125)</v>
      </c>
      <c r="X108" t="s">
        <v>8</v>
      </c>
      <c r="Y108" t="s">
        <v>126</v>
      </c>
      <c r="Z108" t="s">
        <v>120</v>
      </c>
      <c r="AA108" t="s">
        <v>128</v>
      </c>
      <c r="AB108" t="s">
        <v>122</v>
      </c>
      <c r="AC108" t="s">
        <v>124</v>
      </c>
      <c r="AD108" s="10">
        <f>SUM(AE108, -1)</f>
        <v>204</v>
      </c>
      <c r="AE108" s="6">
        <v>205</v>
      </c>
      <c r="AF108" s="6">
        <v>205</v>
      </c>
      <c r="AG108" s="6">
        <v>27</v>
      </c>
      <c r="AH108" s="6" t="str">
        <f ca="1">INDIRECT("J"&amp;5+AE108)</f>
        <v>(0.680209,1.196707,0.052817)</v>
      </c>
      <c r="AI108" s="6" t="str">
        <f ca="1">INDIRECT("V"&amp;5+AF108)</f>
        <v>(0.820312,0.765625)</v>
      </c>
      <c r="AJ108" s="6" t="str">
        <f ca="1">INDIRECT("P"&amp;5+AG108)</f>
        <v>(-0.4388,-0.4367,-0.7853)</v>
      </c>
      <c r="AK108" s="6" t="str">
        <f ca="1">_xlfn.CONCAT(Y108,AB108,AH108,Z108,AC108,AI108,Z108,AB108,AJ108,AA108)</f>
        <v>{XMFLOAT3(0.680209,1.196707,0.052817),XMFLOAT2(0.820312,0.765625),XMFLOAT3(-0.4388,-0.4367,-0.7853)}</v>
      </c>
      <c r="AL108" t="s">
        <v>126</v>
      </c>
      <c r="AM108" t="s">
        <v>120</v>
      </c>
      <c r="AN108" t="s">
        <v>128</v>
      </c>
      <c r="AO108" t="s">
        <v>122</v>
      </c>
      <c r="AP108" t="s">
        <v>124</v>
      </c>
      <c r="AQ108" s="10">
        <f>SUM(AR108, -1)</f>
        <v>206</v>
      </c>
      <c r="AR108" s="8">
        <v>207</v>
      </c>
      <c r="AS108" s="8">
        <v>207</v>
      </c>
      <c r="AT108" s="8">
        <v>27</v>
      </c>
      <c r="AU108" s="8" t="str">
        <f ca="1">INDIRECT("J"&amp;5+AR108)</f>
        <v>(0.654517,1.191781,0.069912)</v>
      </c>
      <c r="AV108" s="8" t="str">
        <f ca="1">INDIRECT("V"&amp;5+AS108)</f>
        <v>(0.820312,0.773438)</v>
      </c>
      <c r="AW108" s="8" t="str">
        <f t="shared" ca="1" si="1"/>
        <v>(-0.4388,-0.4367,-0.7853)</v>
      </c>
      <c r="AX108" s="8" t="str">
        <f ca="1">_xlfn.CONCAT(AL108,AO108,AU108,AM108,AP108,AV108,AM108,AO108,AW108,AN108)</f>
        <v>{XMFLOAT3(0.654517,1.191781,0.069912),XMFLOAT2(0.820312,0.773438),XMFLOAT3(-0.4388,-0.4367,-0.7853)}</v>
      </c>
      <c r="AY108" t="s">
        <v>126</v>
      </c>
      <c r="AZ108" t="s">
        <v>120</v>
      </c>
      <c r="BA108" t="s">
        <v>128</v>
      </c>
      <c r="BB108" t="s">
        <v>122</v>
      </c>
      <c r="BC108" t="s">
        <v>124</v>
      </c>
      <c r="BD108" s="10">
        <f>SUM(BE108, -1)</f>
        <v>205</v>
      </c>
      <c r="BE108" s="9">
        <v>206</v>
      </c>
      <c r="BF108" s="9">
        <v>206</v>
      </c>
      <c r="BG108" s="9">
        <v>27</v>
      </c>
      <c r="BH108" s="9" t="str">
        <f ca="1">INDIRECT("J"&amp;5+BE108)</f>
        <v>(0.668876,1.224385,0.04376)</v>
      </c>
      <c r="BI108" s="9" t="str">
        <f ca="1">INDIRECT("V"&amp;5+BF108)</f>
        <v>(0.8125,0.765625)</v>
      </c>
      <c r="BJ108" s="9" t="str">
        <f ca="1">INDIRECT("P"&amp;5+BG108)</f>
        <v>(-0.4388,-0.4367,-0.7853)</v>
      </c>
      <c r="BK108" s="9" t="str">
        <f ca="1">_xlfn.CONCAT(AY108,BB108,BH108,AZ108,BC108,BI108,AZ108,BB108,BJ108,BA108)</f>
        <v>{XMFLOAT3(0.668876,1.224385,0.04376),XMFLOAT2(0.8125,0.765625),XMFLOAT3(-0.4388,-0.4367,-0.7853)}</v>
      </c>
      <c r="BL108" s="3">
        <v>52</v>
      </c>
      <c r="BN108" t="str">
        <f>_xlfn.CONCAT(AD108,D108,AQ108,D108,BD108,D108)</f>
        <v>204,206,205,</v>
      </c>
      <c r="BP108" t="str">
        <f ca="1">_xlfn.CONCAT(AK108,D108,AX108,D108,BK108,D108)</f>
        <v>{XMFLOAT3(0.680209,1.196707,0.052817),XMFLOAT2(0.820312,0.765625),XMFLOAT3(-0.4388,-0.4367,-0.7853)},{XMFLOAT3(0.654517,1.191781,0.069912),XMFLOAT2(0.820312,0.773438),XMFLOAT3(-0.4388,-0.4367,-0.7853)},{XMFLOAT3(0.668876,1.224385,0.04376),XMFLOAT2(0.8125,0.765625),XMFLOAT3(-0.4388,-0.4367,-0.7853)},</v>
      </c>
    </row>
    <row r="109" spans="1:68" x14ac:dyDescent="0.3">
      <c r="A109" t="s">
        <v>4</v>
      </c>
      <c r="B109" t="s">
        <v>119</v>
      </c>
      <c r="C109" s="4">
        <v>0.53887099999999999</v>
      </c>
      <c r="D109" s="4" t="s">
        <v>120</v>
      </c>
      <c r="E109" s="4">
        <v>1.0888720000000001</v>
      </c>
      <c r="F109" s="4" t="s">
        <v>120</v>
      </c>
      <c r="G109" s="4">
        <v>-0.16354099999999999</v>
      </c>
      <c r="H109" s="4" t="s">
        <v>121</v>
      </c>
      <c r="J109" s="5" t="str">
        <f>_xlfn.CONCAT(B109,C109,D109,E109,F109,G109,H109)</f>
        <v>(0.538871,1.088872,-0.163541)</v>
      </c>
      <c r="K109" t="s">
        <v>6</v>
      </c>
      <c r="L109" s="1" t="s">
        <v>117</v>
      </c>
      <c r="M109">
        <v>0.94259999999999999</v>
      </c>
      <c r="N109">
        <v>-3.15E-2</v>
      </c>
      <c r="P109" s="5" t="str">
        <f>_xlfn.CONCAT(B109,L109,D109,M109,F109,N109,H109)</f>
        <v>(0.3325,0.9426,-0.0315)</v>
      </c>
      <c r="R109" t="s">
        <v>7</v>
      </c>
      <c r="S109" s="1">
        <v>0.65625</v>
      </c>
      <c r="T109" s="1">
        <v>0.3125</v>
      </c>
      <c r="V109" s="5" t="str">
        <f>_xlfn.CONCAT(B109,S109,D109,T109,H109)</f>
        <v>(0.65625,0.3125)</v>
      </c>
      <c r="X109" t="s">
        <v>8</v>
      </c>
      <c r="Y109" t="s">
        <v>126</v>
      </c>
      <c r="Z109" t="s">
        <v>120</v>
      </c>
      <c r="AA109" t="s">
        <v>128</v>
      </c>
      <c r="AB109" t="s">
        <v>122</v>
      </c>
      <c r="AC109" t="s">
        <v>124</v>
      </c>
      <c r="AD109" s="10">
        <f>SUM(AE109, -1)</f>
        <v>206</v>
      </c>
      <c r="AE109" s="6">
        <v>207</v>
      </c>
      <c r="AF109" s="6">
        <v>207</v>
      </c>
      <c r="AG109" s="6">
        <v>27</v>
      </c>
      <c r="AH109" s="6" t="str">
        <f ca="1">INDIRECT("J"&amp;5+AE109)</f>
        <v>(0.654517,1.191781,0.069912)</v>
      </c>
      <c r="AI109" s="6" t="str">
        <f ca="1">INDIRECT("V"&amp;5+AF109)</f>
        <v>(0.820312,0.773438)</v>
      </c>
      <c r="AJ109" s="6" t="str">
        <f ca="1">INDIRECT("P"&amp;5+AG109)</f>
        <v>(-0.4388,-0.4367,-0.7853)</v>
      </c>
      <c r="AK109" s="6" t="str">
        <f ca="1">_xlfn.CONCAT(Y109,AB109,AH109,Z109,AC109,AI109,Z109,AB109,AJ109,AA109)</f>
        <v>{XMFLOAT3(0.654517,1.191781,0.069912),XMFLOAT2(0.820312,0.773438),XMFLOAT3(-0.4388,-0.4367,-0.7853)}</v>
      </c>
      <c r="AL109" t="s">
        <v>126</v>
      </c>
      <c r="AM109" t="s">
        <v>120</v>
      </c>
      <c r="AN109" t="s">
        <v>128</v>
      </c>
      <c r="AO109" t="s">
        <v>122</v>
      </c>
      <c r="AP109" t="s">
        <v>124</v>
      </c>
      <c r="AQ109" s="10">
        <f>SUM(AR109, -1)</f>
        <v>207</v>
      </c>
      <c r="AR109" s="8">
        <v>208</v>
      </c>
      <c r="AS109" s="8">
        <v>208</v>
      </c>
      <c r="AT109" s="8">
        <v>27</v>
      </c>
      <c r="AU109" s="8" t="str">
        <f ca="1">INDIRECT("J"&amp;5+AR109)</f>
        <v>(0.643184,1.219459,0.060855)</v>
      </c>
      <c r="AV109" s="8" t="str">
        <f ca="1">INDIRECT("V"&amp;5+AS109)</f>
        <v>(0.8125,0.773438)</v>
      </c>
      <c r="AW109" s="8" t="str">
        <f t="shared" ca="1" si="1"/>
        <v>(-0.4388,-0.4367,-0.7853)</v>
      </c>
      <c r="AX109" s="8" t="str">
        <f ca="1">_xlfn.CONCAT(AL109,AO109,AU109,AM109,AP109,AV109,AM109,AO109,AW109,AN109)</f>
        <v>{XMFLOAT3(0.643184,1.219459,0.060855),XMFLOAT2(0.8125,0.773438),XMFLOAT3(-0.4388,-0.4367,-0.7853)}</v>
      </c>
      <c r="AY109" t="s">
        <v>126</v>
      </c>
      <c r="AZ109" t="s">
        <v>120</v>
      </c>
      <c r="BA109" t="s">
        <v>128</v>
      </c>
      <c r="BB109" t="s">
        <v>122</v>
      </c>
      <c r="BC109" t="s">
        <v>124</v>
      </c>
      <c r="BD109" s="10">
        <f>SUM(BE109, -1)</f>
        <v>205</v>
      </c>
      <c r="BE109" s="9">
        <v>206</v>
      </c>
      <c r="BF109" s="9">
        <v>206</v>
      </c>
      <c r="BG109" s="9">
        <v>27</v>
      </c>
      <c r="BH109" s="9" t="str">
        <f ca="1">INDIRECT("J"&amp;5+BE109)</f>
        <v>(0.668876,1.224385,0.04376)</v>
      </c>
      <c r="BI109" s="9" t="str">
        <f ca="1">INDIRECT("V"&amp;5+BF109)</f>
        <v>(0.8125,0.765625)</v>
      </c>
      <c r="BJ109" s="9" t="str">
        <f ca="1">INDIRECT("P"&amp;5+BG109)</f>
        <v>(-0.4388,-0.4367,-0.7853)</v>
      </c>
      <c r="BK109" s="9" t="str">
        <f ca="1">_xlfn.CONCAT(AY109,BB109,BH109,AZ109,BC109,BI109,AZ109,BB109,BJ109,BA109)</f>
        <v>{XMFLOAT3(0.668876,1.224385,0.04376),XMFLOAT2(0.8125,0.765625),XMFLOAT3(-0.4388,-0.4367,-0.7853)}</v>
      </c>
      <c r="BL109" s="3"/>
      <c r="BN109" t="str">
        <f>_xlfn.CONCAT(AD109,D109,AQ109,D109,BD109,D109)</f>
        <v>206,207,205,</v>
      </c>
      <c r="BP109" t="str">
        <f ca="1">_xlfn.CONCAT(AK109,D109,AX109,D109,BK109,D109)</f>
        <v>{XMFLOAT3(0.654517,1.191781,0.069912),XMFLOAT2(0.820312,0.773438),XMFLOAT3(-0.4388,-0.4367,-0.7853)},{XMFLOAT3(0.643184,1.219459,0.060855),XMFLOAT2(0.8125,0.773438),XMFLOAT3(-0.4388,-0.4367,-0.7853)},{XMFLOAT3(0.668876,1.224385,0.04376),XMFLOAT2(0.8125,0.765625),XMFLOAT3(-0.4388,-0.4367,-0.7853)},</v>
      </c>
    </row>
    <row r="110" spans="1:68" x14ac:dyDescent="0.3">
      <c r="A110" t="s">
        <v>4</v>
      </c>
      <c r="B110" t="s">
        <v>119</v>
      </c>
      <c r="C110" s="4">
        <v>0.60054700000000005</v>
      </c>
      <c r="D110" s="4" t="s">
        <v>120</v>
      </c>
      <c r="E110" s="4">
        <v>1.12927</v>
      </c>
      <c r="F110" s="4" t="s">
        <v>120</v>
      </c>
      <c r="G110" s="4">
        <v>-0.114791</v>
      </c>
      <c r="H110" s="4" t="s">
        <v>121</v>
      </c>
      <c r="J110" s="5" t="str">
        <f>_xlfn.CONCAT(B110,C110,D110,E110,F110,G110,H110)</f>
        <v>(0.600547,1.12927,-0.114791)</v>
      </c>
      <c r="R110" t="s">
        <v>7</v>
      </c>
      <c r="S110" s="1">
        <v>0.84375</v>
      </c>
      <c r="T110" s="1">
        <v>0.3125</v>
      </c>
      <c r="V110" s="5" t="str">
        <f>_xlfn.CONCAT(B110,S110,D110,T110,H110)</f>
        <v>(0.84375,0.3125)</v>
      </c>
      <c r="X110" t="s">
        <v>8</v>
      </c>
      <c r="Y110" t="s">
        <v>126</v>
      </c>
      <c r="Z110" t="s">
        <v>120</v>
      </c>
      <c r="AA110" t="s">
        <v>128</v>
      </c>
      <c r="AB110" t="s">
        <v>122</v>
      </c>
      <c r="AC110" t="s">
        <v>124</v>
      </c>
      <c r="AD110" s="10">
        <f>SUM(AE110, -1)</f>
        <v>208</v>
      </c>
      <c r="AE110" s="6">
        <v>209</v>
      </c>
      <c r="AF110" s="6">
        <v>209</v>
      </c>
      <c r="AG110" s="6">
        <v>21</v>
      </c>
      <c r="AH110" s="6" t="str">
        <f ca="1">INDIRECT("J"&amp;5+AE110)</f>
        <v>(0.762491,1.278579,0.200068)</v>
      </c>
      <c r="AI110" s="6" t="str">
        <f ca="1">INDIRECT("V"&amp;5+AF110)</f>
        <v>(0.8125,0.8125)</v>
      </c>
      <c r="AJ110" s="6" t="str">
        <f ca="1">INDIRECT("P"&amp;5+AG110)</f>
        <v>(0.8221,0.1576,-0.547)</v>
      </c>
      <c r="AK110" s="6" t="str">
        <f ca="1">_xlfn.CONCAT(Y110,AB110,AH110,Z110,AC110,AI110,Z110,AB110,AJ110,AA110)</f>
        <v>{XMFLOAT3(0.762491,1.278579,0.200068),XMFLOAT2(0.8125,0.8125),XMFLOAT3(0.8221,0.1576,-0.547)}</v>
      </c>
      <c r="AL110" t="s">
        <v>126</v>
      </c>
      <c r="AM110" t="s">
        <v>120</v>
      </c>
      <c r="AN110" t="s">
        <v>128</v>
      </c>
      <c r="AO110" t="s">
        <v>122</v>
      </c>
      <c r="AP110" t="s">
        <v>124</v>
      </c>
      <c r="AQ110" s="10">
        <f>SUM(AR110, -1)</f>
        <v>210</v>
      </c>
      <c r="AR110" s="8">
        <v>211</v>
      </c>
      <c r="AS110" s="8">
        <v>211</v>
      </c>
      <c r="AT110" s="8">
        <v>21</v>
      </c>
      <c r="AU110" s="8" t="str">
        <f ca="1">INDIRECT("J"&amp;5+AR110)</f>
        <v>(0.680209,1.196707,0.052817)</v>
      </c>
      <c r="AV110" s="8" t="str">
        <f ca="1">INDIRECT("V"&amp;5+AS110)</f>
        <v>(0.8125,0.859375)</v>
      </c>
      <c r="AW110" s="8" t="str">
        <f t="shared" ca="1" si="1"/>
        <v>(0.8221,0.1576,-0.547)</v>
      </c>
      <c r="AX110" s="8" t="str">
        <f ca="1">_xlfn.CONCAT(AL110,AO110,AU110,AM110,AP110,AV110,AM110,AO110,AW110,AN110)</f>
        <v>{XMFLOAT3(0.680209,1.196707,0.052817),XMFLOAT2(0.8125,0.859375),XMFLOAT3(0.8221,0.1576,-0.547)}</v>
      </c>
      <c r="AY110" t="s">
        <v>126</v>
      </c>
      <c r="AZ110" t="s">
        <v>120</v>
      </c>
      <c r="BA110" t="s">
        <v>128</v>
      </c>
      <c r="BB110" t="s">
        <v>122</v>
      </c>
      <c r="BC110" t="s">
        <v>124</v>
      </c>
      <c r="BD110" s="10">
        <f>SUM(BE110, -1)</f>
        <v>209</v>
      </c>
      <c r="BE110" s="9">
        <v>210</v>
      </c>
      <c r="BF110" s="9">
        <v>210</v>
      </c>
      <c r="BG110" s="9">
        <v>21</v>
      </c>
      <c r="BH110" s="9" t="str">
        <f ca="1">INDIRECT("J"&amp;5+BE110)</f>
        <v>(0.751158,1.306257,0.191011)</v>
      </c>
      <c r="BI110" s="9" t="str">
        <f ca="1">INDIRECT("V"&amp;5+BF110)</f>
        <v>(0.820312,0.8125)</v>
      </c>
      <c r="BJ110" s="9" t="str">
        <f ca="1">INDIRECT("P"&amp;5+BG110)</f>
        <v>(0.8221,0.1576,-0.547)</v>
      </c>
      <c r="BK110" s="9" t="str">
        <f ca="1">_xlfn.CONCAT(AY110,BB110,BH110,AZ110,BC110,BI110,AZ110,BB110,BJ110,BA110)</f>
        <v>{XMFLOAT3(0.751158,1.306257,0.191011),XMFLOAT2(0.820312,0.8125),XMFLOAT3(0.8221,0.1576,-0.547)}</v>
      </c>
      <c r="BL110" s="3">
        <v>53</v>
      </c>
      <c r="BN110" t="str">
        <f>_xlfn.CONCAT(AD110,D110,AQ110,D110,BD110,D110)</f>
        <v>208,210,209,</v>
      </c>
      <c r="BP110" t="str">
        <f ca="1">_xlfn.CONCAT(AK110,D110,AX110,D110,BK110,D110)</f>
        <v>{XMFLOAT3(0.762491,1.278579,0.200068),XMFLOAT2(0.8125,0.8125),XMFLOAT3(0.8221,0.1576,-0.547)},{XMFLOAT3(0.680209,1.196707,0.052817),XMFLOAT2(0.8125,0.859375),XMFLOAT3(0.8221,0.1576,-0.547)},{XMFLOAT3(0.751158,1.306257,0.191011),XMFLOAT2(0.820312,0.8125),XMFLOAT3(0.8221,0.1576,-0.547)},</v>
      </c>
    </row>
    <row r="111" spans="1:68" x14ac:dyDescent="0.3">
      <c r="A111" t="s">
        <v>4</v>
      </c>
      <c r="B111" t="s">
        <v>119</v>
      </c>
      <c r="C111" s="4">
        <v>0.51372099999999998</v>
      </c>
      <c r="D111" s="4" t="s">
        <v>120</v>
      </c>
      <c r="E111" s="4">
        <v>1.351594</v>
      </c>
      <c r="F111" s="4" t="s">
        <v>120</v>
      </c>
      <c r="G111" s="4">
        <v>-0.18917600000000001</v>
      </c>
      <c r="H111" s="4" t="s">
        <v>121</v>
      </c>
      <c r="J111" s="5" t="str">
        <f>_xlfn.CONCAT(B111,C111,D111,E111,F111,G111,H111)</f>
        <v>(0.513721,1.351594,-0.189176)</v>
      </c>
      <c r="R111" t="s">
        <v>7</v>
      </c>
      <c r="S111" s="1">
        <v>0.78125</v>
      </c>
      <c r="T111" s="1">
        <v>0.3125</v>
      </c>
      <c r="V111" s="5" t="str">
        <f>_xlfn.CONCAT(B111,S111,D111,T111,H111)</f>
        <v>(0.78125,0.3125)</v>
      </c>
      <c r="X111" t="s">
        <v>8</v>
      </c>
      <c r="Y111" t="s">
        <v>126</v>
      </c>
      <c r="Z111" t="s">
        <v>120</v>
      </c>
      <c r="AA111" t="s">
        <v>128</v>
      </c>
      <c r="AB111" t="s">
        <v>122</v>
      </c>
      <c r="AC111" t="s">
        <v>124</v>
      </c>
      <c r="AD111" s="10">
        <f>SUM(AE111, -1)</f>
        <v>210</v>
      </c>
      <c r="AE111" s="6">
        <v>211</v>
      </c>
      <c r="AF111" s="6">
        <v>211</v>
      </c>
      <c r="AG111" s="6">
        <v>21</v>
      </c>
      <c r="AH111" s="6" t="str">
        <f ca="1">INDIRECT("J"&amp;5+AE111)</f>
        <v>(0.680209,1.196707,0.052817)</v>
      </c>
      <c r="AI111" s="6" t="str">
        <f ca="1">INDIRECT("V"&amp;5+AF111)</f>
        <v>(0.8125,0.859375)</v>
      </c>
      <c r="AJ111" s="6" t="str">
        <f ca="1">INDIRECT("P"&amp;5+AG111)</f>
        <v>(0.8221,0.1576,-0.547)</v>
      </c>
      <c r="AK111" s="6" t="str">
        <f ca="1">_xlfn.CONCAT(Y111,AB111,AH111,Z111,AC111,AI111,Z111,AB111,AJ111,AA111)</f>
        <v>{XMFLOAT3(0.680209,1.196707,0.052817),XMFLOAT2(0.8125,0.859375),XMFLOAT3(0.8221,0.1576,-0.547)}</v>
      </c>
      <c r="AL111" t="s">
        <v>126</v>
      </c>
      <c r="AM111" t="s">
        <v>120</v>
      </c>
      <c r="AN111" t="s">
        <v>128</v>
      </c>
      <c r="AO111" t="s">
        <v>122</v>
      </c>
      <c r="AP111" t="s">
        <v>124</v>
      </c>
      <c r="AQ111" s="10">
        <f>SUM(AR111, -1)</f>
        <v>211</v>
      </c>
      <c r="AR111" s="8">
        <v>212</v>
      </c>
      <c r="AS111" s="8">
        <v>212</v>
      </c>
      <c r="AT111" s="8">
        <v>21</v>
      </c>
      <c r="AU111" s="8" t="str">
        <f ca="1">INDIRECT("J"&amp;5+AR111)</f>
        <v>(0.668876,1.224385,0.04376)</v>
      </c>
      <c r="AV111" s="8" t="str">
        <f ca="1">INDIRECT("V"&amp;5+AS111)</f>
        <v>(0.820312,0.859375)</v>
      </c>
      <c r="AW111" s="8" t="str">
        <f t="shared" ca="1" si="1"/>
        <v>(0.8221,0.1576,-0.547)</v>
      </c>
      <c r="AX111" s="8" t="str">
        <f ca="1">_xlfn.CONCAT(AL111,AO111,AU111,AM111,AP111,AV111,AM111,AO111,AW111,AN111)</f>
        <v>{XMFLOAT3(0.668876,1.224385,0.04376),XMFLOAT2(0.820312,0.859375),XMFLOAT3(0.8221,0.1576,-0.547)}</v>
      </c>
      <c r="AY111" t="s">
        <v>126</v>
      </c>
      <c r="AZ111" t="s">
        <v>120</v>
      </c>
      <c r="BA111" t="s">
        <v>128</v>
      </c>
      <c r="BB111" t="s">
        <v>122</v>
      </c>
      <c r="BC111" t="s">
        <v>124</v>
      </c>
      <c r="BD111" s="10">
        <f>SUM(BE111, -1)</f>
        <v>209</v>
      </c>
      <c r="BE111" s="9">
        <v>210</v>
      </c>
      <c r="BF111" s="9">
        <v>210</v>
      </c>
      <c r="BG111" s="9">
        <v>21</v>
      </c>
      <c r="BH111" s="9" t="str">
        <f ca="1">INDIRECT("J"&amp;5+BE111)</f>
        <v>(0.751158,1.306257,0.191011)</v>
      </c>
      <c r="BI111" s="9" t="str">
        <f ca="1">INDIRECT("V"&amp;5+BF111)</f>
        <v>(0.820312,0.8125)</v>
      </c>
      <c r="BJ111" s="9" t="str">
        <f ca="1">INDIRECT("P"&amp;5+BG111)</f>
        <v>(0.8221,0.1576,-0.547)</v>
      </c>
      <c r="BK111" s="9" t="str">
        <f ca="1">_xlfn.CONCAT(AY111,BB111,BH111,AZ111,BC111,BI111,AZ111,BB111,BJ111,BA111)</f>
        <v>{XMFLOAT3(0.751158,1.306257,0.191011),XMFLOAT2(0.820312,0.8125),XMFLOAT3(0.8221,0.1576,-0.547)}</v>
      </c>
      <c r="BL111" s="3"/>
      <c r="BN111" t="str">
        <f>_xlfn.CONCAT(AD111,D111,AQ111,D111,BD111,D111)</f>
        <v>210,211,209,</v>
      </c>
      <c r="BP111" t="str">
        <f ca="1">_xlfn.CONCAT(AK111,D111,AX111,D111,BK111,D111)</f>
        <v>{XMFLOAT3(0.680209,1.196707,0.052817),XMFLOAT2(0.8125,0.859375),XMFLOAT3(0.8221,0.1576,-0.547)},{XMFLOAT3(0.668876,1.224385,0.04376),XMFLOAT2(0.820312,0.859375),XMFLOAT3(0.8221,0.1576,-0.547)},{XMFLOAT3(0.751158,1.306257,0.191011),XMFLOAT2(0.820312,0.8125),XMFLOAT3(0.8221,0.1576,-0.547)},</v>
      </c>
    </row>
    <row r="112" spans="1:68" x14ac:dyDescent="0.3">
      <c r="A112" t="s">
        <v>4</v>
      </c>
      <c r="B112" t="s">
        <v>119</v>
      </c>
      <c r="C112" s="4">
        <v>0.59739500000000001</v>
      </c>
      <c r="D112" s="4" t="s">
        <v>120</v>
      </c>
      <c r="E112" s="4">
        <v>1.1083609999999999</v>
      </c>
      <c r="F112" s="4" t="s">
        <v>120</v>
      </c>
      <c r="G112" s="4">
        <v>-0.17360500000000001</v>
      </c>
      <c r="H112" s="4" t="s">
        <v>121</v>
      </c>
      <c r="J112" s="5" t="str">
        <f>_xlfn.CONCAT(B112,C112,D112,E112,F112,G112,H112)</f>
        <v>(0.597395,1.108361,-0.173605)</v>
      </c>
      <c r="R112" t="s">
        <v>7</v>
      </c>
      <c r="S112" s="1">
        <v>0.84375</v>
      </c>
      <c r="T112" s="1">
        <v>0.296875</v>
      </c>
      <c r="V112" s="5" t="str">
        <f>_xlfn.CONCAT(B112,S112,D112,T112,H112)</f>
        <v>(0.84375,0.296875)</v>
      </c>
      <c r="X112" t="s">
        <v>8</v>
      </c>
      <c r="Y112" t="s">
        <v>126</v>
      </c>
      <c r="Z112" t="s">
        <v>120</v>
      </c>
      <c r="AA112" t="s">
        <v>128</v>
      </c>
      <c r="AB112" t="s">
        <v>122</v>
      </c>
      <c r="AC112" t="s">
        <v>124</v>
      </c>
      <c r="AD112" s="10">
        <f>SUM(AE112, -1)</f>
        <v>212</v>
      </c>
      <c r="AE112" s="6">
        <v>213</v>
      </c>
      <c r="AF112" s="6">
        <v>213</v>
      </c>
      <c r="AG112" s="6">
        <v>22</v>
      </c>
      <c r="AH112" s="6" t="str">
        <f ca="1">INDIRECT("J"&amp;5+AE112)</f>
        <v>(0.725467,1.301331,0.208106)</v>
      </c>
      <c r="AI112" s="6" t="str">
        <f ca="1">INDIRECT("V"&amp;5+AF112)</f>
        <v>(0.8125,0.71875)</v>
      </c>
      <c r="AJ112" s="6" t="str">
        <f ca="1">INDIRECT("P"&amp;5+AG112)</f>
        <v>(-0.8221,-0.1576,0.547)</v>
      </c>
      <c r="AK112" s="6" t="str">
        <f ca="1">_xlfn.CONCAT(Y112,AB112,AH112,Z112,AC112,AI112,Z112,AB112,AJ112,AA112)</f>
        <v>{XMFLOAT3(0.725467,1.301331,0.208106),XMFLOAT2(0.8125,0.71875),XMFLOAT3(-0.8221,-0.1576,0.547)}</v>
      </c>
      <c r="AL112" t="s">
        <v>126</v>
      </c>
      <c r="AM112" t="s">
        <v>120</v>
      </c>
      <c r="AN112" t="s">
        <v>128</v>
      </c>
      <c r="AO112" t="s">
        <v>122</v>
      </c>
      <c r="AP112" t="s">
        <v>124</v>
      </c>
      <c r="AQ112" s="10">
        <f>SUM(AR112, -1)</f>
        <v>214</v>
      </c>
      <c r="AR112" s="8">
        <v>215</v>
      </c>
      <c r="AS112" s="8">
        <v>215</v>
      </c>
      <c r="AT112" s="8">
        <v>22</v>
      </c>
      <c r="AU112" s="8" t="str">
        <f ca="1">INDIRECT("J"&amp;5+AR112)</f>
        <v>(0.643184,1.219459,0.060855)</v>
      </c>
      <c r="AV112" s="8" t="str">
        <f ca="1">INDIRECT("V"&amp;5+AS112)</f>
        <v>(0.8125,0.765625)</v>
      </c>
      <c r="AW112" s="8" t="str">
        <f t="shared" ca="1" si="1"/>
        <v>(-0.8221,-0.1576,0.547)</v>
      </c>
      <c r="AX112" s="8" t="str">
        <f ca="1">_xlfn.CONCAT(AL112,AO112,AU112,AM112,AP112,AV112,AM112,AO112,AW112,AN112)</f>
        <v>{XMFLOAT3(0.643184,1.219459,0.060855),XMFLOAT2(0.8125,0.765625),XMFLOAT3(-0.8221,-0.1576,0.547)}</v>
      </c>
      <c r="AY112" t="s">
        <v>126</v>
      </c>
      <c r="AZ112" t="s">
        <v>120</v>
      </c>
      <c r="BA112" t="s">
        <v>128</v>
      </c>
      <c r="BB112" t="s">
        <v>122</v>
      </c>
      <c r="BC112" t="s">
        <v>124</v>
      </c>
      <c r="BD112" s="10">
        <f>SUM(BE112, -1)</f>
        <v>213</v>
      </c>
      <c r="BE112" s="9">
        <v>214</v>
      </c>
      <c r="BF112" s="9">
        <v>214</v>
      </c>
      <c r="BG112" s="9">
        <v>22</v>
      </c>
      <c r="BH112" s="9" t="str">
        <f ca="1">INDIRECT("J"&amp;5+BE112)</f>
        <v>(0.7368,1.273653,0.217163)</v>
      </c>
      <c r="BI112" s="9" t="str">
        <f ca="1">INDIRECT("V"&amp;5+BF112)</f>
        <v>(0.820312,0.71875)</v>
      </c>
      <c r="BJ112" s="9" t="str">
        <f ca="1">INDIRECT("P"&amp;5+BG112)</f>
        <v>(-0.8221,-0.1576,0.547)</v>
      </c>
      <c r="BK112" s="9" t="str">
        <f ca="1">_xlfn.CONCAT(AY112,BB112,BH112,AZ112,BC112,BI112,AZ112,BB112,BJ112,BA112)</f>
        <v>{XMFLOAT3(0.7368,1.273653,0.217163),XMFLOAT2(0.820312,0.71875),XMFLOAT3(-0.8221,-0.1576,0.547)}</v>
      </c>
      <c r="BL112" s="3">
        <v>54</v>
      </c>
      <c r="BN112" t="str">
        <f>_xlfn.CONCAT(AD112,D112,AQ112,D112,BD112,D112)</f>
        <v>212,214,213,</v>
      </c>
      <c r="BP112" t="str">
        <f ca="1">_xlfn.CONCAT(AK112,D112,AX112,D112,BK112,D112)</f>
        <v>{XMFLOAT3(0.725467,1.301331,0.208106),XMFLOAT2(0.8125,0.71875),XMFLOAT3(-0.8221,-0.1576,0.547)},{XMFLOAT3(0.643184,1.219459,0.060855),XMFLOAT2(0.8125,0.765625),XMFLOAT3(-0.8221,-0.1576,0.547)},{XMFLOAT3(0.7368,1.273653,0.217163),XMFLOAT2(0.820312,0.71875),XMFLOAT3(-0.8221,-0.1576,0.547)},</v>
      </c>
    </row>
    <row r="113" spans="1:68" x14ac:dyDescent="0.3">
      <c r="A113" t="s">
        <v>4</v>
      </c>
      <c r="B113" t="s">
        <v>119</v>
      </c>
      <c r="C113" s="4">
        <v>0.51056900000000005</v>
      </c>
      <c r="D113" s="4" t="s">
        <v>120</v>
      </c>
      <c r="E113" s="4">
        <v>1.330686</v>
      </c>
      <c r="F113" s="4" t="s">
        <v>120</v>
      </c>
      <c r="G113" s="4">
        <v>-0.24798999999999999</v>
      </c>
      <c r="H113" s="4" t="s">
        <v>121</v>
      </c>
      <c r="J113" s="5" t="str">
        <f>_xlfn.CONCAT(B113,C113,D113,E113,F113,G113,H113)</f>
        <v>(0.510569,1.330686,-0.24799)</v>
      </c>
      <c r="R113" t="s">
        <v>7</v>
      </c>
      <c r="S113" s="1">
        <v>0.78125</v>
      </c>
      <c r="T113" s="1">
        <v>0.296875</v>
      </c>
      <c r="V113" s="5" t="str">
        <f>_xlfn.CONCAT(B113,S113,D113,T113,H113)</f>
        <v>(0.78125,0.296875)</v>
      </c>
      <c r="X113" t="s">
        <v>8</v>
      </c>
      <c r="Y113" t="s">
        <v>126</v>
      </c>
      <c r="Z113" t="s">
        <v>120</v>
      </c>
      <c r="AA113" t="s">
        <v>128</v>
      </c>
      <c r="AB113" t="s">
        <v>122</v>
      </c>
      <c r="AC113" t="s">
        <v>124</v>
      </c>
      <c r="AD113" s="10">
        <f>SUM(AE113, -1)</f>
        <v>214</v>
      </c>
      <c r="AE113" s="6">
        <v>215</v>
      </c>
      <c r="AF113" s="6">
        <v>215</v>
      </c>
      <c r="AG113" s="6">
        <v>22</v>
      </c>
      <c r="AH113" s="6" t="str">
        <f ca="1">INDIRECT("J"&amp;5+AE113)</f>
        <v>(0.643184,1.219459,0.060855)</v>
      </c>
      <c r="AI113" s="6" t="str">
        <f ca="1">INDIRECT("V"&amp;5+AF113)</f>
        <v>(0.8125,0.765625)</v>
      </c>
      <c r="AJ113" s="6" t="str">
        <f ca="1">INDIRECT("P"&amp;5+AG113)</f>
        <v>(-0.8221,-0.1576,0.547)</v>
      </c>
      <c r="AK113" s="6" t="str">
        <f ca="1">_xlfn.CONCAT(Y113,AB113,AH113,Z113,AC113,AI113,Z113,AB113,AJ113,AA113)</f>
        <v>{XMFLOAT3(0.643184,1.219459,0.060855),XMFLOAT2(0.8125,0.765625),XMFLOAT3(-0.8221,-0.1576,0.547)}</v>
      </c>
      <c r="AL113" t="s">
        <v>126</v>
      </c>
      <c r="AM113" t="s">
        <v>120</v>
      </c>
      <c r="AN113" t="s">
        <v>128</v>
      </c>
      <c r="AO113" t="s">
        <v>122</v>
      </c>
      <c r="AP113" t="s">
        <v>124</v>
      </c>
      <c r="AQ113" s="10">
        <f>SUM(AR113, -1)</f>
        <v>215</v>
      </c>
      <c r="AR113" s="8">
        <v>216</v>
      </c>
      <c r="AS113" s="8">
        <v>216</v>
      </c>
      <c r="AT113" s="8">
        <v>22</v>
      </c>
      <c r="AU113" s="8" t="str">
        <f ca="1">INDIRECT("J"&amp;5+AR113)</f>
        <v>(0.654517,1.191781,0.069912)</v>
      </c>
      <c r="AV113" s="8" t="str">
        <f ca="1">INDIRECT("V"&amp;5+AS113)</f>
        <v>(0.820312,0.765625)</v>
      </c>
      <c r="AW113" s="8" t="str">
        <f t="shared" ca="1" si="1"/>
        <v>(-0.8221,-0.1576,0.547)</v>
      </c>
      <c r="AX113" s="8" t="str">
        <f ca="1">_xlfn.CONCAT(AL113,AO113,AU113,AM113,AP113,AV113,AM113,AO113,AW113,AN113)</f>
        <v>{XMFLOAT3(0.654517,1.191781,0.069912),XMFLOAT2(0.820312,0.765625),XMFLOAT3(-0.8221,-0.1576,0.547)}</v>
      </c>
      <c r="AY113" t="s">
        <v>126</v>
      </c>
      <c r="AZ113" t="s">
        <v>120</v>
      </c>
      <c r="BA113" t="s">
        <v>128</v>
      </c>
      <c r="BB113" t="s">
        <v>122</v>
      </c>
      <c r="BC113" t="s">
        <v>124</v>
      </c>
      <c r="BD113" s="10">
        <f>SUM(BE113, -1)</f>
        <v>213</v>
      </c>
      <c r="BE113" s="9">
        <v>214</v>
      </c>
      <c r="BF113" s="9">
        <v>214</v>
      </c>
      <c r="BG113" s="9">
        <v>22</v>
      </c>
      <c r="BH113" s="9" t="str">
        <f ca="1">INDIRECT("J"&amp;5+BE113)</f>
        <v>(0.7368,1.273653,0.217163)</v>
      </c>
      <c r="BI113" s="9" t="str">
        <f ca="1">INDIRECT("V"&amp;5+BF113)</f>
        <v>(0.820312,0.71875)</v>
      </c>
      <c r="BJ113" s="9" t="str">
        <f ca="1">INDIRECT("P"&amp;5+BG113)</f>
        <v>(-0.8221,-0.1576,0.547)</v>
      </c>
      <c r="BK113" s="9" t="str">
        <f ca="1">_xlfn.CONCAT(AY113,BB113,BH113,AZ113,BC113,BI113,AZ113,BB113,BJ113,BA113)</f>
        <v>{XMFLOAT3(0.7368,1.273653,0.217163),XMFLOAT2(0.820312,0.71875),XMFLOAT3(-0.8221,-0.1576,0.547)}</v>
      </c>
      <c r="BL113" s="3"/>
      <c r="BN113" t="str">
        <f>_xlfn.CONCAT(AD113,D113,AQ113,D113,BD113,D113)</f>
        <v>214,215,213,</v>
      </c>
      <c r="BP113" t="str">
        <f ca="1">_xlfn.CONCAT(AK113,D113,AX113,D113,BK113,D113)</f>
        <v>{XMFLOAT3(0.643184,1.219459,0.060855),XMFLOAT2(0.8125,0.765625),XMFLOAT3(-0.8221,-0.1576,0.547)},{XMFLOAT3(0.654517,1.191781,0.069912),XMFLOAT2(0.820312,0.765625),XMFLOAT3(-0.8221,-0.1576,0.547)},{XMFLOAT3(0.7368,1.273653,0.217163),XMFLOAT2(0.820312,0.71875),XMFLOAT3(-0.8221,-0.1576,0.547)},</v>
      </c>
    </row>
    <row r="114" spans="1:68" x14ac:dyDescent="0.3">
      <c r="A114" t="s">
        <v>4</v>
      </c>
      <c r="B114" t="s">
        <v>119</v>
      </c>
      <c r="C114" s="4">
        <v>0.53887099999999999</v>
      </c>
      <c r="D114" s="4" t="s">
        <v>120</v>
      </c>
      <c r="E114" s="4">
        <v>1.0888720000000001</v>
      </c>
      <c r="F114" s="4" t="s">
        <v>120</v>
      </c>
      <c r="G114" s="4">
        <v>-0.16354099999999999</v>
      </c>
      <c r="H114" s="4" t="s">
        <v>121</v>
      </c>
      <c r="J114" s="5" t="str">
        <f>_xlfn.CONCAT(B114,C114,D114,E114,F114,G114,H114)</f>
        <v>(0.538871,1.088872,-0.163541)</v>
      </c>
      <c r="R114" t="s">
        <v>7</v>
      </c>
      <c r="S114" s="1">
        <v>0.84375</v>
      </c>
      <c r="T114" s="1">
        <v>0.3125</v>
      </c>
      <c r="V114" s="5" t="str">
        <f>_xlfn.CONCAT(B114,S114,D114,T114,H114)</f>
        <v>(0.84375,0.3125)</v>
      </c>
      <c r="X114" t="s">
        <v>8</v>
      </c>
      <c r="Y114" t="s">
        <v>126</v>
      </c>
      <c r="Z114" t="s">
        <v>120</v>
      </c>
      <c r="AA114" t="s">
        <v>128</v>
      </c>
      <c r="AB114" t="s">
        <v>122</v>
      </c>
      <c r="AC114" t="s">
        <v>124</v>
      </c>
      <c r="AD114" s="10">
        <f>SUM(AE114, -1)</f>
        <v>216</v>
      </c>
      <c r="AE114" s="6">
        <v>217</v>
      </c>
      <c r="AF114" s="6">
        <v>217</v>
      </c>
      <c r="AG114" s="6">
        <v>28</v>
      </c>
      <c r="AH114" s="6" t="str">
        <f ca="1">INDIRECT("J"&amp;5+AE114)</f>
        <v>(0.741597,1.112755,0.063758)</v>
      </c>
      <c r="AI114" s="6" t="str">
        <f ca="1">INDIRECT("V"&amp;5+AF114)</f>
        <v>(0.8125,0.65625)</v>
      </c>
      <c r="AJ114" s="6" t="str">
        <f ca="1">INDIRECT("P"&amp;5+AG114)</f>
        <v>(0.1660,-0.9855,-0.0345)</v>
      </c>
      <c r="AK114" s="6" t="str">
        <f ca="1">_xlfn.CONCAT(Y114,AB114,AH114,Z114,AC114,AI114,Z114,AB114,AJ114,AA114)</f>
        <v>{XMFLOAT3(0.741597,1.112755,0.063758),XMFLOAT2(0.8125,0.65625),XMFLOAT3(0.1660,-0.9855,-0.0345)}</v>
      </c>
      <c r="AL114" t="s">
        <v>126</v>
      </c>
      <c r="AM114" t="s">
        <v>120</v>
      </c>
      <c r="AN114" t="s">
        <v>128</v>
      </c>
      <c r="AO114" t="s">
        <v>122</v>
      </c>
      <c r="AP114" t="s">
        <v>124</v>
      </c>
      <c r="AQ114" s="10">
        <f>SUM(AR114, -1)</f>
        <v>218</v>
      </c>
      <c r="AR114" s="8">
        <v>219</v>
      </c>
      <c r="AS114" s="8">
        <v>219</v>
      </c>
      <c r="AT114" s="8">
        <v>28</v>
      </c>
      <c r="AU114" s="8" t="str">
        <f ca="1">INDIRECT("J"&amp;5+AR114)</f>
        <v>(0.809667,1.120564,0.168308)</v>
      </c>
      <c r="AV114" s="8" t="str">
        <f ca="1">INDIRECT("V"&amp;5+AS114)</f>
        <v>(0.8125,0.6875)</v>
      </c>
      <c r="AW114" s="8" t="str">
        <f t="shared" ca="1" si="1"/>
        <v>(0.1660,-0.9855,-0.0345)</v>
      </c>
      <c r="AX114" s="8" t="str">
        <f ca="1">_xlfn.CONCAT(AL114,AO114,AU114,AM114,AP114,AV114,AM114,AO114,AW114,AN114)</f>
        <v>{XMFLOAT3(0.809667,1.120564,0.168308),XMFLOAT2(0.8125,0.6875),XMFLOAT3(0.1660,-0.9855,-0.0345)}</v>
      </c>
      <c r="AY114" t="s">
        <v>126</v>
      </c>
      <c r="AZ114" t="s">
        <v>120</v>
      </c>
      <c r="BA114" t="s">
        <v>128</v>
      </c>
      <c r="BB114" t="s">
        <v>122</v>
      </c>
      <c r="BC114" t="s">
        <v>124</v>
      </c>
      <c r="BD114" s="10">
        <f>SUM(BE114, -1)</f>
        <v>217</v>
      </c>
      <c r="BE114" s="9">
        <v>218</v>
      </c>
      <c r="BF114" s="9">
        <v>218</v>
      </c>
      <c r="BG114" s="9">
        <v>28</v>
      </c>
      <c r="BH114" s="9" t="str">
        <f ca="1">INDIRECT("J"&amp;5+BE114)</f>
        <v>(0.715906,1.107829,0.080853)</v>
      </c>
      <c r="BI114" s="9" t="str">
        <f ca="1">INDIRECT("V"&amp;5+BF114)</f>
        <v>(0.820312,0.65625)</v>
      </c>
      <c r="BJ114" s="9" t="str">
        <f ca="1">INDIRECT("P"&amp;5+BG114)</f>
        <v>(0.1660,-0.9855,-0.0345)</v>
      </c>
      <c r="BK114" s="9" t="str">
        <f ca="1">_xlfn.CONCAT(AY114,BB114,BH114,AZ114,BC114,BI114,AZ114,BB114,BJ114,BA114)</f>
        <v>{XMFLOAT3(0.715906,1.107829,0.080853),XMFLOAT2(0.820312,0.65625),XMFLOAT3(0.1660,-0.9855,-0.0345)}</v>
      </c>
      <c r="BL114" s="3">
        <v>55</v>
      </c>
      <c r="BN114" t="str">
        <f>_xlfn.CONCAT(AD114,D114,AQ114,D114,BD114,D114)</f>
        <v>216,218,217,</v>
      </c>
      <c r="BP114" t="str">
        <f ca="1">_xlfn.CONCAT(AK114,D114,AX114,D114,BK114,D114)</f>
        <v>{XMFLOAT3(0.741597,1.112755,0.063758),XMFLOAT2(0.8125,0.65625),XMFLOAT3(0.1660,-0.9855,-0.0345)},{XMFLOAT3(0.809667,1.120564,0.168308),XMFLOAT2(0.8125,0.6875),XMFLOAT3(0.1660,-0.9855,-0.0345)},{XMFLOAT3(0.715906,1.107829,0.080853),XMFLOAT2(0.820312,0.65625),XMFLOAT3(0.1660,-0.9855,-0.0345)},</v>
      </c>
    </row>
    <row r="115" spans="1:68" x14ac:dyDescent="0.3">
      <c r="A115" t="s">
        <v>4</v>
      </c>
      <c r="B115" t="s">
        <v>119</v>
      </c>
      <c r="C115" s="4">
        <v>0.45204499999999997</v>
      </c>
      <c r="D115" s="4" t="s">
        <v>120</v>
      </c>
      <c r="E115" s="4">
        <v>1.3111969999999999</v>
      </c>
      <c r="F115" s="4" t="s">
        <v>120</v>
      </c>
      <c r="G115" s="4">
        <v>-0.237926</v>
      </c>
      <c r="H115" s="4" t="s">
        <v>121</v>
      </c>
      <c r="J115" s="5" t="str">
        <f>_xlfn.CONCAT(B115,C115,D115,E115,F115,G115,H115)</f>
        <v>(0.452045,1.311197,-0.237926)</v>
      </c>
      <c r="R115" t="s">
        <v>7</v>
      </c>
      <c r="S115" s="1">
        <v>0.78125</v>
      </c>
      <c r="T115" s="1">
        <v>0.3125</v>
      </c>
      <c r="V115" s="5" t="str">
        <f>_xlfn.CONCAT(B115,S115,D115,T115,H115)</f>
        <v>(0.78125,0.3125)</v>
      </c>
      <c r="X115" t="s">
        <v>8</v>
      </c>
      <c r="Y115" t="s">
        <v>126</v>
      </c>
      <c r="Z115" t="s">
        <v>120</v>
      </c>
      <c r="AA115" t="s">
        <v>128</v>
      </c>
      <c r="AB115" t="s">
        <v>122</v>
      </c>
      <c r="AC115" t="s">
        <v>124</v>
      </c>
      <c r="AD115" s="10">
        <f>SUM(AE115, -1)</f>
        <v>218</v>
      </c>
      <c r="AE115" s="6">
        <v>219</v>
      </c>
      <c r="AF115" s="6">
        <v>219</v>
      </c>
      <c r="AG115" s="6">
        <v>28</v>
      </c>
      <c r="AH115" s="6" t="str">
        <f ca="1">INDIRECT("J"&amp;5+AE115)</f>
        <v>(0.809667,1.120564,0.168308)</v>
      </c>
      <c r="AI115" s="6" t="str">
        <f ca="1">INDIRECT("V"&amp;5+AF115)</f>
        <v>(0.8125,0.6875)</v>
      </c>
      <c r="AJ115" s="6" t="str">
        <f ca="1">INDIRECT("P"&amp;5+AG115)</f>
        <v>(0.1660,-0.9855,-0.0345)</v>
      </c>
      <c r="AK115" s="6" t="str">
        <f ca="1">_xlfn.CONCAT(Y115,AB115,AH115,Z115,AC115,AI115,Z115,AB115,AJ115,AA115)</f>
        <v>{XMFLOAT3(0.809667,1.120564,0.168308),XMFLOAT2(0.8125,0.6875),XMFLOAT3(0.1660,-0.9855,-0.0345)}</v>
      </c>
      <c r="AL115" t="s">
        <v>126</v>
      </c>
      <c r="AM115" t="s">
        <v>120</v>
      </c>
      <c r="AN115" t="s">
        <v>128</v>
      </c>
      <c r="AO115" t="s">
        <v>122</v>
      </c>
      <c r="AP115" t="s">
        <v>124</v>
      </c>
      <c r="AQ115" s="10">
        <f>SUM(AR115, -1)</f>
        <v>219</v>
      </c>
      <c r="AR115" s="8">
        <v>220</v>
      </c>
      <c r="AS115" s="8">
        <v>220</v>
      </c>
      <c r="AT115" s="8">
        <v>28</v>
      </c>
      <c r="AU115" s="8" t="str">
        <f ca="1">INDIRECT("J"&amp;5+AR115)</f>
        <v>(0.783975,1.115638,0.185403)</v>
      </c>
      <c r="AV115" s="8" t="str">
        <f ca="1">INDIRECT("V"&amp;5+AS115)</f>
        <v>(0.820312,0.6875)</v>
      </c>
      <c r="AW115" s="8" t="str">
        <f t="shared" ca="1" si="1"/>
        <v>(0.1660,-0.9855,-0.0345)</v>
      </c>
      <c r="AX115" s="8" t="str">
        <f ca="1">_xlfn.CONCAT(AL115,AO115,AU115,AM115,AP115,AV115,AM115,AO115,AW115,AN115)</f>
        <v>{XMFLOAT3(0.783975,1.115638,0.185403),XMFLOAT2(0.820312,0.6875),XMFLOAT3(0.1660,-0.9855,-0.0345)}</v>
      </c>
      <c r="AY115" t="s">
        <v>126</v>
      </c>
      <c r="AZ115" t="s">
        <v>120</v>
      </c>
      <c r="BA115" t="s">
        <v>128</v>
      </c>
      <c r="BB115" t="s">
        <v>122</v>
      </c>
      <c r="BC115" t="s">
        <v>124</v>
      </c>
      <c r="BD115" s="10">
        <f>SUM(BE115, -1)</f>
        <v>217</v>
      </c>
      <c r="BE115" s="9">
        <v>218</v>
      </c>
      <c r="BF115" s="9">
        <v>218</v>
      </c>
      <c r="BG115" s="9">
        <v>28</v>
      </c>
      <c r="BH115" s="9" t="str">
        <f ca="1">INDIRECT("J"&amp;5+BE115)</f>
        <v>(0.715906,1.107829,0.080853)</v>
      </c>
      <c r="BI115" s="9" t="str">
        <f ca="1">INDIRECT("V"&amp;5+BF115)</f>
        <v>(0.820312,0.65625)</v>
      </c>
      <c r="BJ115" s="9" t="str">
        <f ca="1">INDIRECT("P"&amp;5+BG115)</f>
        <v>(0.1660,-0.9855,-0.0345)</v>
      </c>
      <c r="BK115" s="9" t="str">
        <f ca="1">_xlfn.CONCAT(AY115,BB115,BH115,AZ115,BC115,BI115,AZ115,BB115,BJ115,BA115)</f>
        <v>{XMFLOAT3(0.715906,1.107829,0.080853),XMFLOAT2(0.820312,0.65625),XMFLOAT3(0.1660,-0.9855,-0.0345)}</v>
      </c>
      <c r="BL115" s="3"/>
      <c r="BN115" t="str">
        <f>_xlfn.CONCAT(AD115,D115,AQ115,D115,BD115,D115)</f>
        <v>218,219,217,</v>
      </c>
      <c r="BP115" t="str">
        <f ca="1">_xlfn.CONCAT(AK115,D115,AX115,D115,BK115,D115)</f>
        <v>{XMFLOAT3(0.809667,1.120564,0.168308),XMFLOAT2(0.8125,0.6875),XMFLOAT3(0.1660,-0.9855,-0.0345)},{XMFLOAT3(0.783975,1.115638,0.185403),XMFLOAT2(0.820312,0.6875),XMFLOAT3(0.1660,-0.9855,-0.0345)},{XMFLOAT3(0.715906,1.107829,0.080853),XMFLOAT2(0.820312,0.65625),XMFLOAT3(0.1660,-0.9855,-0.0345)},</v>
      </c>
    </row>
    <row r="116" spans="1:68" x14ac:dyDescent="0.3">
      <c r="A116" t="s">
        <v>4</v>
      </c>
      <c r="B116" t="s">
        <v>119</v>
      </c>
      <c r="C116" s="4">
        <v>0.542022</v>
      </c>
      <c r="D116" s="4" t="s">
        <v>120</v>
      </c>
      <c r="E116" s="4">
        <v>1.1097809999999999</v>
      </c>
      <c r="F116" s="4" t="s">
        <v>120</v>
      </c>
      <c r="G116" s="4">
        <v>-0.104727</v>
      </c>
      <c r="H116" s="4" t="s">
        <v>121</v>
      </c>
      <c r="J116" s="5" t="str">
        <f>_xlfn.CONCAT(B116,C116,D116,E116,F116,G116,H116)</f>
        <v>(0.542022,1.109781,-0.104727)</v>
      </c>
      <c r="R116" t="s">
        <v>7</v>
      </c>
      <c r="S116" s="1">
        <v>0.84375</v>
      </c>
      <c r="T116" s="1">
        <v>0.328125</v>
      </c>
      <c r="V116" s="5" t="str">
        <f>_xlfn.CONCAT(B116,S116,D116,T116,H116)</f>
        <v>(0.84375,0.328125)</v>
      </c>
      <c r="X116" t="s">
        <v>8</v>
      </c>
      <c r="Y116" t="s">
        <v>126</v>
      </c>
      <c r="Z116" t="s">
        <v>120</v>
      </c>
      <c r="AA116" t="s">
        <v>128</v>
      </c>
      <c r="AB116" t="s">
        <v>122</v>
      </c>
      <c r="AC116" t="s">
        <v>124</v>
      </c>
      <c r="AD116" s="10">
        <f>SUM(AE116, -1)</f>
        <v>220</v>
      </c>
      <c r="AE116" s="6">
        <v>221</v>
      </c>
      <c r="AF116" s="6">
        <v>221</v>
      </c>
      <c r="AG116" s="6">
        <v>29</v>
      </c>
      <c r="AH116" s="6" t="str">
        <f ca="1">INDIRECT("J"&amp;5+AE116)</f>
        <v>(0.710718,1.138626,0.081931)</v>
      </c>
      <c r="AI116" s="6" t="str">
        <f ca="1">INDIRECT("V"&amp;5+AF116)</f>
        <v>(0.828125,0.59375)</v>
      </c>
      <c r="AJ116" s="6" t="str">
        <f ca="1">INDIRECT("P"&amp;5+AG116)</f>
        <v>(-0.1660,0.9855,0.0345)</v>
      </c>
      <c r="AK116" s="6" t="str">
        <f ca="1">_xlfn.CONCAT(Y116,AB116,AH116,Z116,AC116,AI116,Z116,AB116,AJ116,AA116)</f>
        <v>{XMFLOAT3(0.710718,1.138626,0.081931),XMFLOAT2(0.828125,0.59375),XMFLOAT3(-0.1660,0.9855,0.0345)}</v>
      </c>
      <c r="AL116" t="s">
        <v>126</v>
      </c>
      <c r="AM116" t="s">
        <v>120</v>
      </c>
      <c r="AN116" t="s">
        <v>128</v>
      </c>
      <c r="AO116" t="s">
        <v>122</v>
      </c>
      <c r="AP116" t="s">
        <v>124</v>
      </c>
      <c r="AQ116" s="10">
        <f>SUM(AR116, -1)</f>
        <v>222</v>
      </c>
      <c r="AR116" s="8">
        <v>223</v>
      </c>
      <c r="AS116" s="8">
        <v>223</v>
      </c>
      <c r="AT116" s="8">
        <v>29</v>
      </c>
      <c r="AU116" s="8" t="str">
        <f ca="1">INDIRECT("J"&amp;5+AR116)</f>
        <v>(0.778787,1.146436,0.18648)</v>
      </c>
      <c r="AV116" s="8" t="str">
        <f ca="1">INDIRECT("V"&amp;5+AS116)</f>
        <v>(0.828125,0.625)</v>
      </c>
      <c r="AW116" s="8" t="str">
        <f t="shared" ca="1" si="1"/>
        <v>(-0.1660,0.9855,0.0345)</v>
      </c>
      <c r="AX116" s="8" t="str">
        <f ca="1">_xlfn.CONCAT(AL116,AO116,AU116,AM116,AP116,AV116,AM116,AO116,AW116,AN116)</f>
        <v>{XMFLOAT3(0.778787,1.146436,0.18648),XMFLOAT2(0.828125,0.625),XMFLOAT3(-0.1660,0.9855,0.0345)}</v>
      </c>
      <c r="AY116" t="s">
        <v>126</v>
      </c>
      <c r="AZ116" t="s">
        <v>120</v>
      </c>
      <c r="BA116" t="s">
        <v>128</v>
      </c>
      <c r="BB116" t="s">
        <v>122</v>
      </c>
      <c r="BC116" t="s">
        <v>124</v>
      </c>
      <c r="BD116" s="10">
        <f>SUM(BE116, -1)</f>
        <v>221</v>
      </c>
      <c r="BE116" s="9">
        <v>222</v>
      </c>
      <c r="BF116" s="9">
        <v>222</v>
      </c>
      <c r="BG116" s="9">
        <v>29</v>
      </c>
      <c r="BH116" s="9" t="str">
        <f ca="1">INDIRECT("J"&amp;5+BE116)</f>
        <v>(0.736409,1.143552,0.064836)</v>
      </c>
      <c r="BI116" s="9" t="str">
        <f ca="1">INDIRECT("V"&amp;5+BF116)</f>
        <v>(0.835938,0.59375)</v>
      </c>
      <c r="BJ116" s="9" t="str">
        <f ca="1">INDIRECT("P"&amp;5+BG116)</f>
        <v>(-0.1660,0.9855,0.0345)</v>
      </c>
      <c r="BK116" s="9" t="str">
        <f ca="1">_xlfn.CONCAT(AY116,BB116,BH116,AZ116,BC116,BI116,AZ116,BB116,BJ116,BA116)</f>
        <v>{XMFLOAT3(0.736409,1.143552,0.064836),XMFLOAT2(0.835938,0.59375),XMFLOAT3(-0.1660,0.9855,0.0345)}</v>
      </c>
      <c r="BL116" s="3">
        <v>56</v>
      </c>
      <c r="BN116" t="str">
        <f>_xlfn.CONCAT(AD116,D116,AQ116,D116,BD116,D116)</f>
        <v>220,222,221,</v>
      </c>
      <c r="BP116" t="str">
        <f ca="1">_xlfn.CONCAT(AK116,D116,AX116,D116,BK116,D116)</f>
        <v>{XMFLOAT3(0.710718,1.138626,0.081931),XMFLOAT2(0.828125,0.59375),XMFLOAT3(-0.1660,0.9855,0.0345)},{XMFLOAT3(0.778787,1.146436,0.18648),XMFLOAT2(0.828125,0.625),XMFLOAT3(-0.1660,0.9855,0.0345)},{XMFLOAT3(0.736409,1.143552,0.064836),XMFLOAT2(0.835938,0.59375),XMFLOAT3(-0.1660,0.9855,0.0345)},</v>
      </c>
    </row>
    <row r="117" spans="1:68" x14ac:dyDescent="0.3">
      <c r="A117" t="s">
        <v>4</v>
      </c>
      <c r="B117" t="s">
        <v>119</v>
      </c>
      <c r="C117" s="4">
        <v>0.45519599999999999</v>
      </c>
      <c r="D117" s="4" t="s">
        <v>120</v>
      </c>
      <c r="E117" s="4">
        <v>1.332106</v>
      </c>
      <c r="F117" s="4" t="s">
        <v>120</v>
      </c>
      <c r="G117" s="4">
        <v>-0.17911199999999999</v>
      </c>
      <c r="H117" s="4" t="s">
        <v>121</v>
      </c>
      <c r="J117" s="5" t="str">
        <f>_xlfn.CONCAT(B117,C117,D117,E117,F117,G117,H117)</f>
        <v>(0.455196,1.332106,-0.179112)</v>
      </c>
      <c r="R117" t="s">
        <v>7</v>
      </c>
      <c r="S117" s="1">
        <v>0.78125</v>
      </c>
      <c r="T117" s="1">
        <v>0.328125</v>
      </c>
      <c r="V117" s="5" t="str">
        <f>_xlfn.CONCAT(B117,S117,D117,T117,H117)</f>
        <v>(0.78125,0.328125)</v>
      </c>
      <c r="X117" t="s">
        <v>8</v>
      </c>
      <c r="Y117" t="s">
        <v>126</v>
      </c>
      <c r="Z117" t="s">
        <v>120</v>
      </c>
      <c r="AA117" t="s">
        <v>128</v>
      </c>
      <c r="AB117" t="s">
        <v>122</v>
      </c>
      <c r="AC117" t="s">
        <v>124</v>
      </c>
      <c r="AD117" s="10">
        <f>SUM(AE117, -1)</f>
        <v>222</v>
      </c>
      <c r="AE117" s="6">
        <v>223</v>
      </c>
      <c r="AF117" s="6">
        <v>223</v>
      </c>
      <c r="AG117" s="6">
        <v>29</v>
      </c>
      <c r="AH117" s="6" t="str">
        <f ca="1">INDIRECT("J"&amp;5+AE117)</f>
        <v>(0.778787,1.146436,0.18648)</v>
      </c>
      <c r="AI117" s="6" t="str">
        <f ca="1">INDIRECT("V"&amp;5+AF117)</f>
        <v>(0.828125,0.625)</v>
      </c>
      <c r="AJ117" s="6" t="str">
        <f ca="1">INDIRECT("P"&amp;5+AG117)</f>
        <v>(-0.1660,0.9855,0.0345)</v>
      </c>
      <c r="AK117" s="6" t="str">
        <f ca="1">_xlfn.CONCAT(Y117,AB117,AH117,Z117,AC117,AI117,Z117,AB117,AJ117,AA117)</f>
        <v>{XMFLOAT3(0.778787,1.146436,0.18648),XMFLOAT2(0.828125,0.625),XMFLOAT3(-0.1660,0.9855,0.0345)}</v>
      </c>
      <c r="AL117" t="s">
        <v>126</v>
      </c>
      <c r="AM117" t="s">
        <v>120</v>
      </c>
      <c r="AN117" t="s">
        <v>128</v>
      </c>
      <c r="AO117" t="s">
        <v>122</v>
      </c>
      <c r="AP117" t="s">
        <v>124</v>
      </c>
      <c r="AQ117" s="10">
        <f>SUM(AR117, -1)</f>
        <v>223</v>
      </c>
      <c r="AR117" s="8">
        <v>224</v>
      </c>
      <c r="AS117" s="8">
        <v>224</v>
      </c>
      <c r="AT117" s="8">
        <v>29</v>
      </c>
      <c r="AU117" s="8" t="str">
        <f ca="1">INDIRECT("J"&amp;5+AR117)</f>
        <v>(0.804478,1.151362,0.169385)</v>
      </c>
      <c r="AV117" s="8" t="str">
        <f ca="1">INDIRECT("V"&amp;5+AS117)</f>
        <v>(0.835938,0.625)</v>
      </c>
      <c r="AW117" s="8" t="str">
        <f t="shared" ca="1" si="1"/>
        <v>(-0.1660,0.9855,0.0345)</v>
      </c>
      <c r="AX117" s="8" t="str">
        <f ca="1">_xlfn.CONCAT(AL117,AO117,AU117,AM117,AP117,AV117,AM117,AO117,AW117,AN117)</f>
        <v>{XMFLOAT3(0.804478,1.151362,0.169385),XMFLOAT2(0.835938,0.625),XMFLOAT3(-0.1660,0.9855,0.0345)}</v>
      </c>
      <c r="AY117" t="s">
        <v>126</v>
      </c>
      <c r="AZ117" t="s">
        <v>120</v>
      </c>
      <c r="BA117" t="s">
        <v>128</v>
      </c>
      <c r="BB117" t="s">
        <v>122</v>
      </c>
      <c r="BC117" t="s">
        <v>124</v>
      </c>
      <c r="BD117" s="10">
        <f>SUM(BE117, -1)</f>
        <v>221</v>
      </c>
      <c r="BE117" s="9">
        <v>222</v>
      </c>
      <c r="BF117" s="9">
        <v>222</v>
      </c>
      <c r="BG117" s="9">
        <v>29</v>
      </c>
      <c r="BH117" s="9" t="str">
        <f ca="1">INDIRECT("J"&amp;5+BE117)</f>
        <v>(0.736409,1.143552,0.064836)</v>
      </c>
      <c r="BI117" s="9" t="str">
        <f ca="1">INDIRECT("V"&amp;5+BF117)</f>
        <v>(0.835938,0.59375)</v>
      </c>
      <c r="BJ117" s="9" t="str">
        <f ca="1">INDIRECT("P"&amp;5+BG117)</f>
        <v>(-0.1660,0.9855,0.0345)</v>
      </c>
      <c r="BK117" s="9" t="str">
        <f ca="1">_xlfn.CONCAT(AY117,BB117,BH117,AZ117,BC117,BI117,AZ117,BB117,BJ117,BA117)</f>
        <v>{XMFLOAT3(0.736409,1.143552,0.064836),XMFLOAT2(0.835938,0.59375),XMFLOAT3(-0.1660,0.9855,0.0345)}</v>
      </c>
      <c r="BL117" s="3"/>
      <c r="BN117" t="str">
        <f>_xlfn.CONCAT(AD117,D117,AQ117,D117,BD117,D117)</f>
        <v>222,223,221,</v>
      </c>
      <c r="BP117" t="str">
        <f ca="1">_xlfn.CONCAT(AK117,D117,AX117,D117,BK117,D117)</f>
        <v>{XMFLOAT3(0.778787,1.146436,0.18648),XMFLOAT2(0.828125,0.625),XMFLOAT3(-0.1660,0.9855,0.0345)},{XMFLOAT3(0.804478,1.151362,0.169385),XMFLOAT2(0.835938,0.625),XMFLOAT3(-0.1660,0.9855,0.0345)},{XMFLOAT3(0.736409,1.143552,0.064836),XMFLOAT2(0.835938,0.59375),XMFLOAT3(-0.1660,0.9855,0.0345)},</v>
      </c>
    </row>
    <row r="118" spans="1:68" x14ac:dyDescent="0.3">
      <c r="A118" t="s">
        <v>4</v>
      </c>
      <c r="B118" t="s">
        <v>119</v>
      </c>
      <c r="C118" s="4">
        <v>0.59739500000000001</v>
      </c>
      <c r="D118" s="4" t="s">
        <v>120</v>
      </c>
      <c r="E118" s="4">
        <v>1.1083609999999999</v>
      </c>
      <c r="F118" s="4" t="s">
        <v>120</v>
      </c>
      <c r="G118" s="4">
        <v>-0.17360500000000001</v>
      </c>
      <c r="H118" s="4" t="s">
        <v>121</v>
      </c>
      <c r="J118" s="5" t="str">
        <f>_xlfn.CONCAT(B118,C118,D118,E118,F118,G118,H118)</f>
        <v>(0.597395,1.108361,-0.173605)</v>
      </c>
      <c r="R118" t="s">
        <v>7</v>
      </c>
      <c r="S118" s="1">
        <v>0.75</v>
      </c>
      <c r="T118" s="1">
        <v>0.546875</v>
      </c>
      <c r="V118" s="5" t="str">
        <f>_xlfn.CONCAT(B118,S118,D118,T118,H118)</f>
        <v>(0.75,0.546875)</v>
      </c>
      <c r="X118" t="s">
        <v>8</v>
      </c>
      <c r="Y118" t="s">
        <v>126</v>
      </c>
      <c r="Z118" t="s">
        <v>120</v>
      </c>
      <c r="AA118" t="s">
        <v>128</v>
      </c>
      <c r="AB118" t="s">
        <v>122</v>
      </c>
      <c r="AC118" t="s">
        <v>124</v>
      </c>
      <c r="AD118" s="10">
        <f>SUM(AE118, -1)</f>
        <v>224</v>
      </c>
      <c r="AE118" s="6">
        <v>225</v>
      </c>
      <c r="AF118" s="6">
        <v>225</v>
      </c>
      <c r="AG118" s="6">
        <v>30</v>
      </c>
      <c r="AH118" s="6" t="str">
        <f ca="1">INDIRECT("J"&amp;5+AE118)</f>
        <v>(0.710718,1.138626,0.081931)</v>
      </c>
      <c r="AI118" s="6" t="str">
        <f ca="1">INDIRECT("V"&amp;5+AF118)</f>
        <v>(0.835938,0.210938)</v>
      </c>
      <c r="AJ118" s="6" t="str">
        <f ca="1">INDIRECT("P"&amp;5+AG118)</f>
        <v>(-0.5446,-0.0625,-0.8364)</v>
      </c>
      <c r="AK118" s="6" t="str">
        <f ca="1">_xlfn.CONCAT(Y118,AB118,AH118,Z118,AC118,AI118,Z118,AB118,AJ118,AA118)</f>
        <v>{XMFLOAT3(0.710718,1.138626,0.081931),XMFLOAT2(0.835938,0.210938),XMFLOAT3(-0.5446,-0.0625,-0.8364)}</v>
      </c>
      <c r="AL118" t="s">
        <v>126</v>
      </c>
      <c r="AM118" t="s">
        <v>120</v>
      </c>
      <c r="AN118" t="s">
        <v>128</v>
      </c>
      <c r="AO118" t="s">
        <v>122</v>
      </c>
      <c r="AP118" t="s">
        <v>124</v>
      </c>
      <c r="AQ118" s="10">
        <f>SUM(AR118, -1)</f>
        <v>226</v>
      </c>
      <c r="AR118" s="8">
        <v>227</v>
      </c>
      <c r="AS118" s="8">
        <v>227</v>
      </c>
      <c r="AT118" s="8">
        <v>30</v>
      </c>
      <c r="AU118" s="8" t="str">
        <f ca="1">INDIRECT("J"&amp;5+AR118)</f>
        <v>(0.736409,1.143552,0.064836)</v>
      </c>
      <c r="AV118" s="8" t="str">
        <f ca="1">INDIRECT("V"&amp;5+AS118)</f>
        <v>(0.835938,0.203125)</v>
      </c>
      <c r="AW118" s="8" t="str">
        <f t="shared" ca="1" si="1"/>
        <v>(-0.5446,-0.0625,-0.8364)</v>
      </c>
      <c r="AX118" s="8" t="str">
        <f ca="1">_xlfn.CONCAT(AL118,AO118,AU118,AM118,AP118,AV118,AM118,AO118,AW118,AN118)</f>
        <v>{XMFLOAT3(0.736409,1.143552,0.064836),XMFLOAT2(0.835938,0.203125),XMFLOAT3(-0.5446,-0.0625,-0.8364)}</v>
      </c>
      <c r="AY118" t="s">
        <v>126</v>
      </c>
      <c r="AZ118" t="s">
        <v>120</v>
      </c>
      <c r="BA118" t="s">
        <v>128</v>
      </c>
      <c r="BB118" t="s">
        <v>122</v>
      </c>
      <c r="BC118" t="s">
        <v>124</v>
      </c>
      <c r="BD118" s="10">
        <f>SUM(BE118, -1)</f>
        <v>225</v>
      </c>
      <c r="BE118" s="9">
        <v>226</v>
      </c>
      <c r="BF118" s="9">
        <v>226</v>
      </c>
      <c r="BG118" s="9">
        <v>30</v>
      </c>
      <c r="BH118" s="9" t="str">
        <f ca="1">INDIRECT("J"&amp;5+BE118)</f>
        <v>(0.715906,1.107829,0.080853)</v>
      </c>
      <c r="BI118" s="9" t="str">
        <f ca="1">INDIRECT("V"&amp;5+BF118)</f>
        <v>(0.828125,0.210938)</v>
      </c>
      <c r="BJ118" s="9" t="str">
        <f ca="1">INDIRECT("P"&amp;5+BG118)</f>
        <v>(-0.5446,-0.0625,-0.8364)</v>
      </c>
      <c r="BK118" s="9" t="str">
        <f ca="1">_xlfn.CONCAT(AY118,BB118,BH118,AZ118,BC118,BI118,AZ118,BB118,BJ118,BA118)</f>
        <v>{XMFLOAT3(0.715906,1.107829,0.080853),XMFLOAT2(0.828125,0.210938),XMFLOAT3(-0.5446,-0.0625,-0.8364)}</v>
      </c>
      <c r="BL118" s="3">
        <v>57</v>
      </c>
      <c r="BN118" t="str">
        <f>_xlfn.CONCAT(AD118,D118,AQ118,D118,BD118,D118)</f>
        <v>224,226,225,</v>
      </c>
      <c r="BP118" t="str">
        <f ca="1">_xlfn.CONCAT(AK118,D118,AX118,D118,BK118,D118)</f>
        <v>{XMFLOAT3(0.710718,1.138626,0.081931),XMFLOAT2(0.835938,0.210938),XMFLOAT3(-0.5446,-0.0625,-0.8364)},{XMFLOAT3(0.736409,1.143552,0.064836),XMFLOAT2(0.835938,0.203125),XMFLOAT3(-0.5446,-0.0625,-0.8364)},{XMFLOAT3(0.715906,1.107829,0.080853),XMFLOAT2(0.828125,0.210938),XMFLOAT3(-0.5446,-0.0625,-0.8364)},</v>
      </c>
    </row>
    <row r="119" spans="1:68" x14ac:dyDescent="0.3">
      <c r="A119" t="s">
        <v>4</v>
      </c>
      <c r="B119" t="s">
        <v>119</v>
      </c>
      <c r="C119" s="4">
        <v>0.51056900000000005</v>
      </c>
      <c r="D119" s="4" t="s">
        <v>120</v>
      </c>
      <c r="E119" s="4">
        <v>1.330686</v>
      </c>
      <c r="F119" s="4" t="s">
        <v>120</v>
      </c>
      <c r="G119" s="4">
        <v>-0.24798999999999999</v>
      </c>
      <c r="H119" s="4" t="s">
        <v>121</v>
      </c>
      <c r="J119" s="5" t="str">
        <f>_xlfn.CONCAT(B119,C119,D119,E119,F119,G119,H119)</f>
        <v>(0.510569,1.330686,-0.24799)</v>
      </c>
      <c r="R119" t="s">
        <v>7</v>
      </c>
      <c r="S119" s="1">
        <v>0.8125</v>
      </c>
      <c r="T119" s="1">
        <v>0.546875</v>
      </c>
      <c r="V119" s="5" t="str">
        <f>_xlfn.CONCAT(B119,S119,D119,T119,H119)</f>
        <v>(0.8125,0.546875)</v>
      </c>
      <c r="X119" t="s">
        <v>8</v>
      </c>
      <c r="Y119" t="s">
        <v>126</v>
      </c>
      <c r="Z119" t="s">
        <v>120</v>
      </c>
      <c r="AA119" t="s">
        <v>128</v>
      </c>
      <c r="AB119" t="s">
        <v>122</v>
      </c>
      <c r="AC119" t="s">
        <v>124</v>
      </c>
      <c r="AD119" s="10">
        <f>SUM(AE119, -1)</f>
        <v>226</v>
      </c>
      <c r="AE119" s="6">
        <v>227</v>
      </c>
      <c r="AF119" s="6">
        <v>227</v>
      </c>
      <c r="AG119" s="6">
        <v>30</v>
      </c>
      <c r="AH119" s="6" t="str">
        <f ca="1">INDIRECT("J"&amp;5+AE119)</f>
        <v>(0.736409,1.143552,0.064836)</v>
      </c>
      <c r="AI119" s="6" t="str">
        <f ca="1">INDIRECT("V"&amp;5+AF119)</f>
        <v>(0.835938,0.203125)</v>
      </c>
      <c r="AJ119" s="6" t="str">
        <f ca="1">INDIRECT("P"&amp;5+AG119)</f>
        <v>(-0.5446,-0.0625,-0.8364)</v>
      </c>
      <c r="AK119" s="6" t="str">
        <f ca="1">_xlfn.CONCAT(Y119,AB119,AH119,Z119,AC119,AI119,Z119,AB119,AJ119,AA119)</f>
        <v>{XMFLOAT3(0.736409,1.143552,0.064836),XMFLOAT2(0.835938,0.203125),XMFLOAT3(-0.5446,-0.0625,-0.8364)}</v>
      </c>
      <c r="AL119" t="s">
        <v>126</v>
      </c>
      <c r="AM119" t="s">
        <v>120</v>
      </c>
      <c r="AN119" t="s">
        <v>128</v>
      </c>
      <c r="AO119" t="s">
        <v>122</v>
      </c>
      <c r="AP119" t="s">
        <v>124</v>
      </c>
      <c r="AQ119" s="10">
        <f>SUM(AR119, -1)</f>
        <v>227</v>
      </c>
      <c r="AR119" s="8">
        <v>228</v>
      </c>
      <c r="AS119" s="8">
        <v>228</v>
      </c>
      <c r="AT119" s="8">
        <v>30</v>
      </c>
      <c r="AU119" s="8" t="str">
        <f ca="1">INDIRECT("J"&amp;5+AR119)</f>
        <v>(0.741597,1.112755,0.063758)</v>
      </c>
      <c r="AV119" s="8" t="str">
        <f ca="1">INDIRECT("V"&amp;5+AS119)</f>
        <v>(0.828125,0.203125)</v>
      </c>
      <c r="AW119" s="8" t="str">
        <f t="shared" ca="1" si="1"/>
        <v>(-0.5446,-0.0625,-0.8364)</v>
      </c>
      <c r="AX119" s="8" t="str">
        <f ca="1">_xlfn.CONCAT(AL119,AO119,AU119,AM119,AP119,AV119,AM119,AO119,AW119,AN119)</f>
        <v>{XMFLOAT3(0.741597,1.112755,0.063758),XMFLOAT2(0.828125,0.203125),XMFLOAT3(-0.5446,-0.0625,-0.8364)}</v>
      </c>
      <c r="AY119" t="s">
        <v>126</v>
      </c>
      <c r="AZ119" t="s">
        <v>120</v>
      </c>
      <c r="BA119" t="s">
        <v>128</v>
      </c>
      <c r="BB119" t="s">
        <v>122</v>
      </c>
      <c r="BC119" t="s">
        <v>124</v>
      </c>
      <c r="BD119" s="10">
        <f>SUM(BE119, -1)</f>
        <v>225</v>
      </c>
      <c r="BE119" s="9">
        <v>226</v>
      </c>
      <c r="BF119" s="9">
        <v>226</v>
      </c>
      <c r="BG119" s="9">
        <v>30</v>
      </c>
      <c r="BH119" s="9" t="str">
        <f ca="1">INDIRECT("J"&amp;5+BE119)</f>
        <v>(0.715906,1.107829,0.080853)</v>
      </c>
      <c r="BI119" s="9" t="str">
        <f ca="1">INDIRECT("V"&amp;5+BF119)</f>
        <v>(0.828125,0.210938)</v>
      </c>
      <c r="BJ119" s="9" t="str">
        <f ca="1">INDIRECT("P"&amp;5+BG119)</f>
        <v>(-0.5446,-0.0625,-0.8364)</v>
      </c>
      <c r="BK119" s="9" t="str">
        <f ca="1">_xlfn.CONCAT(AY119,BB119,BH119,AZ119,BC119,BI119,AZ119,BB119,BJ119,BA119)</f>
        <v>{XMFLOAT3(0.715906,1.107829,0.080853),XMFLOAT2(0.828125,0.210938),XMFLOAT3(-0.5446,-0.0625,-0.8364)}</v>
      </c>
      <c r="BL119" s="3"/>
      <c r="BN119" t="str">
        <f>_xlfn.CONCAT(AD119,D119,AQ119,D119,BD119,D119)</f>
        <v>226,227,225,</v>
      </c>
      <c r="BP119" t="str">
        <f ca="1">_xlfn.CONCAT(AK119,D119,AX119,D119,BK119,D119)</f>
        <v>{XMFLOAT3(0.736409,1.143552,0.064836),XMFLOAT2(0.835938,0.203125),XMFLOAT3(-0.5446,-0.0625,-0.8364)},{XMFLOAT3(0.741597,1.112755,0.063758),XMFLOAT2(0.828125,0.203125),XMFLOAT3(-0.5446,-0.0625,-0.8364)},{XMFLOAT3(0.715906,1.107829,0.080853),XMFLOAT2(0.828125,0.210938),XMFLOAT3(-0.5446,-0.0625,-0.8364)},</v>
      </c>
    </row>
    <row r="120" spans="1:68" x14ac:dyDescent="0.3">
      <c r="A120" t="s">
        <v>4</v>
      </c>
      <c r="B120" t="s">
        <v>119</v>
      </c>
      <c r="C120" s="4">
        <v>0.53887099999999999</v>
      </c>
      <c r="D120" s="4" t="s">
        <v>120</v>
      </c>
      <c r="E120" s="4">
        <v>1.0888720000000001</v>
      </c>
      <c r="F120" s="4" t="s">
        <v>120</v>
      </c>
      <c r="G120" s="4">
        <v>-0.16354099999999999</v>
      </c>
      <c r="H120" s="4" t="s">
        <v>121</v>
      </c>
      <c r="J120" s="5" t="str">
        <f>_xlfn.CONCAT(B120,C120,D120,E120,F120,G120,H120)</f>
        <v>(0.538871,1.088872,-0.163541)</v>
      </c>
      <c r="R120" t="s">
        <v>7</v>
      </c>
      <c r="S120" s="1">
        <v>0.75</v>
      </c>
      <c r="T120" s="1">
        <v>0.5625</v>
      </c>
      <c r="V120" s="5" t="str">
        <f>_xlfn.CONCAT(B120,S120,D120,T120,H120)</f>
        <v>(0.75,0.5625)</v>
      </c>
      <c r="X120" t="s">
        <v>8</v>
      </c>
      <c r="Y120" t="s">
        <v>126</v>
      </c>
      <c r="Z120" t="s">
        <v>120</v>
      </c>
      <c r="AA120" t="s">
        <v>128</v>
      </c>
      <c r="AB120" t="s">
        <v>122</v>
      </c>
      <c r="AC120" t="s">
        <v>124</v>
      </c>
      <c r="AD120" s="10">
        <f>SUM(AE120, -1)</f>
        <v>228</v>
      </c>
      <c r="AE120" s="6">
        <v>229</v>
      </c>
      <c r="AF120" s="6">
        <v>229</v>
      </c>
      <c r="AG120" s="6">
        <v>31</v>
      </c>
      <c r="AH120" s="6" t="str">
        <f ca="1">INDIRECT("J"&amp;5+AE120)</f>
        <v>(0.804478,1.151362,0.169385)</v>
      </c>
      <c r="AI120" s="6" t="str">
        <f ca="1">INDIRECT("V"&amp;5+AF120)</f>
        <v>(0.679688,0.828125)</v>
      </c>
      <c r="AJ120" s="6" t="str">
        <f ca="1">INDIRECT("P"&amp;5+AG120)</f>
        <v>(0.5446,0.0625,0.8364)</v>
      </c>
      <c r="AK120" s="6" t="str">
        <f ca="1">_xlfn.CONCAT(Y120,AB120,AH120,Z120,AC120,AI120,Z120,AB120,AJ120,AA120)</f>
        <v>{XMFLOAT3(0.804478,1.151362,0.169385),XMFLOAT2(0.679688,0.828125),XMFLOAT3(0.5446,0.0625,0.8364)}</v>
      </c>
      <c r="AL120" t="s">
        <v>126</v>
      </c>
      <c r="AM120" t="s">
        <v>120</v>
      </c>
      <c r="AN120" t="s">
        <v>128</v>
      </c>
      <c r="AO120" t="s">
        <v>122</v>
      </c>
      <c r="AP120" t="s">
        <v>124</v>
      </c>
      <c r="AQ120" s="10">
        <f>SUM(AR120, -1)</f>
        <v>230</v>
      </c>
      <c r="AR120" s="8">
        <v>231</v>
      </c>
      <c r="AS120" s="8">
        <v>231</v>
      </c>
      <c r="AT120" s="8">
        <v>31</v>
      </c>
      <c r="AU120" s="8" t="str">
        <f ca="1">INDIRECT("J"&amp;5+AR120)</f>
        <v>(0.778787,1.146436,0.18648)</v>
      </c>
      <c r="AV120" s="8" t="str">
        <f ca="1">INDIRECT("V"&amp;5+AS120)</f>
        <v>(0.679688,0.835938)</v>
      </c>
      <c r="AW120" s="8" t="str">
        <f t="shared" ca="1" si="1"/>
        <v>(0.5446,0.0625,0.8364)</v>
      </c>
      <c r="AX120" s="8" t="str">
        <f ca="1">_xlfn.CONCAT(AL120,AO120,AU120,AM120,AP120,AV120,AM120,AO120,AW120,AN120)</f>
        <v>{XMFLOAT3(0.778787,1.146436,0.18648),XMFLOAT2(0.679688,0.835938),XMFLOAT3(0.5446,0.0625,0.8364)}</v>
      </c>
      <c r="AY120" t="s">
        <v>126</v>
      </c>
      <c r="AZ120" t="s">
        <v>120</v>
      </c>
      <c r="BA120" t="s">
        <v>128</v>
      </c>
      <c r="BB120" t="s">
        <v>122</v>
      </c>
      <c r="BC120" t="s">
        <v>124</v>
      </c>
      <c r="BD120" s="10">
        <f>SUM(BE120, -1)</f>
        <v>229</v>
      </c>
      <c r="BE120" s="9">
        <v>230</v>
      </c>
      <c r="BF120" s="9">
        <v>230</v>
      </c>
      <c r="BG120" s="9">
        <v>31</v>
      </c>
      <c r="BH120" s="9" t="str">
        <f ca="1">INDIRECT("J"&amp;5+BE120)</f>
        <v>(0.809667,1.120564,0.168308)</v>
      </c>
      <c r="BI120" s="9" t="str">
        <f ca="1">INDIRECT("V"&amp;5+BF120)</f>
        <v>(0.671875,0.828125)</v>
      </c>
      <c r="BJ120" s="9" t="str">
        <f ca="1">INDIRECT("P"&amp;5+BG120)</f>
        <v>(0.5446,0.0625,0.8364)</v>
      </c>
      <c r="BK120" s="9" t="str">
        <f ca="1">_xlfn.CONCAT(AY120,BB120,BH120,AZ120,BC120,BI120,AZ120,BB120,BJ120,BA120)</f>
        <v>{XMFLOAT3(0.809667,1.120564,0.168308),XMFLOAT2(0.671875,0.828125),XMFLOAT3(0.5446,0.0625,0.8364)}</v>
      </c>
      <c r="BL120" s="3">
        <v>58</v>
      </c>
      <c r="BN120" t="str">
        <f>_xlfn.CONCAT(AD120,D120,AQ120,D120,BD120,D120)</f>
        <v>228,230,229,</v>
      </c>
      <c r="BP120" t="str">
        <f ca="1">_xlfn.CONCAT(AK120,D120,AX120,D120,BK120,D120)</f>
        <v>{XMFLOAT3(0.804478,1.151362,0.169385),XMFLOAT2(0.679688,0.828125),XMFLOAT3(0.5446,0.0625,0.8364)},{XMFLOAT3(0.778787,1.146436,0.18648),XMFLOAT2(0.679688,0.835938),XMFLOAT3(0.5446,0.0625,0.8364)},{XMFLOAT3(0.809667,1.120564,0.168308),XMFLOAT2(0.671875,0.828125),XMFLOAT3(0.5446,0.0625,0.8364)},</v>
      </c>
    </row>
    <row r="121" spans="1:68" x14ac:dyDescent="0.3">
      <c r="A121" t="s">
        <v>4</v>
      </c>
      <c r="B121" t="s">
        <v>119</v>
      </c>
      <c r="C121" s="4">
        <v>0.45204499999999997</v>
      </c>
      <c r="D121" s="4" t="s">
        <v>120</v>
      </c>
      <c r="E121" s="4">
        <v>1.3111969999999999</v>
      </c>
      <c r="F121" s="4" t="s">
        <v>120</v>
      </c>
      <c r="G121" s="4">
        <v>-0.237926</v>
      </c>
      <c r="H121" s="4" t="s">
        <v>121</v>
      </c>
      <c r="J121" s="5" t="str">
        <f>_xlfn.CONCAT(B121,C121,D121,E121,F121,G121,H121)</f>
        <v>(0.452045,1.311197,-0.237926)</v>
      </c>
      <c r="R121" t="s">
        <v>7</v>
      </c>
      <c r="S121" s="1">
        <v>0.8125</v>
      </c>
      <c r="T121" s="1">
        <v>0.5625</v>
      </c>
      <c r="V121" s="5" t="str">
        <f>_xlfn.CONCAT(B121,S121,D121,T121,H121)</f>
        <v>(0.8125,0.5625)</v>
      </c>
      <c r="X121" t="s">
        <v>8</v>
      </c>
      <c r="Y121" t="s">
        <v>126</v>
      </c>
      <c r="Z121" t="s">
        <v>120</v>
      </c>
      <c r="AA121" t="s">
        <v>128</v>
      </c>
      <c r="AB121" t="s">
        <v>122</v>
      </c>
      <c r="AC121" t="s">
        <v>124</v>
      </c>
      <c r="AD121" s="10">
        <f>SUM(AE121, -1)</f>
        <v>230</v>
      </c>
      <c r="AE121" s="6">
        <v>231</v>
      </c>
      <c r="AF121" s="6">
        <v>231</v>
      </c>
      <c r="AG121" s="6">
        <v>31</v>
      </c>
      <c r="AH121" s="6" t="str">
        <f ca="1">INDIRECT("J"&amp;5+AE121)</f>
        <v>(0.778787,1.146436,0.18648)</v>
      </c>
      <c r="AI121" s="6" t="str">
        <f ca="1">INDIRECT("V"&amp;5+AF121)</f>
        <v>(0.679688,0.835938)</v>
      </c>
      <c r="AJ121" s="6" t="str">
        <f ca="1">INDIRECT("P"&amp;5+AG121)</f>
        <v>(0.5446,0.0625,0.8364)</v>
      </c>
      <c r="AK121" s="6" t="str">
        <f ca="1">_xlfn.CONCAT(Y121,AB121,AH121,Z121,AC121,AI121,Z121,AB121,AJ121,AA121)</f>
        <v>{XMFLOAT3(0.778787,1.146436,0.18648),XMFLOAT2(0.679688,0.835938),XMFLOAT3(0.5446,0.0625,0.8364)}</v>
      </c>
      <c r="AL121" t="s">
        <v>126</v>
      </c>
      <c r="AM121" t="s">
        <v>120</v>
      </c>
      <c r="AN121" t="s">
        <v>128</v>
      </c>
      <c r="AO121" t="s">
        <v>122</v>
      </c>
      <c r="AP121" t="s">
        <v>124</v>
      </c>
      <c r="AQ121" s="10">
        <f>SUM(AR121, -1)</f>
        <v>231</v>
      </c>
      <c r="AR121" s="8">
        <v>232</v>
      </c>
      <c r="AS121" s="8">
        <v>232</v>
      </c>
      <c r="AT121" s="8">
        <v>31</v>
      </c>
      <c r="AU121" s="8" t="str">
        <f ca="1">INDIRECT("J"&amp;5+AR121)</f>
        <v>(0.783975,1.115638,0.185403)</v>
      </c>
      <c r="AV121" s="8" t="str">
        <f ca="1">INDIRECT("V"&amp;5+AS121)</f>
        <v>(0.671875,0.835938)</v>
      </c>
      <c r="AW121" s="8" t="str">
        <f t="shared" ca="1" si="1"/>
        <v>(0.5446,0.0625,0.8364)</v>
      </c>
      <c r="AX121" s="8" t="str">
        <f ca="1">_xlfn.CONCAT(AL121,AO121,AU121,AM121,AP121,AV121,AM121,AO121,AW121,AN121)</f>
        <v>{XMFLOAT3(0.783975,1.115638,0.185403),XMFLOAT2(0.671875,0.835938),XMFLOAT3(0.5446,0.0625,0.8364)}</v>
      </c>
      <c r="AY121" t="s">
        <v>126</v>
      </c>
      <c r="AZ121" t="s">
        <v>120</v>
      </c>
      <c r="BA121" t="s">
        <v>128</v>
      </c>
      <c r="BB121" t="s">
        <v>122</v>
      </c>
      <c r="BC121" t="s">
        <v>124</v>
      </c>
      <c r="BD121" s="10">
        <f>SUM(BE121, -1)</f>
        <v>229</v>
      </c>
      <c r="BE121" s="9">
        <v>230</v>
      </c>
      <c r="BF121" s="9">
        <v>230</v>
      </c>
      <c r="BG121" s="9">
        <v>31</v>
      </c>
      <c r="BH121" s="9" t="str">
        <f ca="1">INDIRECT("J"&amp;5+BE121)</f>
        <v>(0.809667,1.120564,0.168308)</v>
      </c>
      <c r="BI121" s="9" t="str">
        <f ca="1">INDIRECT("V"&amp;5+BF121)</f>
        <v>(0.671875,0.828125)</v>
      </c>
      <c r="BJ121" s="9" t="str">
        <f ca="1">INDIRECT("P"&amp;5+BG121)</f>
        <v>(0.5446,0.0625,0.8364)</v>
      </c>
      <c r="BK121" s="9" t="str">
        <f ca="1">_xlfn.CONCAT(AY121,BB121,BH121,AZ121,BC121,BI121,AZ121,BB121,BJ121,BA121)</f>
        <v>{XMFLOAT3(0.809667,1.120564,0.168308),XMFLOAT2(0.671875,0.828125),XMFLOAT3(0.5446,0.0625,0.8364)}</v>
      </c>
      <c r="BL121" s="3"/>
      <c r="BN121" t="str">
        <f>_xlfn.CONCAT(AD121,D121,AQ121,D121,BD121,D121)</f>
        <v>230,231,229,</v>
      </c>
      <c r="BP121" t="str">
        <f ca="1">_xlfn.CONCAT(AK121,D121,AX121,D121,BK121,D121)</f>
        <v>{XMFLOAT3(0.778787,1.146436,0.18648),XMFLOAT2(0.679688,0.835938),XMFLOAT3(0.5446,0.0625,0.8364)},{XMFLOAT3(0.783975,1.115638,0.185403),XMFLOAT2(0.671875,0.835938),XMFLOAT3(0.5446,0.0625,0.8364)},{XMFLOAT3(0.809667,1.120564,0.168308),XMFLOAT2(0.671875,0.828125),XMFLOAT3(0.5446,0.0625,0.8364)},</v>
      </c>
    </row>
    <row r="122" spans="1:68" x14ac:dyDescent="0.3">
      <c r="A122" t="s">
        <v>4</v>
      </c>
      <c r="B122" t="s">
        <v>119</v>
      </c>
      <c r="C122" s="4">
        <v>0.51372099999999998</v>
      </c>
      <c r="D122" s="4" t="s">
        <v>120</v>
      </c>
      <c r="E122" s="4">
        <v>1.351594</v>
      </c>
      <c r="F122" s="4" t="s">
        <v>120</v>
      </c>
      <c r="G122" s="4">
        <v>-0.18917600000000001</v>
      </c>
      <c r="H122" s="4" t="s">
        <v>121</v>
      </c>
      <c r="J122" s="5" t="str">
        <f>_xlfn.CONCAT(B122,C122,D122,E122,F122,G122,H122)</f>
        <v>(0.513721,1.351594,-0.189176)</v>
      </c>
      <c r="R122" t="s">
        <v>7</v>
      </c>
      <c r="S122" s="1">
        <v>0.65625</v>
      </c>
      <c r="T122" s="1">
        <v>0.515625</v>
      </c>
      <c r="V122" s="5" t="str">
        <f>_xlfn.CONCAT(B122,S122,D122,T122,H122)</f>
        <v>(0.65625,0.515625)</v>
      </c>
      <c r="X122" t="s">
        <v>8</v>
      </c>
      <c r="Y122" t="s">
        <v>126</v>
      </c>
      <c r="Z122" t="s">
        <v>120</v>
      </c>
      <c r="AA122" t="s">
        <v>128</v>
      </c>
      <c r="AB122" t="s">
        <v>122</v>
      </c>
      <c r="AC122" t="s">
        <v>124</v>
      </c>
      <c r="AD122" s="10">
        <f>SUM(AE122, -1)</f>
        <v>232</v>
      </c>
      <c r="AE122" s="6">
        <v>233</v>
      </c>
      <c r="AF122" s="6">
        <v>233</v>
      </c>
      <c r="AG122" s="6">
        <v>21</v>
      </c>
      <c r="AH122" s="6" t="str">
        <f ca="1">INDIRECT("J"&amp;5+AE122)</f>
        <v>(0.736409,1.143552,0.064836)</v>
      </c>
      <c r="AI122" s="6" t="str">
        <f ca="1">INDIRECT("V"&amp;5+AF122)</f>
        <v>(0.828125,0.53125)</v>
      </c>
      <c r="AJ122" s="6" t="str">
        <f ca="1">INDIRECT("P"&amp;5+AG122)</f>
        <v>(0.8221,0.1576,-0.547)</v>
      </c>
      <c r="AK122" s="6" t="str">
        <f ca="1">_xlfn.CONCAT(Y122,AB122,AH122,Z122,AC122,AI122,Z122,AB122,AJ122,AA122)</f>
        <v>{XMFLOAT3(0.736409,1.143552,0.064836),XMFLOAT2(0.828125,0.53125),XMFLOAT3(0.8221,0.1576,-0.547)}</v>
      </c>
      <c r="AL122" t="s">
        <v>126</v>
      </c>
      <c r="AM122" t="s">
        <v>120</v>
      </c>
      <c r="AN122" t="s">
        <v>128</v>
      </c>
      <c r="AO122" t="s">
        <v>122</v>
      </c>
      <c r="AP122" t="s">
        <v>124</v>
      </c>
      <c r="AQ122" s="10">
        <f>SUM(AR122, -1)</f>
        <v>234</v>
      </c>
      <c r="AR122" s="8">
        <v>235</v>
      </c>
      <c r="AS122" s="8">
        <v>235</v>
      </c>
      <c r="AT122" s="8">
        <v>21</v>
      </c>
      <c r="AU122" s="8" t="str">
        <f ca="1">INDIRECT("J"&amp;5+AR122)</f>
        <v>(0.804478,1.151362,0.169385)</v>
      </c>
      <c r="AV122" s="8" t="str">
        <f ca="1">INDIRECT("V"&amp;5+AS122)</f>
        <v>(0.828125,0.5625)</v>
      </c>
      <c r="AW122" s="8" t="str">
        <f t="shared" ca="1" si="1"/>
        <v>(0.8221,0.1576,-0.547)</v>
      </c>
      <c r="AX122" s="8" t="str">
        <f ca="1">_xlfn.CONCAT(AL122,AO122,AU122,AM122,AP122,AV122,AM122,AO122,AW122,AN122)</f>
        <v>{XMFLOAT3(0.804478,1.151362,0.169385),XMFLOAT2(0.828125,0.5625),XMFLOAT3(0.8221,0.1576,-0.547)}</v>
      </c>
      <c r="AY122" t="s">
        <v>126</v>
      </c>
      <c r="AZ122" t="s">
        <v>120</v>
      </c>
      <c r="BA122" t="s">
        <v>128</v>
      </c>
      <c r="BB122" t="s">
        <v>122</v>
      </c>
      <c r="BC122" t="s">
        <v>124</v>
      </c>
      <c r="BD122" s="10">
        <f>SUM(BE122, -1)</f>
        <v>233</v>
      </c>
      <c r="BE122" s="9">
        <v>234</v>
      </c>
      <c r="BF122" s="9">
        <v>234</v>
      </c>
      <c r="BG122" s="9">
        <v>21</v>
      </c>
      <c r="BH122" s="9" t="str">
        <f ca="1">INDIRECT("J"&amp;5+BE122)</f>
        <v>(0.741597,1.112755,0.063758)</v>
      </c>
      <c r="BI122" s="9" t="str">
        <f ca="1">INDIRECT("V"&amp;5+BF122)</f>
        <v>(0.835938,0.53125)</v>
      </c>
      <c r="BJ122" s="9" t="str">
        <f ca="1">INDIRECT("P"&amp;5+BG122)</f>
        <v>(0.8221,0.1576,-0.547)</v>
      </c>
      <c r="BK122" s="9" t="str">
        <f ca="1">_xlfn.CONCAT(AY122,BB122,BH122,AZ122,BC122,BI122,AZ122,BB122,BJ122,BA122)</f>
        <v>{XMFLOAT3(0.741597,1.112755,0.063758),XMFLOAT2(0.835938,0.53125),XMFLOAT3(0.8221,0.1576,-0.547)}</v>
      </c>
      <c r="BL122" s="3">
        <v>59</v>
      </c>
      <c r="BN122" t="str">
        <f>_xlfn.CONCAT(AD122,D122,AQ122,D122,BD122,D122)</f>
        <v>232,234,233,</v>
      </c>
      <c r="BP122" t="str">
        <f ca="1">_xlfn.CONCAT(AK122,D122,AX122,D122,BK122,D122)</f>
        <v>{XMFLOAT3(0.736409,1.143552,0.064836),XMFLOAT2(0.828125,0.53125),XMFLOAT3(0.8221,0.1576,-0.547)},{XMFLOAT3(0.804478,1.151362,0.169385),XMFLOAT2(0.828125,0.5625),XMFLOAT3(0.8221,0.1576,-0.547)},{XMFLOAT3(0.741597,1.112755,0.063758),XMFLOAT2(0.835938,0.53125),XMFLOAT3(0.8221,0.1576,-0.547)},</v>
      </c>
    </row>
    <row r="123" spans="1:68" x14ac:dyDescent="0.3">
      <c r="A123" t="s">
        <v>4</v>
      </c>
      <c r="B123" t="s">
        <v>119</v>
      </c>
      <c r="C123" s="4">
        <v>0.60054700000000005</v>
      </c>
      <c r="D123" s="4" t="s">
        <v>120</v>
      </c>
      <c r="E123" s="4">
        <v>1.12927</v>
      </c>
      <c r="F123" s="4" t="s">
        <v>120</v>
      </c>
      <c r="G123" s="4">
        <v>-0.114791</v>
      </c>
      <c r="H123" s="4" t="s">
        <v>121</v>
      </c>
      <c r="J123" s="5" t="str">
        <f>_xlfn.CONCAT(B123,C123,D123,E123,F123,G123,H123)</f>
        <v>(0.600547,1.12927,-0.114791)</v>
      </c>
      <c r="R123" t="s">
        <v>7</v>
      </c>
      <c r="S123" s="1">
        <v>0.71875</v>
      </c>
      <c r="T123" s="1">
        <v>0.515625</v>
      </c>
      <c r="V123" s="5" t="str">
        <f>_xlfn.CONCAT(B123,S123,D123,T123,H123)</f>
        <v>(0.71875,0.515625)</v>
      </c>
      <c r="X123" t="s">
        <v>8</v>
      </c>
      <c r="Y123" t="s">
        <v>126</v>
      </c>
      <c r="Z123" t="s">
        <v>120</v>
      </c>
      <c r="AA123" t="s">
        <v>128</v>
      </c>
      <c r="AB123" t="s">
        <v>122</v>
      </c>
      <c r="AC123" t="s">
        <v>124</v>
      </c>
      <c r="AD123" s="10">
        <f>SUM(AE123, -1)</f>
        <v>234</v>
      </c>
      <c r="AE123" s="6">
        <v>235</v>
      </c>
      <c r="AF123" s="6">
        <v>235</v>
      </c>
      <c r="AG123" s="6">
        <v>21</v>
      </c>
      <c r="AH123" s="6" t="str">
        <f ca="1">INDIRECT("J"&amp;5+AE123)</f>
        <v>(0.804478,1.151362,0.169385)</v>
      </c>
      <c r="AI123" s="6" t="str">
        <f ca="1">INDIRECT("V"&amp;5+AF123)</f>
        <v>(0.828125,0.5625)</v>
      </c>
      <c r="AJ123" s="6" t="str">
        <f ca="1">INDIRECT("P"&amp;5+AG123)</f>
        <v>(0.8221,0.1576,-0.547)</v>
      </c>
      <c r="AK123" s="6" t="str">
        <f ca="1">_xlfn.CONCAT(Y123,AB123,AH123,Z123,AC123,AI123,Z123,AB123,AJ123,AA123)</f>
        <v>{XMFLOAT3(0.804478,1.151362,0.169385),XMFLOAT2(0.828125,0.5625),XMFLOAT3(0.8221,0.1576,-0.547)}</v>
      </c>
      <c r="AL123" t="s">
        <v>126</v>
      </c>
      <c r="AM123" t="s">
        <v>120</v>
      </c>
      <c r="AN123" t="s">
        <v>128</v>
      </c>
      <c r="AO123" t="s">
        <v>122</v>
      </c>
      <c r="AP123" t="s">
        <v>124</v>
      </c>
      <c r="AQ123" s="10">
        <f>SUM(AR123, -1)</f>
        <v>235</v>
      </c>
      <c r="AR123" s="8">
        <v>236</v>
      </c>
      <c r="AS123" s="8">
        <v>236</v>
      </c>
      <c r="AT123" s="8">
        <v>21</v>
      </c>
      <c r="AU123" s="8" t="str">
        <f ca="1">INDIRECT("J"&amp;5+AR123)</f>
        <v>(0.809667,1.120564,0.168308)</v>
      </c>
      <c r="AV123" s="8" t="str">
        <f ca="1">INDIRECT("V"&amp;5+AS123)</f>
        <v>(0.835938,0.5625)</v>
      </c>
      <c r="AW123" s="8" t="str">
        <f t="shared" ca="1" si="1"/>
        <v>(0.8221,0.1576,-0.547)</v>
      </c>
      <c r="AX123" s="8" t="str">
        <f ca="1">_xlfn.CONCAT(AL123,AO123,AU123,AM123,AP123,AV123,AM123,AO123,AW123,AN123)</f>
        <v>{XMFLOAT3(0.809667,1.120564,0.168308),XMFLOAT2(0.835938,0.5625),XMFLOAT3(0.8221,0.1576,-0.547)}</v>
      </c>
      <c r="AY123" t="s">
        <v>126</v>
      </c>
      <c r="AZ123" t="s">
        <v>120</v>
      </c>
      <c r="BA123" t="s">
        <v>128</v>
      </c>
      <c r="BB123" t="s">
        <v>122</v>
      </c>
      <c r="BC123" t="s">
        <v>124</v>
      </c>
      <c r="BD123" s="10">
        <f>SUM(BE123, -1)</f>
        <v>233</v>
      </c>
      <c r="BE123" s="9">
        <v>234</v>
      </c>
      <c r="BF123" s="9">
        <v>234</v>
      </c>
      <c r="BG123" s="9">
        <v>21</v>
      </c>
      <c r="BH123" s="9" t="str">
        <f ca="1">INDIRECT("J"&amp;5+BE123)</f>
        <v>(0.741597,1.112755,0.063758)</v>
      </c>
      <c r="BI123" s="9" t="str">
        <f ca="1">INDIRECT("V"&amp;5+BF123)</f>
        <v>(0.835938,0.53125)</v>
      </c>
      <c r="BJ123" s="9" t="str">
        <f ca="1">INDIRECT("P"&amp;5+BG123)</f>
        <v>(0.8221,0.1576,-0.547)</v>
      </c>
      <c r="BK123" s="9" t="str">
        <f ca="1">_xlfn.CONCAT(AY123,BB123,BH123,AZ123,BC123,BI123,AZ123,BB123,BJ123,BA123)</f>
        <v>{XMFLOAT3(0.741597,1.112755,0.063758),XMFLOAT2(0.835938,0.53125),XMFLOAT3(0.8221,0.1576,-0.547)}</v>
      </c>
      <c r="BL123" s="3"/>
      <c r="BN123" t="str">
        <f>_xlfn.CONCAT(AD123,D123,AQ123,D123,BD123,D123)</f>
        <v>234,235,233,</v>
      </c>
      <c r="BP123" t="str">
        <f ca="1">_xlfn.CONCAT(AK123,D123,AX123,D123,BK123,D123)</f>
        <v>{XMFLOAT3(0.804478,1.151362,0.169385),XMFLOAT2(0.828125,0.5625),XMFLOAT3(0.8221,0.1576,-0.547)},{XMFLOAT3(0.809667,1.120564,0.168308),XMFLOAT2(0.835938,0.5625),XMFLOAT3(0.8221,0.1576,-0.547)},{XMFLOAT3(0.741597,1.112755,0.063758),XMFLOAT2(0.835938,0.53125),XMFLOAT3(0.8221,0.1576,-0.547)},</v>
      </c>
    </row>
    <row r="124" spans="1:68" x14ac:dyDescent="0.3">
      <c r="A124" t="s">
        <v>4</v>
      </c>
      <c r="B124" t="s">
        <v>119</v>
      </c>
      <c r="C124" s="4">
        <v>0.45519599999999999</v>
      </c>
      <c r="D124" s="4" t="s">
        <v>120</v>
      </c>
      <c r="E124" s="4">
        <v>1.332106</v>
      </c>
      <c r="F124" s="4" t="s">
        <v>120</v>
      </c>
      <c r="G124" s="4">
        <v>-0.17911199999999999</v>
      </c>
      <c r="H124" s="4" t="s">
        <v>121</v>
      </c>
      <c r="J124" s="5" t="str">
        <f>_xlfn.CONCAT(B124,C124,D124,E124,F124,G124,H124)</f>
        <v>(0.455196,1.332106,-0.179112)</v>
      </c>
      <c r="R124" t="s">
        <v>7</v>
      </c>
      <c r="S124" s="1">
        <v>0.65625</v>
      </c>
      <c r="T124" s="1">
        <v>0.53125</v>
      </c>
      <c r="V124" s="5" t="str">
        <f>_xlfn.CONCAT(B124,S124,D124,T124,H124)</f>
        <v>(0.65625,0.53125)</v>
      </c>
      <c r="X124" t="s">
        <v>8</v>
      </c>
      <c r="Y124" t="s">
        <v>126</v>
      </c>
      <c r="Z124" t="s">
        <v>120</v>
      </c>
      <c r="AA124" t="s">
        <v>128</v>
      </c>
      <c r="AB124" t="s">
        <v>122</v>
      </c>
      <c r="AC124" t="s">
        <v>124</v>
      </c>
      <c r="AD124" s="10">
        <f>SUM(AE124, -1)</f>
        <v>236</v>
      </c>
      <c r="AE124" s="6">
        <v>237</v>
      </c>
      <c r="AF124" s="6">
        <v>237</v>
      </c>
      <c r="AG124" s="6">
        <v>22</v>
      </c>
      <c r="AH124" s="6" t="str">
        <f ca="1">INDIRECT("J"&amp;5+AE124)</f>
        <v>(0.715906,1.107829,0.080853)</v>
      </c>
      <c r="AI124" s="6" t="str">
        <f ca="1">INDIRECT("V"&amp;5+AF124)</f>
        <v>(0.8125,0.59375)</v>
      </c>
      <c r="AJ124" s="6" t="str">
        <f ca="1">INDIRECT("P"&amp;5+AG124)</f>
        <v>(-0.8221,-0.1576,0.547)</v>
      </c>
      <c r="AK124" s="6" t="str">
        <f ca="1">_xlfn.CONCAT(Y124,AB124,AH124,Z124,AC124,AI124,Z124,AB124,AJ124,AA124)</f>
        <v>{XMFLOAT3(0.715906,1.107829,0.080853),XMFLOAT2(0.8125,0.59375),XMFLOAT3(-0.8221,-0.1576,0.547)}</v>
      </c>
      <c r="AL124" t="s">
        <v>126</v>
      </c>
      <c r="AM124" t="s">
        <v>120</v>
      </c>
      <c r="AN124" t="s">
        <v>128</v>
      </c>
      <c r="AO124" t="s">
        <v>122</v>
      </c>
      <c r="AP124" t="s">
        <v>124</v>
      </c>
      <c r="AQ124" s="10">
        <f>SUM(AR124, -1)</f>
        <v>238</v>
      </c>
      <c r="AR124" s="8">
        <v>239</v>
      </c>
      <c r="AS124" s="8">
        <v>239</v>
      </c>
      <c r="AT124" s="8">
        <v>22</v>
      </c>
      <c r="AU124" s="8" t="str">
        <f ca="1">INDIRECT("J"&amp;5+AR124)</f>
        <v>(0.783975,1.115638,0.185403)</v>
      </c>
      <c r="AV124" s="8" t="str">
        <f ca="1">INDIRECT("V"&amp;5+AS124)</f>
        <v>(0.8125,0.625)</v>
      </c>
      <c r="AW124" s="8" t="str">
        <f t="shared" ca="1" si="1"/>
        <v>(-0.8221,-0.1576,0.547)</v>
      </c>
      <c r="AX124" s="8" t="str">
        <f ca="1">_xlfn.CONCAT(AL124,AO124,AU124,AM124,AP124,AV124,AM124,AO124,AW124,AN124)</f>
        <v>{XMFLOAT3(0.783975,1.115638,0.185403),XMFLOAT2(0.8125,0.625),XMFLOAT3(-0.8221,-0.1576,0.547)}</v>
      </c>
      <c r="AY124" t="s">
        <v>126</v>
      </c>
      <c r="AZ124" t="s">
        <v>120</v>
      </c>
      <c r="BA124" t="s">
        <v>128</v>
      </c>
      <c r="BB124" t="s">
        <v>122</v>
      </c>
      <c r="BC124" t="s">
        <v>124</v>
      </c>
      <c r="BD124" s="10">
        <f>SUM(BE124, -1)</f>
        <v>237</v>
      </c>
      <c r="BE124" s="9">
        <v>238</v>
      </c>
      <c r="BF124" s="9">
        <v>238</v>
      </c>
      <c r="BG124" s="9">
        <v>22</v>
      </c>
      <c r="BH124" s="9" t="str">
        <f ca="1">INDIRECT("J"&amp;5+BE124)</f>
        <v>(0.710718,1.138626,0.081931)</v>
      </c>
      <c r="BI124" s="9" t="str">
        <f ca="1">INDIRECT("V"&amp;5+BF124)</f>
        <v>(0.820312,0.59375)</v>
      </c>
      <c r="BJ124" s="9" t="str">
        <f ca="1">INDIRECT("P"&amp;5+BG124)</f>
        <v>(-0.8221,-0.1576,0.547)</v>
      </c>
      <c r="BK124" s="9" t="str">
        <f ca="1">_xlfn.CONCAT(AY124,BB124,BH124,AZ124,BC124,BI124,AZ124,BB124,BJ124,BA124)</f>
        <v>{XMFLOAT3(0.710718,1.138626,0.081931),XMFLOAT2(0.820312,0.59375),XMFLOAT3(-0.8221,-0.1576,0.547)}</v>
      </c>
      <c r="BL124" s="3">
        <v>60</v>
      </c>
      <c r="BN124" t="str">
        <f>_xlfn.CONCAT(AD124,D124,AQ124,D124,BD124,D124)</f>
        <v>236,238,237,</v>
      </c>
      <c r="BP124" t="str">
        <f ca="1">_xlfn.CONCAT(AK124,D124,AX124,D124,BK124,D124)</f>
        <v>{XMFLOAT3(0.715906,1.107829,0.080853),XMFLOAT2(0.8125,0.59375),XMFLOAT3(-0.8221,-0.1576,0.547)},{XMFLOAT3(0.783975,1.115638,0.185403),XMFLOAT2(0.8125,0.625),XMFLOAT3(-0.8221,-0.1576,0.547)},{XMFLOAT3(0.710718,1.138626,0.081931),XMFLOAT2(0.820312,0.59375),XMFLOAT3(-0.8221,-0.1576,0.547)},</v>
      </c>
    </row>
    <row r="125" spans="1:68" x14ac:dyDescent="0.3">
      <c r="A125" t="s">
        <v>4</v>
      </c>
      <c r="B125" t="s">
        <v>119</v>
      </c>
      <c r="C125" s="4">
        <v>0.542022</v>
      </c>
      <c r="D125" s="4" t="s">
        <v>120</v>
      </c>
      <c r="E125" s="4">
        <v>1.1097809999999999</v>
      </c>
      <c r="F125" s="4" t="s">
        <v>120</v>
      </c>
      <c r="G125" s="4">
        <v>-0.104727</v>
      </c>
      <c r="H125" s="4" t="s">
        <v>121</v>
      </c>
      <c r="J125" s="5" t="str">
        <f>_xlfn.CONCAT(B125,C125,D125,E125,F125,G125,H125)</f>
        <v>(0.542022,1.109781,-0.104727)</v>
      </c>
      <c r="R125" t="s">
        <v>7</v>
      </c>
      <c r="S125" s="1">
        <v>0.71875</v>
      </c>
      <c r="T125" s="1">
        <v>0.53125</v>
      </c>
      <c r="V125" s="5" t="str">
        <f>_xlfn.CONCAT(B125,S125,D125,T125,H125)</f>
        <v>(0.71875,0.53125)</v>
      </c>
      <c r="X125" t="s">
        <v>8</v>
      </c>
      <c r="Y125" t="s">
        <v>126</v>
      </c>
      <c r="Z125" t="s">
        <v>120</v>
      </c>
      <c r="AA125" t="s">
        <v>128</v>
      </c>
      <c r="AB125" t="s">
        <v>122</v>
      </c>
      <c r="AC125" t="s">
        <v>124</v>
      </c>
      <c r="AD125" s="10">
        <f>SUM(AE125, -1)</f>
        <v>238</v>
      </c>
      <c r="AE125" s="6">
        <v>239</v>
      </c>
      <c r="AF125" s="6">
        <v>239</v>
      </c>
      <c r="AG125" s="6">
        <v>22</v>
      </c>
      <c r="AH125" s="6" t="str">
        <f ca="1">INDIRECT("J"&amp;5+AE125)</f>
        <v>(0.783975,1.115638,0.185403)</v>
      </c>
      <c r="AI125" s="6" t="str">
        <f ca="1">INDIRECT("V"&amp;5+AF125)</f>
        <v>(0.8125,0.625)</v>
      </c>
      <c r="AJ125" s="6" t="str">
        <f ca="1">INDIRECT("P"&amp;5+AG125)</f>
        <v>(-0.8221,-0.1576,0.547)</v>
      </c>
      <c r="AK125" s="6" t="str">
        <f ca="1">_xlfn.CONCAT(Y125,AB125,AH125,Z125,AC125,AI125,Z125,AB125,AJ125,AA125)</f>
        <v>{XMFLOAT3(0.783975,1.115638,0.185403),XMFLOAT2(0.8125,0.625),XMFLOAT3(-0.8221,-0.1576,0.547)}</v>
      </c>
      <c r="AL125" t="s">
        <v>126</v>
      </c>
      <c r="AM125" t="s">
        <v>120</v>
      </c>
      <c r="AN125" t="s">
        <v>128</v>
      </c>
      <c r="AO125" t="s">
        <v>122</v>
      </c>
      <c r="AP125" t="s">
        <v>124</v>
      </c>
      <c r="AQ125" s="10">
        <f>SUM(AR125, -1)</f>
        <v>239</v>
      </c>
      <c r="AR125" s="8">
        <v>240</v>
      </c>
      <c r="AS125" s="8">
        <v>240</v>
      </c>
      <c r="AT125" s="8">
        <v>22</v>
      </c>
      <c r="AU125" s="8" t="str">
        <f ca="1">INDIRECT("J"&amp;5+AR125)</f>
        <v>(0.778787,1.146436,0.18648)</v>
      </c>
      <c r="AV125" s="8" t="str">
        <f ca="1">INDIRECT("V"&amp;5+AS125)</f>
        <v>(0.820312,0.625)</v>
      </c>
      <c r="AW125" s="8" t="str">
        <f t="shared" ca="1" si="1"/>
        <v>(-0.8221,-0.1576,0.547)</v>
      </c>
      <c r="AX125" s="8" t="str">
        <f ca="1">_xlfn.CONCAT(AL125,AO125,AU125,AM125,AP125,AV125,AM125,AO125,AW125,AN125)</f>
        <v>{XMFLOAT3(0.778787,1.146436,0.18648),XMFLOAT2(0.820312,0.625),XMFLOAT3(-0.8221,-0.1576,0.547)}</v>
      </c>
      <c r="AY125" t="s">
        <v>126</v>
      </c>
      <c r="AZ125" t="s">
        <v>120</v>
      </c>
      <c r="BA125" t="s">
        <v>128</v>
      </c>
      <c r="BB125" t="s">
        <v>122</v>
      </c>
      <c r="BC125" t="s">
        <v>124</v>
      </c>
      <c r="BD125" s="10">
        <f>SUM(BE125, -1)</f>
        <v>237</v>
      </c>
      <c r="BE125" s="9">
        <v>238</v>
      </c>
      <c r="BF125" s="9">
        <v>238</v>
      </c>
      <c r="BG125" s="9">
        <v>22</v>
      </c>
      <c r="BH125" s="9" t="str">
        <f ca="1">INDIRECT("J"&amp;5+BE125)</f>
        <v>(0.710718,1.138626,0.081931)</v>
      </c>
      <c r="BI125" s="9" t="str">
        <f ca="1">INDIRECT("V"&amp;5+BF125)</f>
        <v>(0.820312,0.59375)</v>
      </c>
      <c r="BJ125" s="9" t="str">
        <f ca="1">INDIRECT("P"&amp;5+BG125)</f>
        <v>(-0.8221,-0.1576,0.547)</v>
      </c>
      <c r="BK125" s="9" t="str">
        <f ca="1">_xlfn.CONCAT(AY125,BB125,BH125,AZ125,BC125,BI125,AZ125,BB125,BJ125,BA125)</f>
        <v>{XMFLOAT3(0.710718,1.138626,0.081931),XMFLOAT2(0.820312,0.59375),XMFLOAT3(-0.8221,-0.1576,0.547)}</v>
      </c>
      <c r="BL125" s="3"/>
      <c r="BN125" t="str">
        <f>_xlfn.CONCAT(AD125,D125,AQ125,D125,BD125,D125)</f>
        <v>238,239,237,</v>
      </c>
      <c r="BP125" t="str">
        <f ca="1">_xlfn.CONCAT(AK125,D125,AX125,D125,BK125,D125)</f>
        <v>{XMFLOAT3(0.783975,1.115638,0.185403),XMFLOAT2(0.8125,0.625),XMFLOAT3(-0.8221,-0.1576,0.547)},{XMFLOAT3(0.778787,1.146436,0.18648),XMFLOAT2(0.820312,0.625),XMFLOAT3(-0.8221,-0.1576,0.547)},{XMFLOAT3(0.710718,1.138626,0.081931),XMFLOAT2(0.820312,0.59375),XMFLOAT3(-0.8221,-0.1576,0.547)},</v>
      </c>
    </row>
    <row r="126" spans="1:68" x14ac:dyDescent="0.3">
      <c r="A126" t="s">
        <v>4</v>
      </c>
      <c r="B126" t="s">
        <v>119</v>
      </c>
      <c r="C126" s="4">
        <v>0.60273900000000002</v>
      </c>
      <c r="D126" s="4" t="s">
        <v>120</v>
      </c>
      <c r="E126" s="4">
        <v>1.1918219999999999</v>
      </c>
      <c r="F126" s="4" t="s">
        <v>120</v>
      </c>
      <c r="G126" s="4">
        <v>-0.15070600000000001</v>
      </c>
      <c r="H126" s="4" t="s">
        <v>121</v>
      </c>
      <c r="J126" s="5" t="str">
        <f>_xlfn.CONCAT(B126,C126,D126,E126,F126,G126,H126)</f>
        <v>(0.602739,1.191822,-0.150706)</v>
      </c>
      <c r="R126" t="s">
        <v>7</v>
      </c>
      <c r="S126" s="1">
        <v>0.640625</v>
      </c>
      <c r="T126" s="1">
        <v>0.578125</v>
      </c>
      <c r="V126" s="5" t="str">
        <f>_xlfn.CONCAT(B126,S126,D126,T126,H126)</f>
        <v>(0.640625,0.578125)</v>
      </c>
      <c r="X126" t="s">
        <v>8</v>
      </c>
      <c r="Y126" t="s">
        <v>126</v>
      </c>
      <c r="Z126" t="s">
        <v>120</v>
      </c>
      <c r="AA126" t="s">
        <v>128</v>
      </c>
      <c r="AB126" t="s">
        <v>122</v>
      </c>
      <c r="AC126" t="s">
        <v>124</v>
      </c>
      <c r="AD126" s="10">
        <f>SUM(AE126, -1)</f>
        <v>240</v>
      </c>
      <c r="AE126" s="6">
        <v>241</v>
      </c>
      <c r="AF126" s="6">
        <v>241</v>
      </c>
      <c r="AG126" s="6">
        <v>32</v>
      </c>
      <c r="AH126" s="6" t="str">
        <f ca="1">INDIRECT("J"&amp;5+AE126)</f>
        <v>(0.228165,1.128232,-0.160887)</v>
      </c>
      <c r="AI126" s="6" t="str">
        <f ca="1">INDIRECT("V"&amp;5+AF126)</f>
        <v>(0.65625,0.578125)</v>
      </c>
      <c r="AJ126" s="6" t="str">
        <f ca="1">INDIRECT("P"&amp;5+AG126)</f>
        <v>(-0.4196,-0.8479,0.3239)</v>
      </c>
      <c r="AK126" s="6" t="str">
        <f ca="1">_xlfn.CONCAT(Y126,AB126,AH126,Z126,AC126,AI126,Z126,AB126,AJ126,AA126)</f>
        <v>{XMFLOAT3(0.228165,1.128232,-0.160887),XMFLOAT2(0.65625,0.578125),XMFLOAT3(-0.4196,-0.8479,0.3239)}</v>
      </c>
      <c r="AL126" t="s">
        <v>126</v>
      </c>
      <c r="AM126" t="s">
        <v>120</v>
      </c>
      <c r="AN126" t="s">
        <v>128</v>
      </c>
      <c r="AO126" t="s">
        <v>122</v>
      </c>
      <c r="AP126" t="s">
        <v>124</v>
      </c>
      <c r="AQ126" s="10">
        <f>SUM(AR126, -1)</f>
        <v>242</v>
      </c>
      <c r="AR126" s="8">
        <v>243</v>
      </c>
      <c r="AS126" s="8">
        <v>243</v>
      </c>
      <c r="AT126" s="8">
        <v>32</v>
      </c>
      <c r="AU126" s="8" t="str">
        <f ca="1">INDIRECT("J"&amp;5+AR126)</f>
        <v>(0.284809,1.102533,-0.154785)</v>
      </c>
      <c r="AV126" s="8" t="str">
        <f ca="1">INDIRECT("V"&amp;5+AS126)</f>
        <v>(0.65625,0.59375)</v>
      </c>
      <c r="AW126" s="8" t="str">
        <f t="shared" ca="1" si="1"/>
        <v>(-0.4196,-0.8479,0.3239)</v>
      </c>
      <c r="AX126" s="8" t="str">
        <f ca="1">_xlfn.CONCAT(AL126,AO126,AU126,AM126,AP126,AV126,AM126,AO126,AW126,AN126)</f>
        <v>{XMFLOAT3(0.284809,1.102533,-0.154785),XMFLOAT2(0.65625,0.59375),XMFLOAT3(-0.4196,-0.8479,0.3239)}</v>
      </c>
      <c r="AY126" t="s">
        <v>126</v>
      </c>
      <c r="AZ126" t="s">
        <v>120</v>
      </c>
      <c r="BA126" t="s">
        <v>128</v>
      </c>
      <c r="BB126" t="s">
        <v>122</v>
      </c>
      <c r="BC126" t="s">
        <v>124</v>
      </c>
      <c r="BD126" s="10">
        <f>SUM(BE126, -1)</f>
        <v>241</v>
      </c>
      <c r="BE126" s="9">
        <v>242</v>
      </c>
      <c r="BF126" s="9">
        <v>242</v>
      </c>
      <c r="BG126" s="9">
        <v>32</v>
      </c>
      <c r="BH126" s="9" t="str">
        <f ca="1">INDIRECT("J"&amp;5+BE126)</f>
        <v>(0.231316,1.149141,-0.102072)</v>
      </c>
      <c r="BI126" s="9" t="str">
        <f ca="1">INDIRECT("V"&amp;5+BF126)</f>
        <v>(0.671875,0.578125)</v>
      </c>
      <c r="BJ126" s="9" t="str">
        <f ca="1">INDIRECT("P"&amp;5+BG126)</f>
        <v>(-0.4196,-0.8479,0.3239)</v>
      </c>
      <c r="BK126" s="9" t="str">
        <f ca="1">_xlfn.CONCAT(AY126,BB126,BH126,AZ126,BC126,BI126,AZ126,BB126,BJ126,BA126)</f>
        <v>{XMFLOAT3(0.231316,1.149141,-0.102072),XMFLOAT2(0.671875,0.578125),XMFLOAT3(-0.4196,-0.8479,0.3239)}</v>
      </c>
      <c r="BL126" s="3">
        <v>61</v>
      </c>
      <c r="BN126" t="str">
        <f>_xlfn.CONCAT(AD126,D126,AQ126,D126,BD126,D126)</f>
        <v>240,242,241,</v>
      </c>
      <c r="BP126" t="str">
        <f ca="1">_xlfn.CONCAT(AK126,D126,AX126,D126,BK126,D126)</f>
        <v>{XMFLOAT3(0.228165,1.128232,-0.160887),XMFLOAT2(0.65625,0.578125),XMFLOAT3(-0.4196,-0.8479,0.3239)},{XMFLOAT3(0.284809,1.102533,-0.154785),XMFLOAT2(0.65625,0.59375),XMFLOAT3(-0.4196,-0.8479,0.3239)},{XMFLOAT3(0.231316,1.149141,-0.102072),XMFLOAT2(0.671875,0.578125),XMFLOAT3(-0.4196,-0.8479,0.3239)},</v>
      </c>
    </row>
    <row r="127" spans="1:68" x14ac:dyDescent="0.3">
      <c r="A127" t="s">
        <v>4</v>
      </c>
      <c r="B127" t="s">
        <v>119</v>
      </c>
      <c r="C127" s="4">
        <v>0.55135599999999996</v>
      </c>
      <c r="D127" s="4" t="s">
        <v>120</v>
      </c>
      <c r="E127" s="4">
        <v>1.18197</v>
      </c>
      <c r="F127" s="4" t="s">
        <v>120</v>
      </c>
      <c r="G127" s="4">
        <v>-0.11651499999999999</v>
      </c>
      <c r="H127" s="4" t="s">
        <v>121</v>
      </c>
      <c r="J127" s="5" t="str">
        <f>_xlfn.CONCAT(B127,C127,D127,E127,F127,G127,H127)</f>
        <v>(0.551356,1.18197,-0.116515)</v>
      </c>
      <c r="R127" t="s">
        <v>7</v>
      </c>
      <c r="S127" s="1">
        <v>0.65625</v>
      </c>
      <c r="T127" s="1">
        <v>0.578125</v>
      </c>
      <c r="V127" s="5" t="str">
        <f>_xlfn.CONCAT(B127,S127,D127,T127,H127)</f>
        <v>(0.65625,0.578125)</v>
      </c>
      <c r="X127" t="s">
        <v>8</v>
      </c>
      <c r="Y127" t="s">
        <v>126</v>
      </c>
      <c r="Z127" t="s">
        <v>120</v>
      </c>
      <c r="AA127" t="s">
        <v>128</v>
      </c>
      <c r="AB127" t="s">
        <v>122</v>
      </c>
      <c r="AC127" t="s">
        <v>124</v>
      </c>
      <c r="AD127" s="10">
        <f>SUM(AE127, -1)</f>
        <v>242</v>
      </c>
      <c r="AE127" s="6">
        <v>243</v>
      </c>
      <c r="AF127" s="6">
        <v>243</v>
      </c>
      <c r="AG127" s="6">
        <v>32</v>
      </c>
      <c r="AH127" s="6" t="str">
        <f ca="1">INDIRECT("J"&amp;5+AE127)</f>
        <v>(0.284809,1.102533,-0.154785)</v>
      </c>
      <c r="AI127" s="6" t="str">
        <f ca="1">INDIRECT("V"&amp;5+AF127)</f>
        <v>(0.65625,0.59375)</v>
      </c>
      <c r="AJ127" s="6" t="str">
        <f ca="1">INDIRECT("P"&amp;5+AG127)</f>
        <v>(-0.4196,-0.8479,0.3239)</v>
      </c>
      <c r="AK127" s="6" t="str">
        <f ca="1">_xlfn.CONCAT(Y127,AB127,AH127,Z127,AC127,AI127,Z127,AB127,AJ127,AA127)</f>
        <v>{XMFLOAT3(0.284809,1.102533,-0.154785),XMFLOAT2(0.65625,0.59375),XMFLOAT3(-0.4196,-0.8479,0.3239)}</v>
      </c>
      <c r="AL127" t="s">
        <v>126</v>
      </c>
      <c r="AM127" t="s">
        <v>120</v>
      </c>
      <c r="AN127" t="s">
        <v>128</v>
      </c>
      <c r="AO127" t="s">
        <v>122</v>
      </c>
      <c r="AP127" t="s">
        <v>124</v>
      </c>
      <c r="AQ127" s="10">
        <f>SUM(AR127, -1)</f>
        <v>243</v>
      </c>
      <c r="AR127" s="8">
        <v>244</v>
      </c>
      <c r="AS127" s="8">
        <v>244</v>
      </c>
      <c r="AT127" s="8">
        <v>32</v>
      </c>
      <c r="AU127" s="8" t="str">
        <f ca="1">INDIRECT("J"&amp;5+AR127)</f>
        <v>(0.287961,1.123441,-0.095971)</v>
      </c>
      <c r="AV127" s="8" t="str">
        <f ca="1">INDIRECT("V"&amp;5+AS127)</f>
        <v>(0.671875,0.59375)</v>
      </c>
      <c r="AW127" s="8" t="str">
        <f t="shared" ca="1" si="1"/>
        <v>(-0.4196,-0.8479,0.3239)</v>
      </c>
      <c r="AX127" s="8" t="str">
        <f ca="1">_xlfn.CONCAT(AL127,AO127,AU127,AM127,AP127,AV127,AM127,AO127,AW127,AN127)</f>
        <v>{XMFLOAT3(0.287961,1.123441,-0.095971),XMFLOAT2(0.671875,0.59375),XMFLOAT3(-0.4196,-0.8479,0.3239)}</v>
      </c>
      <c r="AY127" t="s">
        <v>126</v>
      </c>
      <c r="AZ127" t="s">
        <v>120</v>
      </c>
      <c r="BA127" t="s">
        <v>128</v>
      </c>
      <c r="BB127" t="s">
        <v>122</v>
      </c>
      <c r="BC127" t="s">
        <v>124</v>
      </c>
      <c r="BD127" s="10">
        <f>SUM(BE127, -1)</f>
        <v>241</v>
      </c>
      <c r="BE127" s="9">
        <v>242</v>
      </c>
      <c r="BF127" s="9">
        <v>242</v>
      </c>
      <c r="BG127" s="9">
        <v>32</v>
      </c>
      <c r="BH127" s="9" t="str">
        <f ca="1">INDIRECT("J"&amp;5+BE127)</f>
        <v>(0.231316,1.149141,-0.102072)</v>
      </c>
      <c r="BI127" s="9" t="str">
        <f ca="1">INDIRECT("V"&amp;5+BF127)</f>
        <v>(0.671875,0.578125)</v>
      </c>
      <c r="BJ127" s="9" t="str">
        <f ca="1">INDIRECT("P"&amp;5+BG127)</f>
        <v>(-0.4196,-0.8479,0.3239)</v>
      </c>
      <c r="BK127" s="9" t="str">
        <f ca="1">_xlfn.CONCAT(AY127,BB127,BH127,AZ127,BC127,BI127,AZ127,BB127,BJ127,BA127)</f>
        <v>{XMFLOAT3(0.231316,1.149141,-0.102072),XMFLOAT2(0.671875,0.578125),XMFLOAT3(-0.4196,-0.8479,0.3239)}</v>
      </c>
      <c r="BL127" s="3"/>
      <c r="BN127" t="str">
        <f>_xlfn.CONCAT(AD127,D127,AQ127,D127,BD127,D127)</f>
        <v>242,243,241,</v>
      </c>
      <c r="BP127" t="str">
        <f ca="1">_xlfn.CONCAT(AK127,D127,AX127,D127,BK127,D127)</f>
        <v>{XMFLOAT3(0.284809,1.102533,-0.154785),XMFLOAT2(0.65625,0.59375),XMFLOAT3(-0.4196,-0.8479,0.3239)},{XMFLOAT3(0.287961,1.123441,-0.095971),XMFLOAT2(0.671875,0.59375),XMFLOAT3(-0.4196,-0.8479,0.3239)},{XMFLOAT3(0.231316,1.149141,-0.102072),XMFLOAT2(0.671875,0.578125),XMFLOAT3(-0.4196,-0.8479,0.3239)},</v>
      </c>
    </row>
    <row r="128" spans="1:68" x14ac:dyDescent="0.3">
      <c r="A128" t="s">
        <v>4</v>
      </c>
      <c r="B128" t="s">
        <v>119</v>
      </c>
      <c r="C128" s="4">
        <v>0.61313799999999996</v>
      </c>
      <c r="D128" s="4" t="s">
        <v>120</v>
      </c>
      <c r="E128" s="4">
        <v>1.1302300000000001</v>
      </c>
      <c r="F128" s="4" t="s">
        <v>120</v>
      </c>
      <c r="G128" s="4">
        <v>-0.15282499999999999</v>
      </c>
      <c r="H128" s="4" t="s">
        <v>121</v>
      </c>
      <c r="J128" s="5" t="str">
        <f>_xlfn.CONCAT(B128,C128,D128,E128,F128,G128,H128)</f>
        <v>(0.613138,1.13023,-0.152825)</v>
      </c>
      <c r="R128" t="s">
        <v>7</v>
      </c>
      <c r="S128" s="1">
        <v>0.640625</v>
      </c>
      <c r="T128" s="1">
        <v>0.59375</v>
      </c>
      <c r="V128" s="5" t="str">
        <f>_xlfn.CONCAT(B128,S128,D128,T128,H128)</f>
        <v>(0.640625,0.59375)</v>
      </c>
      <c r="X128" t="s">
        <v>8</v>
      </c>
      <c r="Y128" t="s">
        <v>126</v>
      </c>
      <c r="Z128" t="s">
        <v>120</v>
      </c>
      <c r="AA128" t="s">
        <v>128</v>
      </c>
      <c r="AB128" t="s">
        <v>122</v>
      </c>
      <c r="AC128" t="s">
        <v>124</v>
      </c>
      <c r="AD128" s="10">
        <f>SUM(AE128, -1)</f>
        <v>244</v>
      </c>
      <c r="AE128" s="6">
        <v>245</v>
      </c>
      <c r="AF128" s="6">
        <v>245</v>
      </c>
      <c r="AG128" s="6">
        <v>33</v>
      </c>
      <c r="AH128" s="6" t="str">
        <f ca="1">INDIRECT("J"&amp;5+AE128)</f>
        <v>(0.336216,1.361127,-0.183054)</v>
      </c>
      <c r="AI128" s="6" t="str">
        <f ca="1">INDIRECT("V"&amp;5+AF128)</f>
        <v>(0.6875,0.5)</v>
      </c>
      <c r="AJ128" s="6" t="str">
        <f ca="1">INDIRECT("P"&amp;5+AG128)</f>
        <v>(0.4196,0.8479,-0.3239)</v>
      </c>
      <c r="AK128" s="6" t="str">
        <f ca="1">_xlfn.CONCAT(Y128,AB128,AH128,Z128,AC128,AI128,Z128,AB128,AJ128,AA128)</f>
        <v>{XMFLOAT3(0.336216,1.361127,-0.183054),XMFLOAT2(0.6875,0.5),XMFLOAT3(0.4196,0.8479,-0.3239)}</v>
      </c>
      <c r="AL128" t="s">
        <v>126</v>
      </c>
      <c r="AM128" t="s">
        <v>120</v>
      </c>
      <c r="AN128" t="s">
        <v>128</v>
      </c>
      <c r="AO128" t="s">
        <v>122</v>
      </c>
      <c r="AP128" t="s">
        <v>124</v>
      </c>
      <c r="AQ128" s="10">
        <f>SUM(AR128, -1)</f>
        <v>246</v>
      </c>
      <c r="AR128" s="8">
        <v>247</v>
      </c>
      <c r="AS128" s="8">
        <v>247</v>
      </c>
      <c r="AT128" s="8">
        <v>33</v>
      </c>
      <c r="AU128" s="8" t="str">
        <f ca="1">INDIRECT("J"&amp;5+AR128)</f>
        <v>(0.39286,1.335427,-0.176953)</v>
      </c>
      <c r="AV128" s="8" t="str">
        <f ca="1">INDIRECT("V"&amp;5+AS128)</f>
        <v>(0.6875,0.515625)</v>
      </c>
      <c r="AW128" s="8" t="str">
        <f t="shared" ca="1" si="1"/>
        <v>(0.4196,0.8479,-0.3239)</v>
      </c>
      <c r="AX128" s="8" t="str">
        <f ca="1">_xlfn.CONCAT(AL128,AO128,AU128,AM128,AP128,AV128,AM128,AO128,AW128,AN128)</f>
        <v>{XMFLOAT3(0.39286,1.335427,-0.176953),XMFLOAT2(0.6875,0.515625),XMFLOAT3(0.4196,0.8479,-0.3239)}</v>
      </c>
      <c r="AY128" t="s">
        <v>126</v>
      </c>
      <c r="AZ128" t="s">
        <v>120</v>
      </c>
      <c r="BA128" t="s">
        <v>128</v>
      </c>
      <c r="BB128" t="s">
        <v>122</v>
      </c>
      <c r="BC128" t="s">
        <v>124</v>
      </c>
      <c r="BD128" s="10">
        <f>SUM(BE128, -1)</f>
        <v>245</v>
      </c>
      <c r="BE128" s="9">
        <v>246</v>
      </c>
      <c r="BF128" s="9">
        <v>246</v>
      </c>
      <c r="BG128" s="9">
        <v>33</v>
      </c>
      <c r="BH128" s="9" t="str">
        <f ca="1">INDIRECT("J"&amp;5+BE128)</f>
        <v>(0.333065,1.340218,-0.241868)</v>
      </c>
      <c r="BI128" s="9" t="str">
        <f ca="1">INDIRECT("V"&amp;5+BF128)</f>
        <v>(0.703125,0.5)</v>
      </c>
      <c r="BJ128" s="9" t="str">
        <f ca="1">INDIRECT("P"&amp;5+BG128)</f>
        <v>(0.4196,0.8479,-0.3239)</v>
      </c>
      <c r="BK128" s="9" t="str">
        <f ca="1">_xlfn.CONCAT(AY128,BB128,BH128,AZ128,BC128,BI128,AZ128,BB128,BJ128,BA128)</f>
        <v>{XMFLOAT3(0.333065,1.340218,-0.241868),XMFLOAT2(0.703125,0.5),XMFLOAT3(0.4196,0.8479,-0.3239)}</v>
      </c>
      <c r="BL128" s="3">
        <v>62</v>
      </c>
      <c r="BN128" t="str">
        <f>_xlfn.CONCAT(AD128,D128,AQ128,D128,BD128,D128)</f>
        <v>244,246,245,</v>
      </c>
      <c r="BP128" t="str">
        <f ca="1">_xlfn.CONCAT(AK128,D128,AX128,D128,BK128,D128)</f>
        <v>{XMFLOAT3(0.336216,1.361127,-0.183054),XMFLOAT2(0.6875,0.5),XMFLOAT3(0.4196,0.8479,-0.3239)},{XMFLOAT3(0.39286,1.335427,-0.176953),XMFLOAT2(0.6875,0.515625),XMFLOAT3(0.4196,0.8479,-0.3239)},{XMFLOAT3(0.333065,1.340218,-0.241868),XMFLOAT2(0.703125,0.5),XMFLOAT3(0.4196,0.8479,-0.3239)},</v>
      </c>
    </row>
    <row r="129" spans="1:68" x14ac:dyDescent="0.3">
      <c r="A129" t="s">
        <v>4</v>
      </c>
      <c r="B129" t="s">
        <v>119</v>
      </c>
      <c r="C129" s="4">
        <v>0.561755</v>
      </c>
      <c r="D129" s="4" t="s">
        <v>120</v>
      </c>
      <c r="E129" s="4">
        <v>1.1203780000000001</v>
      </c>
      <c r="F129" s="4" t="s">
        <v>120</v>
      </c>
      <c r="G129" s="4">
        <v>-0.118635</v>
      </c>
      <c r="H129" s="4" t="s">
        <v>121</v>
      </c>
      <c r="J129" s="5" t="str">
        <f>_xlfn.CONCAT(B129,C129,D129,E129,F129,G129,H129)</f>
        <v>(0.561755,1.120378,-0.118635)</v>
      </c>
      <c r="R129" t="s">
        <v>7</v>
      </c>
      <c r="S129" s="1">
        <v>0.65625</v>
      </c>
      <c r="T129" s="1">
        <v>0.59375</v>
      </c>
      <c r="V129" s="5" t="str">
        <f>_xlfn.CONCAT(B129,S129,D129,T129,H129)</f>
        <v>(0.65625,0.59375)</v>
      </c>
      <c r="X129" t="s">
        <v>8</v>
      </c>
      <c r="Y129" t="s">
        <v>126</v>
      </c>
      <c r="Z129" t="s">
        <v>120</v>
      </c>
      <c r="AA129" t="s">
        <v>128</v>
      </c>
      <c r="AB129" t="s">
        <v>122</v>
      </c>
      <c r="AC129" t="s">
        <v>124</v>
      </c>
      <c r="AD129" s="10">
        <f>SUM(AE129, -1)</f>
        <v>246</v>
      </c>
      <c r="AE129" s="6">
        <v>247</v>
      </c>
      <c r="AF129" s="6">
        <v>247</v>
      </c>
      <c r="AG129" s="6">
        <v>33</v>
      </c>
      <c r="AH129" s="6" t="str">
        <f ca="1">INDIRECT("J"&amp;5+AE129)</f>
        <v>(0.39286,1.335427,-0.176953)</v>
      </c>
      <c r="AI129" s="6" t="str">
        <f ca="1">INDIRECT("V"&amp;5+AF129)</f>
        <v>(0.6875,0.515625)</v>
      </c>
      <c r="AJ129" s="6" t="str">
        <f ca="1">INDIRECT("P"&amp;5+AG129)</f>
        <v>(0.4196,0.8479,-0.3239)</v>
      </c>
      <c r="AK129" s="6" t="str">
        <f ca="1">_xlfn.CONCAT(Y129,AB129,AH129,Z129,AC129,AI129,Z129,AB129,AJ129,AA129)</f>
        <v>{XMFLOAT3(0.39286,1.335427,-0.176953),XMFLOAT2(0.6875,0.515625),XMFLOAT3(0.4196,0.8479,-0.3239)}</v>
      </c>
      <c r="AL129" t="s">
        <v>126</v>
      </c>
      <c r="AM129" t="s">
        <v>120</v>
      </c>
      <c r="AN129" t="s">
        <v>128</v>
      </c>
      <c r="AO129" t="s">
        <v>122</v>
      </c>
      <c r="AP129" t="s">
        <v>124</v>
      </c>
      <c r="AQ129" s="10">
        <f>SUM(AR129, -1)</f>
        <v>247</v>
      </c>
      <c r="AR129" s="8">
        <v>248</v>
      </c>
      <c r="AS129" s="8">
        <v>248</v>
      </c>
      <c r="AT129" s="8">
        <v>33</v>
      </c>
      <c r="AU129" s="8" t="str">
        <f ca="1">INDIRECT("J"&amp;5+AR129)</f>
        <v>(0.389709,1.314519,-0.235767)</v>
      </c>
      <c r="AV129" s="8" t="str">
        <f ca="1">INDIRECT("V"&amp;5+AS129)</f>
        <v>(0.703125,0.515625)</v>
      </c>
      <c r="AW129" s="8" t="str">
        <f t="shared" ca="1" si="1"/>
        <v>(0.4196,0.8479,-0.3239)</v>
      </c>
      <c r="AX129" s="8" t="str">
        <f ca="1">_xlfn.CONCAT(AL129,AO129,AU129,AM129,AP129,AV129,AM129,AO129,AW129,AN129)</f>
        <v>{XMFLOAT3(0.389709,1.314519,-0.235767),XMFLOAT2(0.703125,0.515625),XMFLOAT3(0.4196,0.8479,-0.3239)}</v>
      </c>
      <c r="AY129" t="s">
        <v>126</v>
      </c>
      <c r="AZ129" t="s">
        <v>120</v>
      </c>
      <c r="BA129" t="s">
        <v>128</v>
      </c>
      <c r="BB129" t="s">
        <v>122</v>
      </c>
      <c r="BC129" t="s">
        <v>124</v>
      </c>
      <c r="BD129" s="10">
        <f>SUM(BE129, -1)</f>
        <v>245</v>
      </c>
      <c r="BE129" s="9">
        <v>246</v>
      </c>
      <c r="BF129" s="9">
        <v>246</v>
      </c>
      <c r="BG129" s="9">
        <v>33</v>
      </c>
      <c r="BH129" s="9" t="str">
        <f ca="1">INDIRECT("J"&amp;5+BE129)</f>
        <v>(0.333065,1.340218,-0.241868)</v>
      </c>
      <c r="BI129" s="9" t="str">
        <f ca="1">INDIRECT("V"&amp;5+BF129)</f>
        <v>(0.703125,0.5)</v>
      </c>
      <c r="BJ129" s="9" t="str">
        <f ca="1">INDIRECT("P"&amp;5+BG129)</f>
        <v>(0.4196,0.8479,-0.3239)</v>
      </c>
      <c r="BK129" s="9" t="str">
        <f ca="1">_xlfn.CONCAT(AY129,BB129,BH129,AZ129,BC129,BI129,AZ129,BB129,BJ129,BA129)</f>
        <v>{XMFLOAT3(0.333065,1.340218,-0.241868),XMFLOAT2(0.703125,0.5),XMFLOAT3(0.4196,0.8479,-0.3239)}</v>
      </c>
      <c r="BL129" s="3"/>
      <c r="BN129" t="str">
        <f>_xlfn.CONCAT(AD129,D129,AQ129,D129,BD129,D129)</f>
        <v>246,247,245,</v>
      </c>
      <c r="BP129" t="str">
        <f ca="1">_xlfn.CONCAT(AK129,D129,AX129,D129,BK129,D129)</f>
        <v>{XMFLOAT3(0.39286,1.335427,-0.176953),XMFLOAT2(0.6875,0.515625),XMFLOAT3(0.4196,0.8479,-0.3239)},{XMFLOAT3(0.389709,1.314519,-0.235767),XMFLOAT2(0.703125,0.515625),XMFLOAT3(0.4196,0.8479,-0.3239)},{XMFLOAT3(0.333065,1.340218,-0.241868),XMFLOAT2(0.703125,0.5),XMFLOAT3(0.4196,0.8479,-0.3239)},</v>
      </c>
    </row>
    <row r="130" spans="1:68" x14ac:dyDescent="0.3">
      <c r="A130" t="s">
        <v>4</v>
      </c>
      <c r="B130" t="s">
        <v>119</v>
      </c>
      <c r="C130" s="4">
        <v>0.68746700000000005</v>
      </c>
      <c r="D130" s="4" t="s">
        <v>120</v>
      </c>
      <c r="E130" s="4">
        <v>1.1977549999999999</v>
      </c>
      <c r="F130" s="4" t="s">
        <v>120</v>
      </c>
      <c r="G130" s="4">
        <v>9.2589000000000005E-2</v>
      </c>
      <c r="H130" s="4" t="s">
        <v>121</v>
      </c>
      <c r="J130" s="5" t="str">
        <f>_xlfn.CONCAT(B130,C130,D130,E130,F130,G130,H130)</f>
        <v>(0.687467,1.197755,0.092589)</v>
      </c>
      <c r="R130" t="s">
        <v>7</v>
      </c>
      <c r="S130" s="1">
        <v>0.65625</v>
      </c>
      <c r="T130" s="1">
        <v>0.296875</v>
      </c>
      <c r="V130" s="5" t="str">
        <f>_xlfn.CONCAT(B130,S130,D130,T130,H130)</f>
        <v>(0.65625,0.296875)</v>
      </c>
      <c r="X130" t="s">
        <v>8</v>
      </c>
      <c r="Y130" t="s">
        <v>126</v>
      </c>
      <c r="Z130" t="s">
        <v>120</v>
      </c>
      <c r="AA130" t="s">
        <v>128</v>
      </c>
      <c r="AB130" t="s">
        <v>122</v>
      </c>
      <c r="AC130" t="s">
        <v>124</v>
      </c>
      <c r="AD130" s="10">
        <f>SUM(AE130, -1)</f>
        <v>248</v>
      </c>
      <c r="AE130" s="6">
        <v>249</v>
      </c>
      <c r="AF130" s="6">
        <v>249</v>
      </c>
      <c r="AG130" s="6">
        <v>34</v>
      </c>
      <c r="AH130" s="6" t="str">
        <f ca="1">INDIRECT("J"&amp;5+AE130)</f>
        <v>(0.336216,1.361127,-0.183054)</v>
      </c>
      <c r="AI130" s="6" t="str">
        <f ca="1">INDIRECT("V"&amp;5+AF130)</f>
        <v>(0.84375,0.4375)</v>
      </c>
      <c r="AJ130" s="6" t="str">
        <f ca="1">INDIRECT("P"&amp;5+AG130)</f>
        <v>(-0.9063,0.4112,-0.0976)</v>
      </c>
      <c r="AK130" s="6" t="str">
        <f ca="1">_xlfn.CONCAT(Y130,AB130,AH130,Z130,AC130,AI130,Z130,AB130,AJ130,AA130)</f>
        <v>{XMFLOAT3(0.336216,1.361127,-0.183054),XMFLOAT2(0.84375,0.4375),XMFLOAT3(-0.9063,0.4112,-0.0976)}</v>
      </c>
      <c r="AL130" t="s">
        <v>126</v>
      </c>
      <c r="AM130" t="s">
        <v>120</v>
      </c>
      <c r="AN130" t="s">
        <v>128</v>
      </c>
      <c r="AO130" t="s">
        <v>122</v>
      </c>
      <c r="AP130" t="s">
        <v>124</v>
      </c>
      <c r="AQ130" s="10">
        <f>SUM(AR130, -1)</f>
        <v>250</v>
      </c>
      <c r="AR130" s="8">
        <v>251</v>
      </c>
      <c r="AS130" s="8">
        <v>251</v>
      </c>
      <c r="AT130" s="8">
        <v>34</v>
      </c>
      <c r="AU130" s="8" t="str">
        <f ca="1">INDIRECT("J"&amp;5+AR130)</f>
        <v>(0.333065,1.340218,-0.241868)</v>
      </c>
      <c r="AV130" s="8" t="str">
        <f ca="1">INDIRECT("V"&amp;5+AS130)</f>
        <v>(0.84375,0.421875)</v>
      </c>
      <c r="AW130" s="8" t="str">
        <f t="shared" ca="1" si="1"/>
        <v>(-0.9063,0.4112,-0.0976)</v>
      </c>
      <c r="AX130" s="8" t="str">
        <f ca="1">_xlfn.CONCAT(AL130,AO130,AU130,AM130,AP130,AV130,AM130,AO130,AW130,AN130)</f>
        <v>{XMFLOAT3(0.333065,1.340218,-0.241868),XMFLOAT2(0.84375,0.421875),XMFLOAT3(-0.9063,0.4112,-0.0976)}</v>
      </c>
      <c r="AY130" t="s">
        <v>126</v>
      </c>
      <c r="AZ130" t="s">
        <v>120</v>
      </c>
      <c r="BA130" t="s">
        <v>128</v>
      </c>
      <c r="BB130" t="s">
        <v>122</v>
      </c>
      <c r="BC130" t="s">
        <v>124</v>
      </c>
      <c r="BD130" s="10">
        <f>SUM(BE130, -1)</f>
        <v>249</v>
      </c>
      <c r="BE130" s="9">
        <v>250</v>
      </c>
      <c r="BF130" s="9">
        <v>250</v>
      </c>
      <c r="BG130" s="9">
        <v>34</v>
      </c>
      <c r="BH130" s="9" t="str">
        <f ca="1">INDIRECT("J"&amp;5+BE130)</f>
        <v>(0.231316,1.149141,-0.102072)</v>
      </c>
      <c r="BI130" s="9" t="str">
        <f ca="1">INDIRECT("V"&amp;5+BF130)</f>
        <v>(0.78125,0.4375)</v>
      </c>
      <c r="BJ130" s="9" t="str">
        <f ca="1">INDIRECT("P"&amp;5+BG130)</f>
        <v>(-0.9063,0.4112,-0.0976)</v>
      </c>
      <c r="BK130" s="9" t="str">
        <f ca="1">_xlfn.CONCAT(AY130,BB130,BH130,AZ130,BC130,BI130,AZ130,BB130,BJ130,BA130)</f>
        <v>{XMFLOAT3(0.231316,1.149141,-0.102072),XMFLOAT2(0.78125,0.4375),XMFLOAT3(-0.9063,0.4112,-0.0976)}</v>
      </c>
      <c r="BL130" s="3">
        <v>63</v>
      </c>
      <c r="BN130" t="str">
        <f>_xlfn.CONCAT(AD130,D130,AQ130,D130,BD130,D130)</f>
        <v>248,250,249,</v>
      </c>
      <c r="BP130" t="str">
        <f ca="1">_xlfn.CONCAT(AK130,D130,AX130,D130,BK130,D130)</f>
        <v>{XMFLOAT3(0.336216,1.361127,-0.183054),XMFLOAT2(0.84375,0.4375),XMFLOAT3(-0.9063,0.4112,-0.0976)},{XMFLOAT3(0.333065,1.340218,-0.241868),XMFLOAT2(0.84375,0.421875),XMFLOAT3(-0.9063,0.4112,-0.0976)},{XMFLOAT3(0.231316,1.149141,-0.102072),XMFLOAT2(0.78125,0.4375),XMFLOAT3(-0.9063,0.4112,-0.0976)},</v>
      </c>
    </row>
    <row r="131" spans="1:68" x14ac:dyDescent="0.3">
      <c r="A131" t="s">
        <v>4</v>
      </c>
      <c r="B131" t="s">
        <v>119</v>
      </c>
      <c r="C131" s="4">
        <v>0.73885000000000001</v>
      </c>
      <c r="D131" s="4" t="s">
        <v>120</v>
      </c>
      <c r="E131" s="4">
        <v>1.2076070000000001</v>
      </c>
      <c r="F131" s="4" t="s">
        <v>120</v>
      </c>
      <c r="G131" s="4">
        <v>5.8399E-2</v>
      </c>
      <c r="H131" s="4" t="s">
        <v>121</v>
      </c>
      <c r="J131" s="5" t="str">
        <f>_xlfn.CONCAT(B131,C131,D131,E131,F131,G131,H131)</f>
        <v>(0.73885,1.207607,0.058399)</v>
      </c>
      <c r="R131" t="s">
        <v>7</v>
      </c>
      <c r="S131" s="1">
        <v>0.671875</v>
      </c>
      <c r="T131" s="1">
        <v>0.296875</v>
      </c>
      <c r="V131" s="5" t="str">
        <f>_xlfn.CONCAT(B131,S131,D131,T131,H131)</f>
        <v>(0.671875,0.296875)</v>
      </c>
      <c r="X131" t="s">
        <v>8</v>
      </c>
      <c r="Y131" t="s">
        <v>126</v>
      </c>
      <c r="Z131" t="s">
        <v>120</v>
      </c>
      <c r="AA131" t="s">
        <v>128</v>
      </c>
      <c r="AB131" t="s">
        <v>122</v>
      </c>
      <c r="AC131" t="s">
        <v>124</v>
      </c>
      <c r="AD131" s="10">
        <f>SUM(AE131, -1)</f>
        <v>250</v>
      </c>
      <c r="AE131" s="6">
        <v>251</v>
      </c>
      <c r="AF131" s="6">
        <v>251</v>
      </c>
      <c r="AG131" s="6">
        <v>34</v>
      </c>
      <c r="AH131" s="6" t="str">
        <f ca="1">INDIRECT("J"&amp;5+AE131)</f>
        <v>(0.333065,1.340218,-0.241868)</v>
      </c>
      <c r="AI131" s="6" t="str">
        <f ca="1">INDIRECT("V"&amp;5+AF131)</f>
        <v>(0.84375,0.421875)</v>
      </c>
      <c r="AJ131" s="6" t="str">
        <f ca="1">INDIRECT("P"&amp;5+AG131)</f>
        <v>(-0.9063,0.4112,-0.0976)</v>
      </c>
      <c r="AK131" s="6" t="str">
        <f ca="1">_xlfn.CONCAT(Y131,AB131,AH131,Z131,AC131,AI131,Z131,AB131,AJ131,AA131)</f>
        <v>{XMFLOAT3(0.333065,1.340218,-0.241868),XMFLOAT2(0.84375,0.421875),XMFLOAT3(-0.9063,0.4112,-0.0976)}</v>
      </c>
      <c r="AL131" t="s">
        <v>126</v>
      </c>
      <c r="AM131" t="s">
        <v>120</v>
      </c>
      <c r="AN131" t="s">
        <v>128</v>
      </c>
      <c r="AO131" t="s">
        <v>122</v>
      </c>
      <c r="AP131" t="s">
        <v>124</v>
      </c>
      <c r="AQ131" s="10">
        <f>SUM(AR131, -1)</f>
        <v>251</v>
      </c>
      <c r="AR131" s="8">
        <v>252</v>
      </c>
      <c r="AS131" s="8">
        <v>252</v>
      </c>
      <c r="AT131" s="8">
        <v>34</v>
      </c>
      <c r="AU131" s="8" t="str">
        <f ca="1">INDIRECT("J"&amp;5+AR131)</f>
        <v>(0.228165,1.128232,-0.160887)</v>
      </c>
      <c r="AV131" s="8" t="str">
        <f ca="1">INDIRECT("V"&amp;5+AS131)</f>
        <v>(0.78125,0.421875)</v>
      </c>
      <c r="AW131" s="8" t="str">
        <f t="shared" ca="1" si="1"/>
        <v>(-0.9063,0.4112,-0.0976)</v>
      </c>
      <c r="AX131" s="8" t="str">
        <f ca="1">_xlfn.CONCAT(AL131,AO131,AU131,AM131,AP131,AV131,AM131,AO131,AW131,AN131)</f>
        <v>{XMFLOAT3(0.228165,1.128232,-0.160887),XMFLOAT2(0.78125,0.421875),XMFLOAT3(-0.9063,0.4112,-0.0976)}</v>
      </c>
      <c r="AY131" t="s">
        <v>126</v>
      </c>
      <c r="AZ131" t="s">
        <v>120</v>
      </c>
      <c r="BA131" t="s">
        <v>128</v>
      </c>
      <c r="BB131" t="s">
        <v>122</v>
      </c>
      <c r="BC131" t="s">
        <v>124</v>
      </c>
      <c r="BD131" s="10">
        <f>SUM(BE131, -1)</f>
        <v>249</v>
      </c>
      <c r="BE131" s="9">
        <v>250</v>
      </c>
      <c r="BF131" s="9">
        <v>250</v>
      </c>
      <c r="BG131" s="9">
        <v>34</v>
      </c>
      <c r="BH131" s="9" t="str">
        <f ca="1">INDIRECT("J"&amp;5+BE131)</f>
        <v>(0.231316,1.149141,-0.102072)</v>
      </c>
      <c r="BI131" s="9" t="str">
        <f ca="1">INDIRECT("V"&amp;5+BF131)</f>
        <v>(0.78125,0.4375)</v>
      </c>
      <c r="BJ131" s="9" t="str">
        <f ca="1">INDIRECT("P"&amp;5+BG131)</f>
        <v>(-0.9063,0.4112,-0.0976)</v>
      </c>
      <c r="BK131" s="9" t="str">
        <f ca="1">_xlfn.CONCAT(AY131,BB131,BH131,AZ131,BC131,BI131,AZ131,BB131,BJ131,BA131)</f>
        <v>{XMFLOAT3(0.231316,1.149141,-0.102072),XMFLOAT2(0.78125,0.4375),XMFLOAT3(-0.9063,0.4112,-0.0976)}</v>
      </c>
      <c r="BL131" s="3"/>
      <c r="BN131" t="str">
        <f>_xlfn.CONCAT(AD131,D131,AQ131,D131,BD131,D131)</f>
        <v>250,251,249,</v>
      </c>
      <c r="BP131" t="str">
        <f ca="1">_xlfn.CONCAT(AK131,D131,AX131,D131,BK131,D131)</f>
        <v>{XMFLOAT3(0.333065,1.340218,-0.241868),XMFLOAT2(0.84375,0.421875),XMFLOAT3(-0.9063,0.4112,-0.0976)},{XMFLOAT3(0.228165,1.128232,-0.160887),XMFLOAT2(0.78125,0.421875),XMFLOAT3(-0.9063,0.4112,-0.0976)},{XMFLOAT3(0.231316,1.149141,-0.102072),XMFLOAT2(0.78125,0.4375),XMFLOAT3(-0.9063,0.4112,-0.0976)},</v>
      </c>
    </row>
    <row r="132" spans="1:68" x14ac:dyDescent="0.3">
      <c r="A132" t="s">
        <v>4</v>
      </c>
      <c r="B132" t="s">
        <v>119</v>
      </c>
      <c r="C132" s="4">
        <v>0.69786599999999999</v>
      </c>
      <c r="D132" s="4" t="s">
        <v>120</v>
      </c>
      <c r="E132" s="4">
        <v>1.136163</v>
      </c>
      <c r="F132" s="4" t="s">
        <v>120</v>
      </c>
      <c r="G132" s="4">
        <v>9.0468999999999994E-2</v>
      </c>
      <c r="H132" s="4" t="s">
        <v>121</v>
      </c>
      <c r="J132" s="5" t="str">
        <f>_xlfn.CONCAT(B132,C132,D132,E132,F132,G132,H132)</f>
        <v>(0.697866,1.136163,0.090469)</v>
      </c>
      <c r="R132" t="s">
        <v>7</v>
      </c>
      <c r="S132" s="1">
        <v>0.65625</v>
      </c>
      <c r="T132" s="1">
        <v>0.3125</v>
      </c>
      <c r="V132" s="5" t="str">
        <f>_xlfn.CONCAT(B132,S132,D132,T132,H132)</f>
        <v>(0.65625,0.3125)</v>
      </c>
      <c r="X132" t="s">
        <v>8</v>
      </c>
      <c r="Y132" t="s">
        <v>126</v>
      </c>
      <c r="Z132" t="s">
        <v>120</v>
      </c>
      <c r="AA132" t="s">
        <v>128</v>
      </c>
      <c r="AB132" t="s">
        <v>122</v>
      </c>
      <c r="AC132" t="s">
        <v>124</v>
      </c>
      <c r="AD132" s="10">
        <f>SUM(AE132, -1)</f>
        <v>252</v>
      </c>
      <c r="AE132" s="6">
        <v>253</v>
      </c>
      <c r="AF132" s="6">
        <v>253</v>
      </c>
      <c r="AG132" s="6">
        <v>35</v>
      </c>
      <c r="AH132" s="6" t="str">
        <f ca="1">INDIRECT("J"&amp;5+AE132)</f>
        <v>(0.389709,1.314519,-0.235767)</v>
      </c>
      <c r="AI132" s="6" t="str">
        <f ca="1">INDIRECT("V"&amp;5+AF132)</f>
        <v>(0.84375,0.4375)</v>
      </c>
      <c r="AJ132" s="6" t="str">
        <f ca="1">INDIRECT("P"&amp;5+AG132)</f>
        <v>(0.9063,-0.4112,0.0976)</v>
      </c>
      <c r="AK132" s="6" t="str">
        <f ca="1">_xlfn.CONCAT(Y132,AB132,AH132,Z132,AC132,AI132,Z132,AB132,AJ132,AA132)</f>
        <v>{XMFLOAT3(0.389709,1.314519,-0.235767),XMFLOAT2(0.84375,0.4375),XMFLOAT3(0.9063,-0.4112,0.0976)}</v>
      </c>
      <c r="AL132" t="s">
        <v>126</v>
      </c>
      <c r="AM132" t="s">
        <v>120</v>
      </c>
      <c r="AN132" t="s">
        <v>128</v>
      </c>
      <c r="AO132" t="s">
        <v>122</v>
      </c>
      <c r="AP132" t="s">
        <v>124</v>
      </c>
      <c r="AQ132" s="10">
        <f>SUM(AR132, -1)</f>
        <v>254</v>
      </c>
      <c r="AR132" s="8">
        <v>255</v>
      </c>
      <c r="AS132" s="8">
        <v>255</v>
      </c>
      <c r="AT132" s="8">
        <v>35</v>
      </c>
      <c r="AU132" s="8" t="str">
        <f ca="1">INDIRECT("J"&amp;5+AR132)</f>
        <v>(0.39286,1.335427,-0.176953)</v>
      </c>
      <c r="AV132" s="8" t="str">
        <f ca="1">INDIRECT("V"&amp;5+AS132)</f>
        <v>(0.84375,0.453125)</v>
      </c>
      <c r="AW132" s="8" t="str">
        <f t="shared" ca="1" si="1"/>
        <v>(0.9063,-0.4112,0.0976)</v>
      </c>
      <c r="AX132" s="8" t="str">
        <f ca="1">_xlfn.CONCAT(AL132,AO132,AU132,AM132,AP132,AV132,AM132,AO132,AW132,AN132)</f>
        <v>{XMFLOAT3(0.39286,1.335427,-0.176953),XMFLOAT2(0.84375,0.453125),XMFLOAT3(0.9063,-0.4112,0.0976)}</v>
      </c>
      <c r="AY132" t="s">
        <v>126</v>
      </c>
      <c r="AZ132" t="s">
        <v>120</v>
      </c>
      <c r="BA132" t="s">
        <v>128</v>
      </c>
      <c r="BB132" t="s">
        <v>122</v>
      </c>
      <c r="BC132" t="s">
        <v>124</v>
      </c>
      <c r="BD132" s="10">
        <f>SUM(BE132, -1)</f>
        <v>253</v>
      </c>
      <c r="BE132" s="9">
        <v>254</v>
      </c>
      <c r="BF132" s="9">
        <v>254</v>
      </c>
      <c r="BG132" s="9">
        <v>35</v>
      </c>
      <c r="BH132" s="9" t="str">
        <f ca="1">INDIRECT("J"&amp;5+BE132)</f>
        <v>(0.284809,1.102533,-0.154785)</v>
      </c>
      <c r="BI132" s="9" t="str">
        <f ca="1">INDIRECT("V"&amp;5+BF132)</f>
        <v>(0.78125,0.4375)</v>
      </c>
      <c r="BJ132" s="9" t="str">
        <f ca="1">INDIRECT("P"&amp;5+BG132)</f>
        <v>(0.9063,-0.4112,0.0976)</v>
      </c>
      <c r="BK132" s="9" t="str">
        <f ca="1">_xlfn.CONCAT(AY132,BB132,BH132,AZ132,BC132,BI132,AZ132,BB132,BJ132,BA132)</f>
        <v>{XMFLOAT3(0.284809,1.102533,-0.154785),XMFLOAT2(0.78125,0.4375),XMFLOAT3(0.9063,-0.4112,0.0976)}</v>
      </c>
      <c r="BL132" s="3">
        <v>64</v>
      </c>
      <c r="BN132" t="str">
        <f>_xlfn.CONCAT(AD132,D132,AQ132,D132,BD132,D132)</f>
        <v>252,254,253,</v>
      </c>
      <c r="BP132" t="str">
        <f ca="1">_xlfn.CONCAT(AK132,D132,AX132,D132,BK132,D132)</f>
        <v>{XMFLOAT3(0.389709,1.314519,-0.235767),XMFLOAT2(0.84375,0.4375),XMFLOAT3(0.9063,-0.4112,0.0976)},{XMFLOAT3(0.39286,1.335427,-0.176953),XMFLOAT2(0.84375,0.453125),XMFLOAT3(0.9063,-0.4112,0.0976)},{XMFLOAT3(0.284809,1.102533,-0.154785),XMFLOAT2(0.78125,0.4375),XMFLOAT3(0.9063,-0.4112,0.0976)},</v>
      </c>
    </row>
    <row r="133" spans="1:68" x14ac:dyDescent="0.3">
      <c r="A133" t="s">
        <v>4</v>
      </c>
      <c r="B133" t="s">
        <v>119</v>
      </c>
      <c r="C133" s="4">
        <v>0.74924900000000005</v>
      </c>
      <c r="D133" s="4" t="s">
        <v>120</v>
      </c>
      <c r="E133" s="4">
        <v>1.146015</v>
      </c>
      <c r="F133" s="4" t="s">
        <v>120</v>
      </c>
      <c r="G133" s="4">
        <v>5.6279000000000003E-2</v>
      </c>
      <c r="H133" s="4" t="s">
        <v>121</v>
      </c>
      <c r="J133" s="5" t="str">
        <f>_xlfn.CONCAT(B133,C133,D133,E133,F133,G133,H133)</f>
        <v>(0.749249,1.146015,0.056279)</v>
      </c>
      <c r="R133" t="s">
        <v>7</v>
      </c>
      <c r="S133" s="1">
        <v>0.671875</v>
      </c>
      <c r="T133" s="1">
        <v>0.3125</v>
      </c>
      <c r="V133" s="5" t="str">
        <f>_xlfn.CONCAT(B133,S133,D133,T133,H133)</f>
        <v>(0.671875,0.3125)</v>
      </c>
      <c r="X133" t="s">
        <v>8</v>
      </c>
      <c r="Y133" t="s">
        <v>126</v>
      </c>
      <c r="Z133" t="s">
        <v>120</v>
      </c>
      <c r="AA133" t="s">
        <v>128</v>
      </c>
      <c r="AB133" t="s">
        <v>122</v>
      </c>
      <c r="AC133" t="s">
        <v>124</v>
      </c>
      <c r="AD133" s="10">
        <f>SUM(AE133, -1)</f>
        <v>254</v>
      </c>
      <c r="AE133" s="6">
        <v>255</v>
      </c>
      <c r="AF133" s="6">
        <v>255</v>
      </c>
      <c r="AG133" s="6">
        <v>35</v>
      </c>
      <c r="AH133" s="6" t="str">
        <f ca="1">INDIRECT("J"&amp;5+AE133)</f>
        <v>(0.39286,1.335427,-0.176953)</v>
      </c>
      <c r="AI133" s="6" t="str">
        <f ca="1">INDIRECT("V"&amp;5+AF133)</f>
        <v>(0.84375,0.453125)</v>
      </c>
      <c r="AJ133" s="6" t="str">
        <f ca="1">INDIRECT("P"&amp;5+AG133)</f>
        <v>(0.9063,-0.4112,0.0976)</v>
      </c>
      <c r="AK133" s="6" t="str">
        <f ca="1">_xlfn.CONCAT(Y133,AB133,AH133,Z133,AC133,AI133,Z133,AB133,AJ133,AA133)</f>
        <v>{XMFLOAT3(0.39286,1.335427,-0.176953),XMFLOAT2(0.84375,0.453125),XMFLOAT3(0.9063,-0.4112,0.0976)}</v>
      </c>
      <c r="AL133" t="s">
        <v>126</v>
      </c>
      <c r="AM133" t="s">
        <v>120</v>
      </c>
      <c r="AN133" t="s">
        <v>128</v>
      </c>
      <c r="AO133" t="s">
        <v>122</v>
      </c>
      <c r="AP133" t="s">
        <v>124</v>
      </c>
      <c r="AQ133" s="10">
        <f>SUM(AR133, -1)</f>
        <v>255</v>
      </c>
      <c r="AR133" s="8">
        <v>256</v>
      </c>
      <c r="AS133" s="8">
        <v>256</v>
      </c>
      <c r="AT133" s="8">
        <v>35</v>
      </c>
      <c r="AU133" s="8" t="str">
        <f ca="1">INDIRECT("J"&amp;5+AR133)</f>
        <v>(0.287961,1.123441,-0.095971)</v>
      </c>
      <c r="AV133" s="8" t="str">
        <f ca="1">INDIRECT("V"&amp;5+AS133)</f>
        <v>(0.78125,0.453125)</v>
      </c>
      <c r="AW133" s="8" t="str">
        <f t="shared" ca="1" si="1"/>
        <v>(0.9063,-0.4112,0.0976)</v>
      </c>
      <c r="AX133" s="8" t="str">
        <f ca="1">_xlfn.CONCAT(AL133,AO133,AU133,AM133,AP133,AV133,AM133,AO133,AW133,AN133)</f>
        <v>{XMFLOAT3(0.287961,1.123441,-0.095971),XMFLOAT2(0.78125,0.453125),XMFLOAT3(0.9063,-0.4112,0.0976)}</v>
      </c>
      <c r="AY133" t="s">
        <v>126</v>
      </c>
      <c r="AZ133" t="s">
        <v>120</v>
      </c>
      <c r="BA133" t="s">
        <v>128</v>
      </c>
      <c r="BB133" t="s">
        <v>122</v>
      </c>
      <c r="BC133" t="s">
        <v>124</v>
      </c>
      <c r="BD133" s="10">
        <f>SUM(BE133, -1)</f>
        <v>253</v>
      </c>
      <c r="BE133" s="9">
        <v>254</v>
      </c>
      <c r="BF133" s="9">
        <v>254</v>
      </c>
      <c r="BG133" s="9">
        <v>35</v>
      </c>
      <c r="BH133" s="9" t="str">
        <f ca="1">INDIRECT("J"&amp;5+BE133)</f>
        <v>(0.284809,1.102533,-0.154785)</v>
      </c>
      <c r="BI133" s="9" t="str">
        <f ca="1">INDIRECT("V"&amp;5+BF133)</f>
        <v>(0.78125,0.4375)</v>
      </c>
      <c r="BJ133" s="9" t="str">
        <f ca="1">INDIRECT("P"&amp;5+BG133)</f>
        <v>(0.9063,-0.4112,0.0976)</v>
      </c>
      <c r="BK133" s="9" t="str">
        <f ca="1">_xlfn.CONCAT(AY133,BB133,BH133,AZ133,BC133,BI133,AZ133,BB133,BJ133,BA133)</f>
        <v>{XMFLOAT3(0.284809,1.102533,-0.154785),XMFLOAT2(0.78125,0.4375),XMFLOAT3(0.9063,-0.4112,0.0976)}</v>
      </c>
      <c r="BL133" s="3"/>
      <c r="BN133" t="str">
        <f>_xlfn.CONCAT(AD133,D133,AQ133,D133,BD133,D133)</f>
        <v>254,255,253,</v>
      </c>
      <c r="BP133" t="str">
        <f ca="1">_xlfn.CONCAT(AK133,D133,AX133,D133,BK133,D133)</f>
        <v>{XMFLOAT3(0.39286,1.335427,-0.176953),XMFLOAT2(0.84375,0.453125),XMFLOAT3(0.9063,-0.4112,0.0976)},{XMFLOAT3(0.287961,1.123441,-0.095971),XMFLOAT2(0.78125,0.453125),XMFLOAT3(0.9063,-0.4112,0.0976)},{XMFLOAT3(0.284809,1.102533,-0.154785),XMFLOAT2(0.78125,0.4375),XMFLOAT3(0.9063,-0.4112,0.0976)},</v>
      </c>
    </row>
    <row r="134" spans="1:68" x14ac:dyDescent="0.3">
      <c r="A134" t="s">
        <v>4</v>
      </c>
      <c r="B134" t="s">
        <v>119</v>
      </c>
      <c r="C134" s="4">
        <v>0.68746700000000005</v>
      </c>
      <c r="D134" s="4" t="s">
        <v>120</v>
      </c>
      <c r="E134" s="4">
        <v>1.1977549999999999</v>
      </c>
      <c r="F134" s="4" t="s">
        <v>120</v>
      </c>
      <c r="G134" s="4">
        <v>9.2589000000000005E-2</v>
      </c>
      <c r="H134" s="4" t="s">
        <v>121</v>
      </c>
      <c r="J134" s="5" t="str">
        <f>_xlfn.CONCAT(B134,C134,D134,E134,F134,G134,H134)</f>
        <v>(0.687467,1.197755,0.092589)</v>
      </c>
      <c r="R134" t="s">
        <v>7</v>
      </c>
      <c r="S134" s="1">
        <v>0.84375</v>
      </c>
      <c r="T134" s="1">
        <v>0.375</v>
      </c>
      <c r="V134" s="5" t="str">
        <f>_xlfn.CONCAT(B134,S134,D134,T134,H134)</f>
        <v>(0.84375,0.375)</v>
      </c>
      <c r="X134" t="s">
        <v>8</v>
      </c>
      <c r="Y134" t="s">
        <v>126</v>
      </c>
      <c r="Z134" t="s">
        <v>120</v>
      </c>
      <c r="AA134" t="s">
        <v>128</v>
      </c>
      <c r="AB134" t="s">
        <v>122</v>
      </c>
      <c r="AC134" t="s">
        <v>124</v>
      </c>
      <c r="AD134" s="10">
        <f>SUM(AE134, -1)</f>
        <v>256</v>
      </c>
      <c r="AE134" s="6">
        <v>257</v>
      </c>
      <c r="AF134" s="6">
        <v>257</v>
      </c>
      <c r="AG134" s="6">
        <v>11</v>
      </c>
      <c r="AH134" s="6" t="str">
        <f ca="1">INDIRECT("J"&amp;5+AE134)</f>
        <v>(0.333065,1.340218,-0.241868)</v>
      </c>
      <c r="AI134" s="6" t="str">
        <f ca="1">INDIRECT("V"&amp;5+AF134)</f>
        <v>(0.78125,0.40625)</v>
      </c>
      <c r="AJ134" s="6" t="str">
        <f ca="1">INDIRECT("P"&amp;5+AG134)</f>
        <v>(-0.0504,-0.3345,-0.941)</v>
      </c>
      <c r="AK134" s="6" t="str">
        <f ca="1">_xlfn.CONCAT(Y134,AB134,AH134,Z134,AC134,AI134,Z134,AB134,AJ134,AA134)</f>
        <v>{XMFLOAT3(0.333065,1.340218,-0.241868),XMFLOAT2(0.78125,0.40625),XMFLOAT3(-0.0504,-0.3345,-0.941)}</v>
      </c>
      <c r="AL134" t="s">
        <v>126</v>
      </c>
      <c r="AM134" t="s">
        <v>120</v>
      </c>
      <c r="AN134" t="s">
        <v>128</v>
      </c>
      <c r="AO134" t="s">
        <v>122</v>
      </c>
      <c r="AP134" t="s">
        <v>124</v>
      </c>
      <c r="AQ134" s="10">
        <f>SUM(AR134, -1)</f>
        <v>258</v>
      </c>
      <c r="AR134" s="8">
        <v>259</v>
      </c>
      <c r="AS134" s="8">
        <v>259</v>
      </c>
      <c r="AT134" s="8">
        <v>11</v>
      </c>
      <c r="AU134" s="8" t="str">
        <f ca="1">INDIRECT("J"&amp;5+AR134)</f>
        <v>(0.389709,1.314519,-0.235767)</v>
      </c>
      <c r="AV134" s="8" t="str">
        <f ca="1">INDIRECT("V"&amp;5+AS134)</f>
        <v>(0.78125,0.421875)</v>
      </c>
      <c r="AW134" s="8" t="str">
        <f t="shared" ca="1" si="1"/>
        <v>(-0.0504,-0.3345,-0.941)</v>
      </c>
      <c r="AX134" s="8" t="str">
        <f ca="1">_xlfn.CONCAT(AL134,AO134,AU134,AM134,AP134,AV134,AM134,AO134,AW134,AN134)</f>
        <v>{XMFLOAT3(0.389709,1.314519,-0.235767),XMFLOAT2(0.78125,0.421875),XMFLOAT3(-0.0504,-0.3345,-0.941)}</v>
      </c>
      <c r="AY134" t="s">
        <v>126</v>
      </c>
      <c r="AZ134" t="s">
        <v>120</v>
      </c>
      <c r="BA134" t="s">
        <v>128</v>
      </c>
      <c r="BB134" t="s">
        <v>122</v>
      </c>
      <c r="BC134" t="s">
        <v>124</v>
      </c>
      <c r="BD134" s="10">
        <f>SUM(BE134, -1)</f>
        <v>257</v>
      </c>
      <c r="BE134" s="9">
        <v>258</v>
      </c>
      <c r="BF134" s="9">
        <v>258</v>
      </c>
      <c r="BG134" s="9">
        <v>11</v>
      </c>
      <c r="BH134" s="9" t="str">
        <f ca="1">INDIRECT("J"&amp;5+BE134)</f>
        <v>(0.228165,1.128232,-0.160887)</v>
      </c>
      <c r="BI134" s="9" t="str">
        <f ca="1">INDIRECT("V"&amp;5+BF134)</f>
        <v>(0.84375,0.40625)</v>
      </c>
      <c r="BJ134" s="9" t="str">
        <f ca="1">INDIRECT("P"&amp;5+BG134)</f>
        <v>(-0.0504,-0.3345,-0.941)</v>
      </c>
      <c r="BK134" s="9" t="str">
        <f ca="1">_xlfn.CONCAT(AY134,BB134,BH134,AZ134,BC134,BI134,AZ134,BB134,BJ134,BA134)</f>
        <v>{XMFLOAT3(0.228165,1.128232,-0.160887),XMFLOAT2(0.84375,0.40625),XMFLOAT3(-0.0504,-0.3345,-0.941)}</v>
      </c>
      <c r="BL134" s="3">
        <v>65</v>
      </c>
      <c r="BN134" t="str">
        <f>_xlfn.CONCAT(AD134,D134,AQ134,D134,BD134,D134)</f>
        <v>256,258,257,</v>
      </c>
      <c r="BP134" t="str">
        <f ca="1">_xlfn.CONCAT(AK134,D134,AX134,D134,BK134,D134)</f>
        <v>{XMFLOAT3(0.333065,1.340218,-0.241868),XMFLOAT2(0.78125,0.40625),XMFLOAT3(-0.0504,-0.3345,-0.941)},{XMFLOAT3(0.389709,1.314519,-0.235767),XMFLOAT2(0.78125,0.421875),XMFLOAT3(-0.0504,-0.3345,-0.941)},{XMFLOAT3(0.228165,1.128232,-0.160887),XMFLOAT2(0.84375,0.40625),XMFLOAT3(-0.0504,-0.3345,-0.941)},</v>
      </c>
    </row>
    <row r="135" spans="1:68" x14ac:dyDescent="0.3">
      <c r="A135" t="s">
        <v>4</v>
      </c>
      <c r="B135" t="s">
        <v>119</v>
      </c>
      <c r="C135" s="4">
        <v>0.55135599999999996</v>
      </c>
      <c r="D135" s="4" t="s">
        <v>120</v>
      </c>
      <c r="E135" s="4">
        <v>1.18197</v>
      </c>
      <c r="F135" s="4" t="s">
        <v>120</v>
      </c>
      <c r="G135" s="4">
        <v>-0.11651499999999999</v>
      </c>
      <c r="H135" s="4" t="s">
        <v>121</v>
      </c>
      <c r="J135" s="5" t="str">
        <f>_xlfn.CONCAT(B135,C135,D135,E135,F135,G135,H135)</f>
        <v>(0.551356,1.18197,-0.116515)</v>
      </c>
      <c r="R135" t="s">
        <v>7</v>
      </c>
      <c r="S135" s="1">
        <v>0.78125</v>
      </c>
      <c r="T135" s="1">
        <v>0.375</v>
      </c>
      <c r="V135" s="5" t="str">
        <f>_xlfn.CONCAT(B135,S135,D135,T135,H135)</f>
        <v>(0.78125,0.375)</v>
      </c>
      <c r="X135" t="s">
        <v>8</v>
      </c>
      <c r="Y135" t="s">
        <v>126</v>
      </c>
      <c r="Z135" t="s">
        <v>120</v>
      </c>
      <c r="AA135" t="s">
        <v>128</v>
      </c>
      <c r="AB135" t="s">
        <v>122</v>
      </c>
      <c r="AC135" t="s">
        <v>124</v>
      </c>
      <c r="AD135" s="10">
        <f>SUM(AE135, -1)</f>
        <v>258</v>
      </c>
      <c r="AE135" s="6">
        <v>259</v>
      </c>
      <c r="AF135" s="6">
        <v>259</v>
      </c>
      <c r="AG135" s="6">
        <v>11</v>
      </c>
      <c r="AH135" s="6" t="str">
        <f ca="1">INDIRECT("J"&amp;5+AE135)</f>
        <v>(0.389709,1.314519,-0.235767)</v>
      </c>
      <c r="AI135" s="6" t="str">
        <f ca="1">INDIRECT("V"&amp;5+AF135)</f>
        <v>(0.78125,0.421875)</v>
      </c>
      <c r="AJ135" s="6" t="str">
        <f ca="1">INDIRECT("P"&amp;5+AG135)</f>
        <v>(-0.0504,-0.3345,-0.941)</v>
      </c>
      <c r="AK135" s="6" t="str">
        <f ca="1">_xlfn.CONCAT(Y135,AB135,AH135,Z135,AC135,AI135,Z135,AB135,AJ135,AA135)</f>
        <v>{XMFLOAT3(0.389709,1.314519,-0.235767),XMFLOAT2(0.78125,0.421875),XMFLOAT3(-0.0504,-0.3345,-0.941)}</v>
      </c>
      <c r="AL135" t="s">
        <v>126</v>
      </c>
      <c r="AM135" t="s">
        <v>120</v>
      </c>
      <c r="AN135" t="s">
        <v>128</v>
      </c>
      <c r="AO135" t="s">
        <v>122</v>
      </c>
      <c r="AP135" t="s">
        <v>124</v>
      </c>
      <c r="AQ135" s="10">
        <f>SUM(AR135, -1)</f>
        <v>259</v>
      </c>
      <c r="AR135" s="8">
        <v>260</v>
      </c>
      <c r="AS135" s="8">
        <v>260</v>
      </c>
      <c r="AT135" s="8">
        <v>11</v>
      </c>
      <c r="AU135" s="8" t="str">
        <f ca="1">INDIRECT("J"&amp;5+AR135)</f>
        <v>(0.284809,1.102533,-0.154785)</v>
      </c>
      <c r="AV135" s="8" t="str">
        <f ca="1">INDIRECT("V"&amp;5+AS135)</f>
        <v>(0.84375,0.421875)</v>
      </c>
      <c r="AW135" s="8" t="str">
        <f t="shared" ca="1" si="1"/>
        <v>(-0.0504,-0.3345,-0.941)</v>
      </c>
      <c r="AX135" s="8" t="str">
        <f ca="1">_xlfn.CONCAT(AL135,AO135,AU135,AM135,AP135,AV135,AM135,AO135,AW135,AN135)</f>
        <v>{XMFLOAT3(0.284809,1.102533,-0.154785),XMFLOAT2(0.84375,0.421875),XMFLOAT3(-0.0504,-0.3345,-0.941)}</v>
      </c>
      <c r="AY135" t="s">
        <v>126</v>
      </c>
      <c r="AZ135" t="s">
        <v>120</v>
      </c>
      <c r="BA135" t="s">
        <v>128</v>
      </c>
      <c r="BB135" t="s">
        <v>122</v>
      </c>
      <c r="BC135" t="s">
        <v>124</v>
      </c>
      <c r="BD135" s="10">
        <f>SUM(BE135, -1)</f>
        <v>257</v>
      </c>
      <c r="BE135" s="9">
        <v>258</v>
      </c>
      <c r="BF135" s="9">
        <v>258</v>
      </c>
      <c r="BG135" s="9">
        <v>11</v>
      </c>
      <c r="BH135" s="9" t="str">
        <f ca="1">INDIRECT("J"&amp;5+BE135)</f>
        <v>(0.228165,1.128232,-0.160887)</v>
      </c>
      <c r="BI135" s="9" t="str">
        <f ca="1">INDIRECT("V"&amp;5+BF135)</f>
        <v>(0.84375,0.40625)</v>
      </c>
      <c r="BJ135" s="9" t="str">
        <f ca="1">INDIRECT("P"&amp;5+BG135)</f>
        <v>(-0.0504,-0.3345,-0.941)</v>
      </c>
      <c r="BK135" s="9" t="str">
        <f ca="1">_xlfn.CONCAT(AY135,BB135,BH135,AZ135,BC135,BI135,AZ135,BB135,BJ135,BA135)</f>
        <v>{XMFLOAT3(0.228165,1.128232,-0.160887),XMFLOAT2(0.84375,0.40625),XMFLOAT3(-0.0504,-0.3345,-0.941)}</v>
      </c>
      <c r="BL135" s="3"/>
      <c r="BN135" t="str">
        <f>_xlfn.CONCAT(AD135,D135,AQ135,D135,BD135,D135)</f>
        <v>258,259,257,</v>
      </c>
      <c r="BP135" t="str">
        <f ca="1">_xlfn.CONCAT(AK135,D135,AX135,D135,BK135,D135)</f>
        <v>{XMFLOAT3(0.389709,1.314519,-0.235767),XMFLOAT2(0.78125,0.421875),XMFLOAT3(-0.0504,-0.3345,-0.941)},{XMFLOAT3(0.284809,1.102533,-0.154785),XMFLOAT2(0.84375,0.421875),XMFLOAT3(-0.0504,-0.3345,-0.941)},{XMFLOAT3(0.228165,1.128232,-0.160887),XMFLOAT2(0.84375,0.40625),XMFLOAT3(-0.0504,-0.3345,-0.941)},</v>
      </c>
    </row>
    <row r="136" spans="1:68" x14ac:dyDescent="0.3">
      <c r="A136" t="s">
        <v>4</v>
      </c>
      <c r="B136" t="s">
        <v>119</v>
      </c>
      <c r="C136" s="4">
        <v>0.73885000000000001</v>
      </c>
      <c r="D136" s="4" t="s">
        <v>120</v>
      </c>
      <c r="E136" s="4">
        <v>1.2076070000000001</v>
      </c>
      <c r="F136" s="4" t="s">
        <v>120</v>
      </c>
      <c r="G136" s="4">
        <v>5.8399E-2</v>
      </c>
      <c r="H136" s="4" t="s">
        <v>121</v>
      </c>
      <c r="J136" s="5" t="str">
        <f>_xlfn.CONCAT(B136,C136,D136,E136,F136,G136,H136)</f>
        <v>(0.73885,1.207607,0.058399)</v>
      </c>
      <c r="R136" t="s">
        <v>7</v>
      </c>
      <c r="S136" s="1">
        <v>0.84375</v>
      </c>
      <c r="T136" s="1">
        <v>0.359375</v>
      </c>
      <c r="V136" s="5" t="str">
        <f>_xlfn.CONCAT(B136,S136,D136,T136,H136)</f>
        <v>(0.84375,0.359375)</v>
      </c>
      <c r="X136" t="s">
        <v>8</v>
      </c>
      <c r="Y136" t="s">
        <v>126</v>
      </c>
      <c r="Z136" t="s">
        <v>120</v>
      </c>
      <c r="AA136" t="s">
        <v>128</v>
      </c>
      <c r="AB136" t="s">
        <v>122</v>
      </c>
      <c r="AC136" t="s">
        <v>124</v>
      </c>
      <c r="AD136" s="10">
        <f>SUM(AE136, -1)</f>
        <v>260</v>
      </c>
      <c r="AE136" s="6">
        <v>261</v>
      </c>
      <c r="AF136" s="6">
        <v>261</v>
      </c>
      <c r="AG136" s="6">
        <v>12</v>
      </c>
      <c r="AH136" s="6" t="str">
        <f ca="1">INDIRECT("J"&amp;5+AE136)</f>
        <v>(0.231316,1.149141,-0.102072)</v>
      </c>
      <c r="AI136" s="6" t="str">
        <f ca="1">INDIRECT("V"&amp;5+AF136)</f>
        <v>(0.78125,0.390625)</v>
      </c>
      <c r="AJ136" s="6" t="str">
        <f ca="1">INDIRECT("P"&amp;5+AG136)</f>
        <v>(0.0504,0.3345,0.941)</v>
      </c>
      <c r="AK136" s="6" t="str">
        <f ca="1">_xlfn.CONCAT(Y136,AB136,AH136,Z136,AC136,AI136,Z136,AB136,AJ136,AA136)</f>
        <v>{XMFLOAT3(0.231316,1.149141,-0.102072),XMFLOAT2(0.78125,0.390625),XMFLOAT3(0.0504,0.3345,0.941)}</v>
      </c>
      <c r="AL136" t="s">
        <v>126</v>
      </c>
      <c r="AM136" t="s">
        <v>120</v>
      </c>
      <c r="AN136" t="s">
        <v>128</v>
      </c>
      <c r="AO136" t="s">
        <v>122</v>
      </c>
      <c r="AP136" t="s">
        <v>124</v>
      </c>
      <c r="AQ136" s="10">
        <f>SUM(AR136, -1)</f>
        <v>262</v>
      </c>
      <c r="AR136" s="8">
        <v>263</v>
      </c>
      <c r="AS136" s="8">
        <v>263</v>
      </c>
      <c r="AT136" s="8">
        <v>12</v>
      </c>
      <c r="AU136" s="8" t="str">
        <f ca="1">INDIRECT("J"&amp;5+AR136)</f>
        <v>(0.287961,1.123441,-0.095971)</v>
      </c>
      <c r="AV136" s="8" t="str">
        <f ca="1">INDIRECT("V"&amp;5+AS136)</f>
        <v>(0.78125,0.40625)</v>
      </c>
      <c r="AW136" s="8" t="str">
        <f t="shared" ref="AW136:AW199" ca="1" si="2">INDIRECT("P"&amp;5+AT136)</f>
        <v>(0.0504,0.3345,0.941)</v>
      </c>
      <c r="AX136" s="8" t="str">
        <f ca="1">_xlfn.CONCAT(AL136,AO136,AU136,AM136,AP136,AV136,AM136,AO136,AW136,AN136)</f>
        <v>{XMFLOAT3(0.287961,1.123441,-0.095971),XMFLOAT2(0.78125,0.40625),XMFLOAT3(0.0504,0.3345,0.941)}</v>
      </c>
      <c r="AY136" t="s">
        <v>126</v>
      </c>
      <c r="AZ136" t="s">
        <v>120</v>
      </c>
      <c r="BA136" t="s">
        <v>128</v>
      </c>
      <c r="BB136" t="s">
        <v>122</v>
      </c>
      <c r="BC136" t="s">
        <v>124</v>
      </c>
      <c r="BD136" s="10">
        <f>SUM(BE136, -1)</f>
        <v>261</v>
      </c>
      <c r="BE136" s="9">
        <v>262</v>
      </c>
      <c r="BF136" s="9">
        <v>262</v>
      </c>
      <c r="BG136" s="9">
        <v>12</v>
      </c>
      <c r="BH136" s="9" t="str">
        <f ca="1">INDIRECT("J"&amp;5+BE136)</f>
        <v>(0.336216,1.361127,-0.183054)</v>
      </c>
      <c r="BI136" s="9" t="str">
        <f ca="1">INDIRECT("V"&amp;5+BF136)</f>
        <v>(0.84375,0.390625)</v>
      </c>
      <c r="BJ136" s="9" t="str">
        <f ca="1">INDIRECT("P"&amp;5+BG136)</f>
        <v>(0.0504,0.3345,0.941)</v>
      </c>
      <c r="BK136" s="9" t="str">
        <f ca="1">_xlfn.CONCAT(AY136,BB136,BH136,AZ136,BC136,BI136,AZ136,BB136,BJ136,BA136)</f>
        <v>{XMFLOAT3(0.336216,1.361127,-0.183054),XMFLOAT2(0.84375,0.390625),XMFLOAT3(0.0504,0.3345,0.941)}</v>
      </c>
      <c r="BL136" s="3">
        <v>66</v>
      </c>
      <c r="BN136" t="str">
        <f>_xlfn.CONCAT(AD136,D136,AQ136,D136,BD136,D136)</f>
        <v>260,262,261,</v>
      </c>
      <c r="BP136" t="str">
        <f ca="1">_xlfn.CONCAT(AK136,D136,AX136,D136,BK136,D136)</f>
        <v>{XMFLOAT3(0.231316,1.149141,-0.102072),XMFLOAT2(0.78125,0.390625),XMFLOAT3(0.0504,0.3345,0.941)},{XMFLOAT3(0.287961,1.123441,-0.095971),XMFLOAT2(0.78125,0.40625),XMFLOAT3(0.0504,0.3345,0.941)},{XMFLOAT3(0.336216,1.361127,-0.183054),XMFLOAT2(0.84375,0.390625),XMFLOAT3(0.0504,0.3345,0.941)},</v>
      </c>
    </row>
    <row r="137" spans="1:68" x14ac:dyDescent="0.3">
      <c r="A137" t="s">
        <v>4</v>
      </c>
      <c r="B137" t="s">
        <v>119</v>
      </c>
      <c r="C137" s="4">
        <v>0.60273900000000002</v>
      </c>
      <c r="D137" s="4" t="s">
        <v>120</v>
      </c>
      <c r="E137" s="4">
        <v>1.1918219999999999</v>
      </c>
      <c r="F137" s="4" t="s">
        <v>120</v>
      </c>
      <c r="G137" s="4">
        <v>-0.15070600000000001</v>
      </c>
      <c r="H137" s="4" t="s">
        <v>121</v>
      </c>
      <c r="J137" s="5" t="str">
        <f>_xlfn.CONCAT(B137,C137,D137,E137,F137,G137,H137)</f>
        <v>(0.602739,1.191822,-0.150706)</v>
      </c>
      <c r="R137" t="s">
        <v>7</v>
      </c>
      <c r="S137" s="1">
        <v>0.78125</v>
      </c>
      <c r="T137" s="1">
        <v>0.359375</v>
      </c>
      <c r="V137" s="5" t="str">
        <f>_xlfn.CONCAT(B137,S137,D137,T137,H137)</f>
        <v>(0.78125,0.359375)</v>
      </c>
      <c r="X137" t="s">
        <v>8</v>
      </c>
      <c r="Y137" t="s">
        <v>126</v>
      </c>
      <c r="Z137" t="s">
        <v>120</v>
      </c>
      <c r="AA137" t="s">
        <v>128</v>
      </c>
      <c r="AB137" t="s">
        <v>122</v>
      </c>
      <c r="AC137" t="s">
        <v>124</v>
      </c>
      <c r="AD137" s="10">
        <f>SUM(AE137, -1)</f>
        <v>262</v>
      </c>
      <c r="AE137" s="6">
        <v>263</v>
      </c>
      <c r="AF137" s="6">
        <v>263</v>
      </c>
      <c r="AG137" s="6">
        <v>12</v>
      </c>
      <c r="AH137" s="6" t="str">
        <f ca="1">INDIRECT("J"&amp;5+AE137)</f>
        <v>(0.287961,1.123441,-0.095971)</v>
      </c>
      <c r="AI137" s="6" t="str">
        <f ca="1">INDIRECT("V"&amp;5+AF137)</f>
        <v>(0.78125,0.40625)</v>
      </c>
      <c r="AJ137" s="6" t="str">
        <f ca="1">INDIRECT("P"&amp;5+AG137)</f>
        <v>(0.0504,0.3345,0.941)</v>
      </c>
      <c r="AK137" s="6" t="str">
        <f ca="1">_xlfn.CONCAT(Y137,AB137,AH137,Z137,AC137,AI137,Z137,AB137,AJ137,AA137)</f>
        <v>{XMFLOAT3(0.287961,1.123441,-0.095971),XMFLOAT2(0.78125,0.40625),XMFLOAT3(0.0504,0.3345,0.941)}</v>
      </c>
      <c r="AL137" t="s">
        <v>126</v>
      </c>
      <c r="AM137" t="s">
        <v>120</v>
      </c>
      <c r="AN137" t="s">
        <v>128</v>
      </c>
      <c r="AO137" t="s">
        <v>122</v>
      </c>
      <c r="AP137" t="s">
        <v>124</v>
      </c>
      <c r="AQ137" s="10">
        <f>SUM(AR137, -1)</f>
        <v>263</v>
      </c>
      <c r="AR137" s="8">
        <v>264</v>
      </c>
      <c r="AS137" s="8">
        <v>264</v>
      </c>
      <c r="AT137" s="8">
        <v>12</v>
      </c>
      <c r="AU137" s="8" t="str">
        <f ca="1">INDIRECT("J"&amp;5+AR137)</f>
        <v>(0.39286,1.335427,-0.176953)</v>
      </c>
      <c r="AV137" s="8" t="str">
        <f ca="1">INDIRECT("V"&amp;5+AS137)</f>
        <v>(0.84375,0.40625)</v>
      </c>
      <c r="AW137" s="8" t="str">
        <f t="shared" ca="1" si="2"/>
        <v>(0.0504,0.3345,0.941)</v>
      </c>
      <c r="AX137" s="8" t="str">
        <f ca="1">_xlfn.CONCAT(AL137,AO137,AU137,AM137,AP137,AV137,AM137,AO137,AW137,AN137)</f>
        <v>{XMFLOAT3(0.39286,1.335427,-0.176953),XMFLOAT2(0.84375,0.40625),XMFLOAT3(0.0504,0.3345,0.941)}</v>
      </c>
      <c r="AY137" t="s">
        <v>126</v>
      </c>
      <c r="AZ137" t="s">
        <v>120</v>
      </c>
      <c r="BA137" t="s">
        <v>128</v>
      </c>
      <c r="BB137" t="s">
        <v>122</v>
      </c>
      <c r="BC137" t="s">
        <v>124</v>
      </c>
      <c r="BD137" s="10">
        <f>SUM(BE137, -1)</f>
        <v>261</v>
      </c>
      <c r="BE137" s="9">
        <v>262</v>
      </c>
      <c r="BF137" s="9">
        <v>262</v>
      </c>
      <c r="BG137" s="9">
        <v>12</v>
      </c>
      <c r="BH137" s="9" t="str">
        <f ca="1">INDIRECT("J"&amp;5+BE137)</f>
        <v>(0.336216,1.361127,-0.183054)</v>
      </c>
      <c r="BI137" s="9" t="str">
        <f ca="1">INDIRECT("V"&amp;5+BF137)</f>
        <v>(0.84375,0.390625)</v>
      </c>
      <c r="BJ137" s="9" t="str">
        <f ca="1">INDIRECT("P"&amp;5+BG137)</f>
        <v>(0.0504,0.3345,0.941)</v>
      </c>
      <c r="BK137" s="9" t="str">
        <f ca="1">_xlfn.CONCAT(AY137,BB137,BH137,AZ137,BC137,BI137,AZ137,BB137,BJ137,BA137)</f>
        <v>{XMFLOAT3(0.336216,1.361127,-0.183054),XMFLOAT2(0.84375,0.390625),XMFLOAT3(0.0504,0.3345,0.941)}</v>
      </c>
      <c r="BL137" s="3"/>
      <c r="BN137" t="str">
        <f>_xlfn.CONCAT(AD137,D137,AQ137,D137,BD137,D137)</f>
        <v>262,263,261,</v>
      </c>
      <c r="BP137" t="str">
        <f ca="1">_xlfn.CONCAT(AK137,D137,AX137,D137,BK137,D137)</f>
        <v>{XMFLOAT3(0.287961,1.123441,-0.095971),XMFLOAT2(0.78125,0.40625),XMFLOAT3(0.0504,0.3345,0.941)},{XMFLOAT3(0.39286,1.335427,-0.176953),XMFLOAT2(0.84375,0.40625),XMFLOAT3(0.0504,0.3345,0.941)},{XMFLOAT3(0.336216,1.361127,-0.183054),XMFLOAT2(0.84375,0.390625),XMFLOAT3(0.0504,0.3345,0.941)},</v>
      </c>
    </row>
    <row r="138" spans="1:68" x14ac:dyDescent="0.3">
      <c r="A138" t="s">
        <v>4</v>
      </c>
      <c r="B138" t="s">
        <v>119</v>
      </c>
      <c r="C138" s="4">
        <v>0.74924900000000005</v>
      </c>
      <c r="D138" s="4" t="s">
        <v>120</v>
      </c>
      <c r="E138" s="4">
        <v>1.146015</v>
      </c>
      <c r="F138" s="4" t="s">
        <v>120</v>
      </c>
      <c r="G138" s="4">
        <v>5.6279000000000003E-2</v>
      </c>
      <c r="H138" s="4" t="s">
        <v>121</v>
      </c>
      <c r="J138" s="5" t="str">
        <f>_xlfn.CONCAT(B138,C138,D138,E138,F138,G138,H138)</f>
        <v>(0.749249,1.146015,0.056279)</v>
      </c>
      <c r="R138" t="s">
        <v>7</v>
      </c>
      <c r="S138" s="1">
        <v>0.84375</v>
      </c>
      <c r="T138" s="1">
        <v>0.375</v>
      </c>
      <c r="V138" s="5" t="str">
        <f>_xlfn.CONCAT(B138,S138,D138,T138,H138)</f>
        <v>(0.84375,0.375)</v>
      </c>
      <c r="X138" t="s">
        <v>8</v>
      </c>
      <c r="Y138" t="s">
        <v>126</v>
      </c>
      <c r="Z138" t="s">
        <v>120</v>
      </c>
      <c r="AA138" t="s">
        <v>128</v>
      </c>
      <c r="AB138" t="s">
        <v>122</v>
      </c>
      <c r="AC138" t="s">
        <v>124</v>
      </c>
      <c r="AD138" s="10">
        <f>SUM(AE138, -1)</f>
        <v>264</v>
      </c>
      <c r="AE138" s="6">
        <v>265</v>
      </c>
      <c r="AF138" s="6">
        <v>265</v>
      </c>
      <c r="AG138" s="6">
        <v>36</v>
      </c>
      <c r="AH138" s="6" t="str">
        <f ca="1">INDIRECT("J"&amp;5+AE138)</f>
        <v>(0.117727,1.226723,0.085124)</v>
      </c>
      <c r="AI138" s="6" t="str">
        <f ca="1">INDIRECT("V"&amp;5+AF138)</f>
        <v>(0.703125,0.5)</v>
      </c>
      <c r="AJ138" s="6" t="str">
        <f ca="1">INDIRECT("P"&amp;5+AG138)</f>
        <v>(-0.4382,0.1078,0.8924)</v>
      </c>
      <c r="AK138" s="6" t="str">
        <f ca="1">_xlfn.CONCAT(Y138,AB138,AH138,Z138,AC138,AI138,Z138,AB138,AJ138,AA138)</f>
        <v>{XMFLOAT3(0.117727,1.226723,0.085124),XMFLOAT2(0.703125,0.5),XMFLOAT3(-0.4382,0.1078,0.8924)}</v>
      </c>
      <c r="AL138" t="s">
        <v>126</v>
      </c>
      <c r="AM138" t="s">
        <v>120</v>
      </c>
      <c r="AN138" t="s">
        <v>128</v>
      </c>
      <c r="AO138" t="s">
        <v>122</v>
      </c>
      <c r="AP138" t="s">
        <v>124</v>
      </c>
      <c r="AQ138" s="10">
        <f>SUM(AR138, -1)</f>
        <v>266</v>
      </c>
      <c r="AR138" s="8">
        <v>267</v>
      </c>
      <c r="AS138" s="8">
        <v>267</v>
      </c>
      <c r="AT138" s="8">
        <v>36</v>
      </c>
      <c r="AU138" s="8" t="str">
        <f ca="1">INDIRECT("J"&amp;5+AR138)</f>
        <v>(0.122429,1.165166,0.094866)</v>
      </c>
      <c r="AV138" s="8" t="str">
        <f ca="1">INDIRECT("V"&amp;5+AS138)</f>
        <v>(0.703125,0.515625)</v>
      </c>
      <c r="AW138" s="8" t="str">
        <f t="shared" ca="1" si="2"/>
        <v>(-0.4382,0.1078,0.8924)</v>
      </c>
      <c r="AX138" s="8" t="str">
        <f ca="1">_xlfn.CONCAT(AL138,AO138,AU138,AM138,AP138,AV138,AM138,AO138,AW138,AN138)</f>
        <v>{XMFLOAT3(0.122429,1.165166,0.094866),XMFLOAT2(0.703125,0.515625),XMFLOAT3(-0.4382,0.1078,0.8924)}</v>
      </c>
      <c r="AY138" t="s">
        <v>126</v>
      </c>
      <c r="AZ138" t="s">
        <v>120</v>
      </c>
      <c r="BA138" t="s">
        <v>128</v>
      </c>
      <c r="BB138" t="s">
        <v>122</v>
      </c>
      <c r="BC138" t="s">
        <v>124</v>
      </c>
      <c r="BD138" s="10">
        <f>SUM(BE138, -1)</f>
        <v>265</v>
      </c>
      <c r="BE138" s="9">
        <v>266</v>
      </c>
      <c r="BF138" s="9">
        <v>266</v>
      </c>
      <c r="BG138" s="9">
        <v>36</v>
      </c>
      <c r="BH138" s="9" t="str">
        <f ca="1">INDIRECT("J"&amp;5+BE138)</f>
        <v>(0.173711,1.235188,0.111589)</v>
      </c>
      <c r="BI138" s="9" t="str">
        <f ca="1">INDIRECT("V"&amp;5+BF138)</f>
        <v>(0.71875,0.5)</v>
      </c>
      <c r="BJ138" s="9" t="str">
        <f ca="1">INDIRECT("P"&amp;5+BG138)</f>
        <v>(-0.4382,0.1078,0.8924)</v>
      </c>
      <c r="BK138" s="9" t="str">
        <f ca="1">_xlfn.CONCAT(AY138,BB138,BH138,AZ138,BC138,BI138,AZ138,BB138,BJ138,BA138)</f>
        <v>{XMFLOAT3(0.173711,1.235188,0.111589),XMFLOAT2(0.71875,0.5),XMFLOAT3(-0.4382,0.1078,0.8924)}</v>
      </c>
      <c r="BL138" s="3">
        <v>67</v>
      </c>
      <c r="BN138" t="str">
        <f>_xlfn.CONCAT(AD138,D138,AQ138,D138,BD138,D138)</f>
        <v>264,266,265,</v>
      </c>
      <c r="BP138" t="str">
        <f ca="1">_xlfn.CONCAT(AK138,D138,AX138,D138,BK138,D138)</f>
        <v>{XMFLOAT3(0.117727,1.226723,0.085124),XMFLOAT2(0.703125,0.5),XMFLOAT3(-0.4382,0.1078,0.8924)},{XMFLOAT3(0.122429,1.165166,0.094866),XMFLOAT2(0.703125,0.515625),XMFLOAT3(-0.4382,0.1078,0.8924)},{XMFLOAT3(0.173711,1.235188,0.111589),XMFLOAT2(0.71875,0.5),XMFLOAT3(-0.4382,0.1078,0.8924)},</v>
      </c>
    </row>
    <row r="139" spans="1:68" x14ac:dyDescent="0.3">
      <c r="A139" t="s">
        <v>4</v>
      </c>
      <c r="B139" t="s">
        <v>119</v>
      </c>
      <c r="C139" s="4">
        <v>0.61313799999999996</v>
      </c>
      <c r="D139" s="4" t="s">
        <v>120</v>
      </c>
      <c r="E139" s="4">
        <v>1.1302300000000001</v>
      </c>
      <c r="F139" s="4" t="s">
        <v>120</v>
      </c>
      <c r="G139" s="4">
        <v>-0.15282499999999999</v>
      </c>
      <c r="H139" s="4" t="s">
        <v>121</v>
      </c>
      <c r="J139" s="5" t="str">
        <f>_xlfn.CONCAT(B139,C139,D139,E139,F139,G139,H139)</f>
        <v>(0.613138,1.13023,-0.152825)</v>
      </c>
      <c r="R139" t="s">
        <v>7</v>
      </c>
      <c r="S139" s="1">
        <v>0.78125</v>
      </c>
      <c r="T139" s="1">
        <v>0.375</v>
      </c>
      <c r="V139" s="5" t="str">
        <f>_xlfn.CONCAT(B139,S139,D139,T139,H139)</f>
        <v>(0.78125,0.375)</v>
      </c>
      <c r="X139" t="s">
        <v>8</v>
      </c>
      <c r="Y139" t="s">
        <v>126</v>
      </c>
      <c r="Z139" t="s">
        <v>120</v>
      </c>
      <c r="AA139" t="s">
        <v>128</v>
      </c>
      <c r="AB139" t="s">
        <v>122</v>
      </c>
      <c r="AC139" t="s">
        <v>124</v>
      </c>
      <c r="AD139" s="10">
        <f>SUM(AE139, -1)</f>
        <v>266</v>
      </c>
      <c r="AE139" s="6">
        <v>267</v>
      </c>
      <c r="AF139" s="6">
        <v>267</v>
      </c>
      <c r="AG139" s="6">
        <v>36</v>
      </c>
      <c r="AH139" s="6" t="str">
        <f ca="1">INDIRECT("J"&amp;5+AE139)</f>
        <v>(0.122429,1.165166,0.094866)</v>
      </c>
      <c r="AI139" s="6" t="str">
        <f ca="1">INDIRECT("V"&amp;5+AF139)</f>
        <v>(0.703125,0.515625)</v>
      </c>
      <c r="AJ139" s="6" t="str">
        <f ca="1">INDIRECT("P"&amp;5+AG139)</f>
        <v>(-0.4382,0.1078,0.8924)</v>
      </c>
      <c r="AK139" s="6" t="str">
        <f ca="1">_xlfn.CONCAT(Y139,AB139,AH139,Z139,AC139,AI139,Z139,AB139,AJ139,AA139)</f>
        <v>{XMFLOAT3(0.122429,1.165166,0.094866),XMFLOAT2(0.703125,0.515625),XMFLOAT3(-0.4382,0.1078,0.8924)}</v>
      </c>
      <c r="AL139" t="s">
        <v>126</v>
      </c>
      <c r="AM139" t="s">
        <v>120</v>
      </c>
      <c r="AN139" t="s">
        <v>128</v>
      </c>
      <c r="AO139" t="s">
        <v>122</v>
      </c>
      <c r="AP139" t="s">
        <v>124</v>
      </c>
      <c r="AQ139" s="10">
        <f>SUM(AR139, -1)</f>
        <v>267</v>
      </c>
      <c r="AR139" s="8">
        <v>268</v>
      </c>
      <c r="AS139" s="8">
        <v>268</v>
      </c>
      <c r="AT139" s="8">
        <v>36</v>
      </c>
      <c r="AU139" s="8" t="str">
        <f ca="1">INDIRECT("J"&amp;5+AR139)</f>
        <v>(0.178413,1.173631,0.121331)</v>
      </c>
      <c r="AV139" s="8" t="str">
        <f ca="1">INDIRECT("V"&amp;5+AS139)</f>
        <v>(0.71875,0.515625)</v>
      </c>
      <c r="AW139" s="8" t="str">
        <f t="shared" ca="1" si="2"/>
        <v>(-0.4382,0.1078,0.8924)</v>
      </c>
      <c r="AX139" s="8" t="str">
        <f ca="1">_xlfn.CONCAT(AL139,AO139,AU139,AM139,AP139,AV139,AM139,AO139,AW139,AN139)</f>
        <v>{XMFLOAT3(0.178413,1.173631,0.121331),XMFLOAT2(0.71875,0.515625),XMFLOAT3(-0.4382,0.1078,0.8924)}</v>
      </c>
      <c r="AY139" t="s">
        <v>126</v>
      </c>
      <c r="AZ139" t="s">
        <v>120</v>
      </c>
      <c r="BA139" t="s">
        <v>128</v>
      </c>
      <c r="BB139" t="s">
        <v>122</v>
      </c>
      <c r="BC139" t="s">
        <v>124</v>
      </c>
      <c r="BD139" s="10">
        <f>SUM(BE139, -1)</f>
        <v>265</v>
      </c>
      <c r="BE139" s="9">
        <v>266</v>
      </c>
      <c r="BF139" s="9">
        <v>266</v>
      </c>
      <c r="BG139" s="9">
        <v>36</v>
      </c>
      <c r="BH139" s="9" t="str">
        <f ca="1">INDIRECT("J"&amp;5+BE139)</f>
        <v>(0.173711,1.235188,0.111589)</v>
      </c>
      <c r="BI139" s="9" t="str">
        <f ca="1">INDIRECT("V"&amp;5+BF139)</f>
        <v>(0.71875,0.5)</v>
      </c>
      <c r="BJ139" s="9" t="str">
        <f ca="1">INDIRECT("P"&amp;5+BG139)</f>
        <v>(-0.4382,0.1078,0.8924)</v>
      </c>
      <c r="BK139" s="9" t="str">
        <f ca="1">_xlfn.CONCAT(AY139,BB139,BH139,AZ139,BC139,BI139,AZ139,BB139,BJ139,BA139)</f>
        <v>{XMFLOAT3(0.173711,1.235188,0.111589),XMFLOAT2(0.71875,0.5),XMFLOAT3(-0.4382,0.1078,0.8924)}</v>
      </c>
      <c r="BL139" s="3"/>
      <c r="BN139" t="str">
        <f>_xlfn.CONCAT(AD139,D139,AQ139,D139,BD139,D139)</f>
        <v>266,267,265,</v>
      </c>
      <c r="BP139" t="str">
        <f ca="1">_xlfn.CONCAT(AK139,D139,AX139,D139,BK139,D139)</f>
        <v>{XMFLOAT3(0.122429,1.165166,0.094866),XMFLOAT2(0.703125,0.515625),XMFLOAT3(-0.4382,0.1078,0.8924)},{XMFLOAT3(0.178413,1.173631,0.121331),XMFLOAT2(0.71875,0.515625),XMFLOAT3(-0.4382,0.1078,0.8924)},{XMFLOAT3(0.173711,1.235188,0.111589),XMFLOAT2(0.71875,0.5),XMFLOAT3(-0.4382,0.1078,0.8924)},</v>
      </c>
    </row>
    <row r="140" spans="1:68" x14ac:dyDescent="0.3">
      <c r="A140" t="s">
        <v>4</v>
      </c>
      <c r="B140" t="s">
        <v>119</v>
      </c>
      <c r="C140" s="4">
        <v>0.69786599999999999</v>
      </c>
      <c r="D140" s="4" t="s">
        <v>120</v>
      </c>
      <c r="E140" s="4">
        <v>1.136163</v>
      </c>
      <c r="F140" s="4" t="s">
        <v>120</v>
      </c>
      <c r="G140" s="4">
        <v>9.0468999999999994E-2</v>
      </c>
      <c r="H140" s="4" t="s">
        <v>121</v>
      </c>
      <c r="J140" s="5" t="str">
        <f>_xlfn.CONCAT(B140,C140,D140,E140,F140,G140,H140)</f>
        <v>(0.697866,1.136163,0.090469)</v>
      </c>
      <c r="R140" t="s">
        <v>7</v>
      </c>
      <c r="S140" s="1">
        <v>0.84375</v>
      </c>
      <c r="T140" s="1">
        <v>0.390625</v>
      </c>
      <c r="V140" s="5" t="str">
        <f>_xlfn.CONCAT(B140,S140,D140,T140,H140)</f>
        <v>(0.84375,0.390625)</v>
      </c>
      <c r="X140" t="s">
        <v>8</v>
      </c>
      <c r="Y140" t="s">
        <v>126</v>
      </c>
      <c r="Z140" t="s">
        <v>120</v>
      </c>
      <c r="AA140" t="s">
        <v>128</v>
      </c>
      <c r="AB140" t="s">
        <v>122</v>
      </c>
      <c r="AC140" t="s">
        <v>124</v>
      </c>
      <c r="AD140" s="10">
        <f>SUM(AE140, -1)</f>
        <v>268</v>
      </c>
      <c r="AE140" s="6">
        <v>269</v>
      </c>
      <c r="AF140" s="6">
        <v>269</v>
      </c>
      <c r="AG140" s="6">
        <v>37</v>
      </c>
      <c r="AH140" s="6" t="str">
        <f ca="1">INDIRECT("J"&amp;5+AE140)</f>
        <v>(0.283251,1.208247,-0.111514)</v>
      </c>
      <c r="AI140" s="6" t="str">
        <f ca="1">INDIRECT("V"&amp;5+AF140)</f>
        <v>(0.75,0.6875)</v>
      </c>
      <c r="AJ140" s="6" t="str">
        <f ca="1">INDIRECT("P"&amp;5+AG140)</f>
        <v>(0.4382,-0.1078,-0.8924)</v>
      </c>
      <c r="AK140" s="6" t="str">
        <f ca="1">_xlfn.CONCAT(Y140,AB140,AH140,Z140,AC140,AI140,Z140,AB140,AJ140,AA140)</f>
        <v>{XMFLOAT3(0.283251,1.208247,-0.111514),XMFLOAT2(0.75,0.6875),XMFLOAT3(0.4382,-0.1078,-0.8924)}</v>
      </c>
      <c r="AL140" t="s">
        <v>126</v>
      </c>
      <c r="AM140" t="s">
        <v>120</v>
      </c>
      <c r="AN140" t="s">
        <v>128</v>
      </c>
      <c r="AO140" t="s">
        <v>122</v>
      </c>
      <c r="AP140" t="s">
        <v>124</v>
      </c>
      <c r="AQ140" s="10">
        <f>SUM(AR140, -1)</f>
        <v>270</v>
      </c>
      <c r="AR140" s="8">
        <v>271</v>
      </c>
      <c r="AS140" s="8">
        <v>271</v>
      </c>
      <c r="AT140" s="8">
        <v>37</v>
      </c>
      <c r="AU140" s="8" t="str">
        <f ca="1">INDIRECT("J"&amp;5+AR140)</f>
        <v>(0.287953,1.14669,-0.101773)</v>
      </c>
      <c r="AV140" s="8" t="str">
        <f ca="1">INDIRECT("V"&amp;5+AS140)</f>
        <v>(0.75,0.703125)</v>
      </c>
      <c r="AW140" s="8" t="str">
        <f t="shared" ca="1" si="2"/>
        <v>(0.4382,-0.1078,-0.8924)</v>
      </c>
      <c r="AX140" s="8" t="str">
        <f ca="1">_xlfn.CONCAT(AL140,AO140,AU140,AM140,AP140,AV140,AM140,AO140,AW140,AN140)</f>
        <v>{XMFLOAT3(0.287953,1.14669,-0.101773),XMFLOAT2(0.75,0.703125),XMFLOAT3(0.4382,-0.1078,-0.8924)}</v>
      </c>
      <c r="AY140" t="s">
        <v>126</v>
      </c>
      <c r="AZ140" t="s">
        <v>120</v>
      </c>
      <c r="BA140" t="s">
        <v>128</v>
      </c>
      <c r="BB140" t="s">
        <v>122</v>
      </c>
      <c r="BC140" t="s">
        <v>124</v>
      </c>
      <c r="BD140" s="10">
        <f>SUM(BE140, -1)</f>
        <v>269</v>
      </c>
      <c r="BE140" s="9">
        <v>270</v>
      </c>
      <c r="BF140" s="9">
        <v>270</v>
      </c>
      <c r="BG140" s="9">
        <v>37</v>
      </c>
      <c r="BH140" s="9" t="str">
        <f ca="1">INDIRECT("J"&amp;5+BE140)</f>
        <v>(0.227267,1.199782,-0.137979)</v>
      </c>
      <c r="BI140" s="9" t="str">
        <f ca="1">INDIRECT("V"&amp;5+BF140)</f>
        <v>(0.765625,0.6875)</v>
      </c>
      <c r="BJ140" s="9" t="str">
        <f ca="1">INDIRECT("P"&amp;5+BG140)</f>
        <v>(0.4382,-0.1078,-0.8924)</v>
      </c>
      <c r="BK140" s="9" t="str">
        <f ca="1">_xlfn.CONCAT(AY140,BB140,BH140,AZ140,BC140,BI140,AZ140,BB140,BJ140,BA140)</f>
        <v>{XMFLOAT3(0.227267,1.199782,-0.137979),XMFLOAT2(0.765625,0.6875),XMFLOAT3(0.4382,-0.1078,-0.8924)}</v>
      </c>
      <c r="BL140" s="3">
        <v>68</v>
      </c>
      <c r="BN140" t="str">
        <f>_xlfn.CONCAT(AD140,D140,AQ140,D140,BD140,D140)</f>
        <v>268,270,269,</v>
      </c>
      <c r="BP140" t="str">
        <f ca="1">_xlfn.CONCAT(AK140,D140,AX140,D140,BK140,D140)</f>
        <v>{XMFLOAT3(0.283251,1.208247,-0.111514),XMFLOAT2(0.75,0.6875),XMFLOAT3(0.4382,-0.1078,-0.8924)},{XMFLOAT3(0.287953,1.14669,-0.101773),XMFLOAT2(0.75,0.703125),XMFLOAT3(0.4382,-0.1078,-0.8924)},{XMFLOAT3(0.227267,1.199782,-0.137979),XMFLOAT2(0.765625,0.6875),XMFLOAT3(0.4382,-0.1078,-0.8924)},</v>
      </c>
    </row>
    <row r="141" spans="1:68" x14ac:dyDescent="0.3">
      <c r="A141" t="s">
        <v>4</v>
      </c>
      <c r="B141" t="s">
        <v>119</v>
      </c>
      <c r="C141" s="4">
        <v>0.561755</v>
      </c>
      <c r="D141" s="4" t="s">
        <v>120</v>
      </c>
      <c r="E141" s="4">
        <v>1.1203780000000001</v>
      </c>
      <c r="F141" s="4" t="s">
        <v>120</v>
      </c>
      <c r="G141" s="4">
        <v>-0.118635</v>
      </c>
      <c r="H141" s="4" t="s">
        <v>121</v>
      </c>
      <c r="J141" s="5" t="str">
        <f>_xlfn.CONCAT(B141,C141,D141,E141,F141,G141,H141)</f>
        <v>(0.561755,1.120378,-0.118635)</v>
      </c>
      <c r="R141" t="s">
        <v>7</v>
      </c>
      <c r="S141" s="1">
        <v>0.78125</v>
      </c>
      <c r="T141" s="1">
        <v>0.390625</v>
      </c>
      <c r="V141" s="5" t="str">
        <f>_xlfn.CONCAT(B141,S141,D141,T141,H141)</f>
        <v>(0.78125,0.390625)</v>
      </c>
      <c r="X141" t="s">
        <v>8</v>
      </c>
      <c r="Y141" t="s">
        <v>126</v>
      </c>
      <c r="Z141" t="s">
        <v>120</v>
      </c>
      <c r="AA141" t="s">
        <v>128</v>
      </c>
      <c r="AB141" t="s">
        <v>122</v>
      </c>
      <c r="AC141" t="s">
        <v>124</v>
      </c>
      <c r="AD141" s="10">
        <f>SUM(AE141, -1)</f>
        <v>270</v>
      </c>
      <c r="AE141" s="6">
        <v>271</v>
      </c>
      <c r="AF141" s="6">
        <v>271</v>
      </c>
      <c r="AG141" s="6">
        <v>37</v>
      </c>
      <c r="AH141" s="6" t="str">
        <f ca="1">INDIRECT("J"&amp;5+AE141)</f>
        <v>(0.287953,1.14669,-0.101773)</v>
      </c>
      <c r="AI141" s="6" t="str">
        <f ca="1">INDIRECT("V"&amp;5+AF141)</f>
        <v>(0.75,0.703125)</v>
      </c>
      <c r="AJ141" s="6" t="str">
        <f ca="1">INDIRECT("P"&amp;5+AG141)</f>
        <v>(0.4382,-0.1078,-0.8924)</v>
      </c>
      <c r="AK141" s="6" t="str">
        <f ca="1">_xlfn.CONCAT(Y141,AB141,AH141,Z141,AC141,AI141,Z141,AB141,AJ141,AA141)</f>
        <v>{XMFLOAT3(0.287953,1.14669,-0.101773),XMFLOAT2(0.75,0.703125),XMFLOAT3(0.4382,-0.1078,-0.8924)}</v>
      </c>
      <c r="AL141" t="s">
        <v>126</v>
      </c>
      <c r="AM141" t="s">
        <v>120</v>
      </c>
      <c r="AN141" t="s">
        <v>128</v>
      </c>
      <c r="AO141" t="s">
        <v>122</v>
      </c>
      <c r="AP141" t="s">
        <v>124</v>
      </c>
      <c r="AQ141" s="10">
        <f>SUM(AR141, -1)</f>
        <v>271</v>
      </c>
      <c r="AR141" s="8">
        <v>272</v>
      </c>
      <c r="AS141" s="8">
        <v>272</v>
      </c>
      <c r="AT141" s="8">
        <v>37</v>
      </c>
      <c r="AU141" s="8" t="str">
        <f ca="1">INDIRECT("J"&amp;5+AR141)</f>
        <v>(0.231969,1.138226,-0.128238)</v>
      </c>
      <c r="AV141" s="8" t="str">
        <f ca="1">INDIRECT("V"&amp;5+AS141)</f>
        <v>(0.765625,0.703125)</v>
      </c>
      <c r="AW141" s="8" t="str">
        <f t="shared" ca="1" si="2"/>
        <v>(0.4382,-0.1078,-0.8924)</v>
      </c>
      <c r="AX141" s="8" t="str">
        <f ca="1">_xlfn.CONCAT(AL141,AO141,AU141,AM141,AP141,AV141,AM141,AO141,AW141,AN141)</f>
        <v>{XMFLOAT3(0.231969,1.138226,-0.128238),XMFLOAT2(0.765625,0.703125),XMFLOAT3(0.4382,-0.1078,-0.8924)}</v>
      </c>
      <c r="AY141" t="s">
        <v>126</v>
      </c>
      <c r="AZ141" t="s">
        <v>120</v>
      </c>
      <c r="BA141" t="s">
        <v>128</v>
      </c>
      <c r="BB141" t="s">
        <v>122</v>
      </c>
      <c r="BC141" t="s">
        <v>124</v>
      </c>
      <c r="BD141" s="10">
        <f>SUM(BE141, -1)</f>
        <v>269</v>
      </c>
      <c r="BE141" s="9">
        <v>270</v>
      </c>
      <c r="BF141" s="9">
        <v>270</v>
      </c>
      <c r="BG141" s="9">
        <v>37</v>
      </c>
      <c r="BH141" s="9" t="str">
        <f ca="1">INDIRECT("J"&amp;5+BE141)</f>
        <v>(0.227267,1.199782,-0.137979)</v>
      </c>
      <c r="BI141" s="9" t="str">
        <f ca="1">INDIRECT("V"&amp;5+BF141)</f>
        <v>(0.765625,0.6875)</v>
      </c>
      <c r="BJ141" s="9" t="str">
        <f ca="1">INDIRECT("P"&amp;5+BG141)</f>
        <v>(0.4382,-0.1078,-0.8924)</v>
      </c>
      <c r="BK141" s="9" t="str">
        <f ca="1">_xlfn.CONCAT(AY141,BB141,BH141,AZ141,BC141,BI141,AZ141,BB141,BJ141,BA141)</f>
        <v>{XMFLOAT3(0.227267,1.199782,-0.137979),XMFLOAT2(0.765625,0.6875),XMFLOAT3(0.4382,-0.1078,-0.8924)}</v>
      </c>
      <c r="BL141" s="3"/>
      <c r="BN141" t="str">
        <f>_xlfn.CONCAT(AD141,D141,AQ141,D141,BD141,D141)</f>
        <v>270,271,269,</v>
      </c>
      <c r="BP141" t="str">
        <f ca="1">_xlfn.CONCAT(AK141,D141,AX141,D141,BK141,D141)</f>
        <v>{XMFLOAT3(0.287953,1.14669,-0.101773),XMFLOAT2(0.75,0.703125),XMFLOAT3(0.4382,-0.1078,-0.8924)},{XMFLOAT3(0.231969,1.138226,-0.128238),XMFLOAT2(0.765625,0.703125),XMFLOAT3(0.4382,-0.1078,-0.8924)},{XMFLOAT3(0.227267,1.199782,-0.137979),XMFLOAT2(0.765625,0.6875),XMFLOAT3(0.4382,-0.1078,-0.8924)},</v>
      </c>
    </row>
    <row r="142" spans="1:68" x14ac:dyDescent="0.3">
      <c r="A142" t="s">
        <v>4</v>
      </c>
      <c r="B142" t="s">
        <v>119</v>
      </c>
      <c r="C142" s="4">
        <v>0.73885000000000001</v>
      </c>
      <c r="D142" s="4" t="s">
        <v>120</v>
      </c>
      <c r="E142" s="4">
        <v>1.2076070000000001</v>
      </c>
      <c r="F142" s="4" t="s">
        <v>120</v>
      </c>
      <c r="G142" s="4">
        <v>5.8399E-2</v>
      </c>
      <c r="H142" s="4" t="s">
        <v>121</v>
      </c>
      <c r="J142" s="5" t="str">
        <f>_xlfn.CONCAT(B142,C142,D142,E142,F142,G142,H142)</f>
        <v>(0.73885,1.207607,0.058399)</v>
      </c>
      <c r="R142" t="s">
        <v>7</v>
      </c>
      <c r="S142" s="1">
        <v>0.78125</v>
      </c>
      <c r="T142" s="1">
        <v>0.34375</v>
      </c>
      <c r="V142" s="5" t="str">
        <f>_xlfn.CONCAT(B142,S142,D142,T142,H142)</f>
        <v>(0.78125,0.34375)</v>
      </c>
      <c r="X142" t="s">
        <v>8</v>
      </c>
      <c r="Y142" t="s">
        <v>126</v>
      </c>
      <c r="Z142" t="s">
        <v>120</v>
      </c>
      <c r="AA142" t="s">
        <v>128</v>
      </c>
      <c r="AB142" t="s">
        <v>122</v>
      </c>
      <c r="AC142" t="s">
        <v>124</v>
      </c>
      <c r="AD142" s="10">
        <f>SUM(AE142, -1)</f>
        <v>272</v>
      </c>
      <c r="AE142" s="6">
        <v>273</v>
      </c>
      <c r="AF142" s="6">
        <v>273</v>
      </c>
      <c r="AG142" s="6">
        <v>38</v>
      </c>
      <c r="AH142" s="6" t="str">
        <f ca="1">INDIRECT("J"&amp;5+AE142)</f>
        <v>(0.283251,1.208247,-0.111514)</v>
      </c>
      <c r="AI142" s="6" t="str">
        <f ca="1">INDIRECT("V"&amp;5+AF142)</f>
        <v>(0.84375,0.578125)</v>
      </c>
      <c r="AJ142" s="6" t="str">
        <f ca="1">INDIRECT("P"&amp;5+AG142)</f>
        <v>(-0.0752,0.9849,-0.1559)</v>
      </c>
      <c r="AK142" s="6" t="str">
        <f ca="1">_xlfn.CONCAT(Y142,AB142,AH142,Z142,AC142,AI142,Z142,AB142,AJ142,AA142)</f>
        <v>{XMFLOAT3(0.283251,1.208247,-0.111514),XMFLOAT2(0.84375,0.578125),XMFLOAT3(-0.0752,0.9849,-0.1559)}</v>
      </c>
      <c r="AL142" t="s">
        <v>126</v>
      </c>
      <c r="AM142" t="s">
        <v>120</v>
      </c>
      <c r="AN142" t="s">
        <v>128</v>
      </c>
      <c r="AO142" t="s">
        <v>122</v>
      </c>
      <c r="AP142" t="s">
        <v>124</v>
      </c>
      <c r="AQ142" s="10">
        <f>SUM(AR142, -1)</f>
        <v>274</v>
      </c>
      <c r="AR142" s="8">
        <v>275</v>
      </c>
      <c r="AS142" s="8">
        <v>275</v>
      </c>
      <c r="AT142" s="8">
        <v>38</v>
      </c>
      <c r="AU142" s="8" t="str">
        <f ca="1">INDIRECT("J"&amp;5+AR142)</f>
        <v>(0.227267,1.199782,-0.137979)</v>
      </c>
      <c r="AV142" s="8" t="str">
        <f ca="1">INDIRECT("V"&amp;5+AS142)</f>
        <v>(0.84375,0.5625)</v>
      </c>
      <c r="AW142" s="8" t="str">
        <f t="shared" ca="1" si="2"/>
        <v>(-0.0752,0.9849,-0.1559)</v>
      </c>
      <c r="AX142" s="8" t="str">
        <f ca="1">_xlfn.CONCAT(AL142,AO142,AU142,AM142,AP142,AV142,AM142,AO142,AW142,AN142)</f>
        <v>{XMFLOAT3(0.227267,1.199782,-0.137979),XMFLOAT2(0.84375,0.5625),XMFLOAT3(-0.0752,0.9849,-0.1559)}</v>
      </c>
      <c r="AY142" t="s">
        <v>126</v>
      </c>
      <c r="AZ142" t="s">
        <v>120</v>
      </c>
      <c r="BA142" t="s">
        <v>128</v>
      </c>
      <c r="BB142" t="s">
        <v>122</v>
      </c>
      <c r="BC142" t="s">
        <v>124</v>
      </c>
      <c r="BD142" s="10">
        <f>SUM(BE142, -1)</f>
        <v>273</v>
      </c>
      <c r="BE142" s="9">
        <v>274</v>
      </c>
      <c r="BF142" s="9">
        <v>274</v>
      </c>
      <c r="BG142" s="9">
        <v>38</v>
      </c>
      <c r="BH142" s="9" t="str">
        <f ca="1">INDIRECT("J"&amp;5+BE142)</f>
        <v>(0.173711,1.235188,0.111589)</v>
      </c>
      <c r="BI142" s="9" t="str">
        <f ca="1">INDIRECT("V"&amp;5+BF142)</f>
        <v>(0.78125,0.578125)</v>
      </c>
      <c r="BJ142" s="9" t="str">
        <f ca="1">INDIRECT("P"&amp;5+BG142)</f>
        <v>(-0.0752,0.9849,-0.1559)</v>
      </c>
      <c r="BK142" s="9" t="str">
        <f ca="1">_xlfn.CONCAT(AY142,BB142,BH142,AZ142,BC142,BI142,AZ142,BB142,BJ142,BA142)</f>
        <v>{XMFLOAT3(0.173711,1.235188,0.111589),XMFLOAT2(0.78125,0.578125),XMFLOAT3(-0.0752,0.9849,-0.1559)}</v>
      </c>
      <c r="BL142" s="3">
        <v>69</v>
      </c>
      <c r="BN142" t="str">
        <f>_xlfn.CONCAT(AD142,D142,AQ142,D142,BD142,D142)</f>
        <v>272,274,273,</v>
      </c>
      <c r="BP142" t="str">
        <f ca="1">_xlfn.CONCAT(AK142,D142,AX142,D142,BK142,D142)</f>
        <v>{XMFLOAT3(0.283251,1.208247,-0.111514),XMFLOAT2(0.84375,0.578125),XMFLOAT3(-0.0752,0.9849,-0.1559)},{XMFLOAT3(0.227267,1.199782,-0.137979),XMFLOAT2(0.84375,0.5625),XMFLOAT3(-0.0752,0.9849,-0.1559)},{XMFLOAT3(0.173711,1.235188,0.111589),XMFLOAT2(0.78125,0.578125),XMFLOAT3(-0.0752,0.9849,-0.1559)},</v>
      </c>
    </row>
    <row r="143" spans="1:68" x14ac:dyDescent="0.3">
      <c r="A143" t="s">
        <v>4</v>
      </c>
      <c r="B143" t="s">
        <v>119</v>
      </c>
      <c r="C143" s="4">
        <v>0.60273900000000002</v>
      </c>
      <c r="D143" s="4" t="s">
        <v>120</v>
      </c>
      <c r="E143" s="4">
        <v>1.1918219999999999</v>
      </c>
      <c r="F143" s="4" t="s">
        <v>120</v>
      </c>
      <c r="G143" s="4">
        <v>-0.15070600000000001</v>
      </c>
      <c r="H143" s="4" t="s">
        <v>121</v>
      </c>
      <c r="J143" s="5" t="str">
        <f>_xlfn.CONCAT(B143,C143,D143,E143,F143,G143,H143)</f>
        <v>(0.602739,1.191822,-0.150706)</v>
      </c>
      <c r="R143" t="s">
        <v>7</v>
      </c>
      <c r="S143" s="1">
        <v>0.84375</v>
      </c>
      <c r="T143" s="1">
        <v>0.34375</v>
      </c>
      <c r="V143" s="5" t="str">
        <f>_xlfn.CONCAT(B143,S143,D143,T143,H143)</f>
        <v>(0.84375,0.34375)</v>
      </c>
      <c r="X143" t="s">
        <v>8</v>
      </c>
      <c r="Y143" t="s">
        <v>126</v>
      </c>
      <c r="Z143" t="s">
        <v>120</v>
      </c>
      <c r="AA143" t="s">
        <v>128</v>
      </c>
      <c r="AB143" t="s">
        <v>122</v>
      </c>
      <c r="AC143" t="s">
        <v>124</v>
      </c>
      <c r="AD143" s="10">
        <f>SUM(AE143, -1)</f>
        <v>274</v>
      </c>
      <c r="AE143" s="6">
        <v>275</v>
      </c>
      <c r="AF143" s="6">
        <v>275</v>
      </c>
      <c r="AG143" s="6">
        <v>38</v>
      </c>
      <c r="AH143" s="6" t="str">
        <f ca="1">INDIRECT("J"&amp;5+AE143)</f>
        <v>(0.227267,1.199782,-0.137979)</v>
      </c>
      <c r="AI143" s="6" t="str">
        <f ca="1">INDIRECT("V"&amp;5+AF143)</f>
        <v>(0.84375,0.5625)</v>
      </c>
      <c r="AJ143" s="6" t="str">
        <f ca="1">INDIRECT("P"&amp;5+AG143)</f>
        <v>(-0.0752,0.9849,-0.1559)</v>
      </c>
      <c r="AK143" s="6" t="str">
        <f ca="1">_xlfn.CONCAT(Y143,AB143,AH143,Z143,AC143,AI143,Z143,AB143,AJ143,AA143)</f>
        <v>{XMFLOAT3(0.227267,1.199782,-0.137979),XMFLOAT2(0.84375,0.5625),XMFLOAT3(-0.0752,0.9849,-0.1559)}</v>
      </c>
      <c r="AL143" t="s">
        <v>126</v>
      </c>
      <c r="AM143" t="s">
        <v>120</v>
      </c>
      <c r="AN143" t="s">
        <v>128</v>
      </c>
      <c r="AO143" t="s">
        <v>122</v>
      </c>
      <c r="AP143" t="s">
        <v>124</v>
      </c>
      <c r="AQ143" s="10">
        <f>SUM(AR143, -1)</f>
        <v>275</v>
      </c>
      <c r="AR143" s="8">
        <v>276</v>
      </c>
      <c r="AS143" s="8">
        <v>276</v>
      </c>
      <c r="AT143" s="8">
        <v>38</v>
      </c>
      <c r="AU143" s="8" t="str">
        <f ca="1">INDIRECT("J"&amp;5+AR143)</f>
        <v>(0.117727,1.226723,0.085124)</v>
      </c>
      <c r="AV143" s="8" t="str">
        <f ca="1">INDIRECT("V"&amp;5+AS143)</f>
        <v>(0.78125,0.5625)</v>
      </c>
      <c r="AW143" s="8" t="str">
        <f t="shared" ca="1" si="2"/>
        <v>(-0.0752,0.9849,-0.1559)</v>
      </c>
      <c r="AX143" s="8" t="str">
        <f ca="1">_xlfn.CONCAT(AL143,AO143,AU143,AM143,AP143,AV143,AM143,AO143,AW143,AN143)</f>
        <v>{XMFLOAT3(0.117727,1.226723,0.085124),XMFLOAT2(0.78125,0.5625),XMFLOAT3(-0.0752,0.9849,-0.1559)}</v>
      </c>
      <c r="AY143" t="s">
        <v>126</v>
      </c>
      <c r="AZ143" t="s">
        <v>120</v>
      </c>
      <c r="BA143" t="s">
        <v>128</v>
      </c>
      <c r="BB143" t="s">
        <v>122</v>
      </c>
      <c r="BC143" t="s">
        <v>124</v>
      </c>
      <c r="BD143" s="10">
        <f>SUM(BE143, -1)</f>
        <v>273</v>
      </c>
      <c r="BE143" s="9">
        <v>274</v>
      </c>
      <c r="BF143" s="9">
        <v>274</v>
      </c>
      <c r="BG143" s="9">
        <v>38</v>
      </c>
      <c r="BH143" s="9" t="str">
        <f ca="1">INDIRECT("J"&amp;5+BE143)</f>
        <v>(0.173711,1.235188,0.111589)</v>
      </c>
      <c r="BI143" s="9" t="str">
        <f ca="1">INDIRECT("V"&amp;5+BF143)</f>
        <v>(0.78125,0.578125)</v>
      </c>
      <c r="BJ143" s="9" t="str">
        <f ca="1">INDIRECT("P"&amp;5+BG143)</f>
        <v>(-0.0752,0.9849,-0.1559)</v>
      </c>
      <c r="BK143" s="9" t="str">
        <f ca="1">_xlfn.CONCAT(AY143,BB143,BH143,AZ143,BC143,BI143,AZ143,BB143,BJ143,BA143)</f>
        <v>{XMFLOAT3(0.173711,1.235188,0.111589),XMFLOAT2(0.78125,0.578125),XMFLOAT3(-0.0752,0.9849,-0.1559)}</v>
      </c>
      <c r="BL143" s="3"/>
      <c r="BN143" t="str">
        <f>_xlfn.CONCAT(AD143,D143,AQ143,D143,BD143,D143)</f>
        <v>274,275,273,</v>
      </c>
      <c r="BP143" t="str">
        <f ca="1">_xlfn.CONCAT(AK143,D143,AX143,D143,BK143,D143)</f>
        <v>{XMFLOAT3(0.227267,1.199782,-0.137979),XMFLOAT2(0.84375,0.5625),XMFLOAT3(-0.0752,0.9849,-0.1559)},{XMFLOAT3(0.117727,1.226723,0.085124),XMFLOAT2(0.78125,0.5625),XMFLOAT3(-0.0752,0.9849,-0.1559)},{XMFLOAT3(0.173711,1.235188,0.111589),XMFLOAT2(0.78125,0.578125),XMFLOAT3(-0.0752,0.9849,-0.1559)},</v>
      </c>
    </row>
    <row r="144" spans="1:68" x14ac:dyDescent="0.3">
      <c r="A144" t="s">
        <v>4</v>
      </c>
      <c r="B144" t="s">
        <v>119</v>
      </c>
      <c r="C144" s="4">
        <v>0.74924900000000005</v>
      </c>
      <c r="D144" s="4" t="s">
        <v>120</v>
      </c>
      <c r="E144" s="4">
        <v>1.146015</v>
      </c>
      <c r="F144" s="4" t="s">
        <v>120</v>
      </c>
      <c r="G144" s="4">
        <v>5.6279000000000003E-2</v>
      </c>
      <c r="H144" s="4" t="s">
        <v>121</v>
      </c>
      <c r="J144" s="5" t="str">
        <f>_xlfn.CONCAT(B144,C144,D144,E144,F144,G144,H144)</f>
        <v>(0.749249,1.146015,0.056279)</v>
      </c>
      <c r="R144" t="s">
        <v>7</v>
      </c>
      <c r="S144" s="1">
        <v>0.78125</v>
      </c>
      <c r="T144" s="1">
        <v>0.359375</v>
      </c>
      <c r="V144" s="5" t="str">
        <f>_xlfn.CONCAT(B144,S144,D144,T144,H144)</f>
        <v>(0.78125,0.359375)</v>
      </c>
      <c r="X144" t="s">
        <v>8</v>
      </c>
      <c r="Y144" t="s">
        <v>126</v>
      </c>
      <c r="Z144" t="s">
        <v>120</v>
      </c>
      <c r="AA144" t="s">
        <v>128</v>
      </c>
      <c r="AB144" t="s">
        <v>122</v>
      </c>
      <c r="AC144" t="s">
        <v>124</v>
      </c>
      <c r="AD144" s="10">
        <f>SUM(AE144, -1)</f>
        <v>276</v>
      </c>
      <c r="AE144" s="6">
        <v>277</v>
      </c>
      <c r="AF144" s="6">
        <v>277</v>
      </c>
      <c r="AG144" s="6">
        <v>39</v>
      </c>
      <c r="AH144" s="6" t="str">
        <f ca="1">INDIRECT("J"&amp;5+AE144)</f>
        <v>(0.231969,1.138226,-0.128238)</v>
      </c>
      <c r="AI144" s="6" t="str">
        <f ca="1">INDIRECT("V"&amp;5+AF144)</f>
        <v>(0.84375,0.578125)</v>
      </c>
      <c r="AJ144" s="6" t="str">
        <f ca="1">INDIRECT("P"&amp;5+AG144)</f>
        <v>(0.0752,-0.9849,0.1559)</v>
      </c>
      <c r="AK144" s="6" t="str">
        <f ca="1">_xlfn.CONCAT(Y144,AB144,AH144,Z144,AC144,AI144,Z144,AB144,AJ144,AA144)</f>
        <v>{XMFLOAT3(0.231969,1.138226,-0.128238),XMFLOAT2(0.84375,0.578125),XMFLOAT3(0.0752,-0.9849,0.1559)}</v>
      </c>
      <c r="AL144" t="s">
        <v>126</v>
      </c>
      <c r="AM144" t="s">
        <v>120</v>
      </c>
      <c r="AN144" t="s">
        <v>128</v>
      </c>
      <c r="AO144" t="s">
        <v>122</v>
      </c>
      <c r="AP144" t="s">
        <v>124</v>
      </c>
      <c r="AQ144" s="10">
        <f>SUM(AR144, -1)</f>
        <v>278</v>
      </c>
      <c r="AR144" s="8">
        <v>279</v>
      </c>
      <c r="AS144" s="8">
        <v>279</v>
      </c>
      <c r="AT144" s="8">
        <v>39</v>
      </c>
      <c r="AU144" s="8" t="str">
        <f ca="1">INDIRECT("J"&amp;5+AR144)</f>
        <v>(0.287953,1.14669,-0.101773)</v>
      </c>
      <c r="AV144" s="8" t="str">
        <f ca="1">INDIRECT("V"&amp;5+AS144)</f>
        <v>(0.84375,0.59375)</v>
      </c>
      <c r="AW144" s="8" t="str">
        <f t="shared" ca="1" si="2"/>
        <v>(0.0752,-0.9849,0.1559)</v>
      </c>
      <c r="AX144" s="8" t="str">
        <f ca="1">_xlfn.CONCAT(AL144,AO144,AU144,AM144,AP144,AV144,AM144,AO144,AW144,AN144)</f>
        <v>{XMFLOAT3(0.287953,1.14669,-0.101773),XMFLOAT2(0.84375,0.59375),XMFLOAT3(0.0752,-0.9849,0.1559)}</v>
      </c>
      <c r="AY144" t="s">
        <v>126</v>
      </c>
      <c r="AZ144" t="s">
        <v>120</v>
      </c>
      <c r="BA144" t="s">
        <v>128</v>
      </c>
      <c r="BB144" t="s">
        <v>122</v>
      </c>
      <c r="BC144" t="s">
        <v>124</v>
      </c>
      <c r="BD144" s="10">
        <f>SUM(BE144, -1)</f>
        <v>277</v>
      </c>
      <c r="BE144" s="9">
        <v>278</v>
      </c>
      <c r="BF144" s="9">
        <v>278</v>
      </c>
      <c r="BG144" s="9">
        <v>39</v>
      </c>
      <c r="BH144" s="9" t="str">
        <f ca="1">INDIRECT("J"&amp;5+BE144)</f>
        <v>(0.122429,1.165166,0.094866)</v>
      </c>
      <c r="BI144" s="9" t="str">
        <f ca="1">INDIRECT("V"&amp;5+BF144)</f>
        <v>(0.78125,0.578125)</v>
      </c>
      <c r="BJ144" s="9" t="str">
        <f ca="1">INDIRECT("P"&amp;5+BG144)</f>
        <v>(0.0752,-0.9849,0.1559)</v>
      </c>
      <c r="BK144" s="9" t="str">
        <f ca="1">_xlfn.CONCAT(AY144,BB144,BH144,AZ144,BC144,BI144,AZ144,BB144,BJ144,BA144)</f>
        <v>{XMFLOAT3(0.122429,1.165166,0.094866),XMFLOAT2(0.78125,0.578125),XMFLOAT3(0.0752,-0.9849,0.1559)}</v>
      </c>
      <c r="BL144" s="3">
        <v>70</v>
      </c>
      <c r="BN144" t="str">
        <f>_xlfn.CONCAT(AD144,D144,AQ144,D144,BD144,D144)</f>
        <v>276,278,277,</v>
      </c>
      <c r="BP144" t="str">
        <f ca="1">_xlfn.CONCAT(AK144,D144,AX144,D144,BK144,D144)</f>
        <v>{XMFLOAT3(0.231969,1.138226,-0.128238),XMFLOAT2(0.84375,0.578125),XMFLOAT3(0.0752,-0.9849,0.1559)},{XMFLOAT3(0.287953,1.14669,-0.101773),XMFLOAT2(0.84375,0.59375),XMFLOAT3(0.0752,-0.9849,0.1559)},{XMFLOAT3(0.122429,1.165166,0.094866),XMFLOAT2(0.78125,0.578125),XMFLOAT3(0.0752,-0.9849,0.1559)},</v>
      </c>
    </row>
    <row r="145" spans="1:68" x14ac:dyDescent="0.3">
      <c r="A145" t="s">
        <v>4</v>
      </c>
      <c r="B145" t="s">
        <v>119</v>
      </c>
      <c r="C145" s="4">
        <v>0.61313799999999996</v>
      </c>
      <c r="D145" s="4" t="s">
        <v>120</v>
      </c>
      <c r="E145" s="4">
        <v>1.1302300000000001</v>
      </c>
      <c r="F145" s="4" t="s">
        <v>120</v>
      </c>
      <c r="G145" s="4">
        <v>-0.15282499999999999</v>
      </c>
      <c r="H145" s="4" t="s">
        <v>121</v>
      </c>
      <c r="J145" s="5" t="str">
        <f>_xlfn.CONCAT(B145,C145,D145,E145,F145,G145,H145)</f>
        <v>(0.613138,1.13023,-0.152825)</v>
      </c>
      <c r="R145" t="s">
        <v>7</v>
      </c>
      <c r="S145" s="1">
        <v>0.84375</v>
      </c>
      <c r="T145" s="1">
        <v>0.359375</v>
      </c>
      <c r="V145" s="5" t="str">
        <f>_xlfn.CONCAT(B145,S145,D145,T145,H145)</f>
        <v>(0.84375,0.359375)</v>
      </c>
      <c r="X145" t="s">
        <v>8</v>
      </c>
      <c r="Y145" t="s">
        <v>126</v>
      </c>
      <c r="Z145" t="s">
        <v>120</v>
      </c>
      <c r="AA145" t="s">
        <v>128</v>
      </c>
      <c r="AB145" t="s">
        <v>122</v>
      </c>
      <c r="AC145" t="s">
        <v>124</v>
      </c>
      <c r="AD145" s="10">
        <f>SUM(AE145, -1)</f>
        <v>278</v>
      </c>
      <c r="AE145" s="6">
        <v>279</v>
      </c>
      <c r="AF145" s="6">
        <v>279</v>
      </c>
      <c r="AG145" s="6">
        <v>39</v>
      </c>
      <c r="AH145" s="6" t="str">
        <f ca="1">INDIRECT("J"&amp;5+AE145)</f>
        <v>(0.287953,1.14669,-0.101773)</v>
      </c>
      <c r="AI145" s="6" t="str">
        <f ca="1">INDIRECT("V"&amp;5+AF145)</f>
        <v>(0.84375,0.59375)</v>
      </c>
      <c r="AJ145" s="6" t="str">
        <f ca="1">INDIRECT("P"&amp;5+AG145)</f>
        <v>(0.0752,-0.9849,0.1559)</v>
      </c>
      <c r="AK145" s="6" t="str">
        <f ca="1">_xlfn.CONCAT(Y145,AB145,AH145,Z145,AC145,AI145,Z145,AB145,AJ145,AA145)</f>
        <v>{XMFLOAT3(0.287953,1.14669,-0.101773),XMFLOAT2(0.84375,0.59375),XMFLOAT3(0.0752,-0.9849,0.1559)}</v>
      </c>
      <c r="AL145" t="s">
        <v>126</v>
      </c>
      <c r="AM145" t="s">
        <v>120</v>
      </c>
      <c r="AN145" t="s">
        <v>128</v>
      </c>
      <c r="AO145" t="s">
        <v>122</v>
      </c>
      <c r="AP145" t="s">
        <v>124</v>
      </c>
      <c r="AQ145" s="10">
        <f>SUM(AR145, -1)</f>
        <v>279</v>
      </c>
      <c r="AR145" s="8">
        <v>280</v>
      </c>
      <c r="AS145" s="8">
        <v>280</v>
      </c>
      <c r="AT145" s="8">
        <v>39</v>
      </c>
      <c r="AU145" s="8" t="str">
        <f ca="1">INDIRECT("J"&amp;5+AR145)</f>
        <v>(0.178413,1.173631,0.121331)</v>
      </c>
      <c r="AV145" s="8" t="str">
        <f ca="1">INDIRECT("V"&amp;5+AS145)</f>
        <v>(0.78125,0.59375)</v>
      </c>
      <c r="AW145" s="8" t="str">
        <f t="shared" ca="1" si="2"/>
        <v>(0.0752,-0.9849,0.1559)</v>
      </c>
      <c r="AX145" s="8" t="str">
        <f ca="1">_xlfn.CONCAT(AL145,AO145,AU145,AM145,AP145,AV145,AM145,AO145,AW145,AN145)</f>
        <v>{XMFLOAT3(0.178413,1.173631,0.121331),XMFLOAT2(0.78125,0.59375),XMFLOAT3(0.0752,-0.9849,0.1559)}</v>
      </c>
      <c r="AY145" t="s">
        <v>126</v>
      </c>
      <c r="AZ145" t="s">
        <v>120</v>
      </c>
      <c r="BA145" t="s">
        <v>128</v>
      </c>
      <c r="BB145" t="s">
        <v>122</v>
      </c>
      <c r="BC145" t="s">
        <v>124</v>
      </c>
      <c r="BD145" s="10">
        <f>SUM(BE145, -1)</f>
        <v>277</v>
      </c>
      <c r="BE145" s="9">
        <v>278</v>
      </c>
      <c r="BF145" s="9">
        <v>278</v>
      </c>
      <c r="BG145" s="9">
        <v>39</v>
      </c>
      <c r="BH145" s="9" t="str">
        <f ca="1">INDIRECT("J"&amp;5+BE145)</f>
        <v>(0.122429,1.165166,0.094866)</v>
      </c>
      <c r="BI145" s="9" t="str">
        <f ca="1">INDIRECT("V"&amp;5+BF145)</f>
        <v>(0.78125,0.578125)</v>
      </c>
      <c r="BJ145" s="9" t="str">
        <f ca="1">INDIRECT("P"&amp;5+BG145)</f>
        <v>(0.0752,-0.9849,0.1559)</v>
      </c>
      <c r="BK145" s="9" t="str">
        <f ca="1">_xlfn.CONCAT(AY145,BB145,BH145,AZ145,BC145,BI145,AZ145,BB145,BJ145,BA145)</f>
        <v>{XMFLOAT3(0.122429,1.165166,0.094866),XMFLOAT2(0.78125,0.578125),XMFLOAT3(0.0752,-0.9849,0.1559)}</v>
      </c>
      <c r="BL145" s="3"/>
      <c r="BN145" t="str">
        <f>_xlfn.CONCAT(AD145,D145,AQ145,D145,BD145,D145)</f>
        <v>278,279,277,</v>
      </c>
      <c r="BP145" t="str">
        <f ca="1">_xlfn.CONCAT(AK145,D145,AX145,D145,BK145,D145)</f>
        <v>{XMFLOAT3(0.287953,1.14669,-0.101773),XMFLOAT2(0.84375,0.59375),XMFLOAT3(0.0752,-0.9849,0.1559)},{XMFLOAT3(0.178413,1.173631,0.121331),XMFLOAT2(0.78125,0.59375),XMFLOAT3(0.0752,-0.9849,0.1559)},{XMFLOAT3(0.122429,1.165166,0.094866),XMFLOAT2(0.78125,0.578125),XMFLOAT3(0.0752,-0.9849,0.1559)},</v>
      </c>
    </row>
    <row r="146" spans="1:68" x14ac:dyDescent="0.3">
      <c r="A146" t="s">
        <v>4</v>
      </c>
      <c r="B146" t="s">
        <v>119</v>
      </c>
      <c r="C146" s="4">
        <v>0.55135599999999996</v>
      </c>
      <c r="D146" s="4" t="s">
        <v>120</v>
      </c>
      <c r="E146" s="4">
        <v>1.18197</v>
      </c>
      <c r="F146" s="4" t="s">
        <v>120</v>
      </c>
      <c r="G146" s="4">
        <v>-0.11651499999999999</v>
      </c>
      <c r="H146" s="4" t="s">
        <v>121</v>
      </c>
      <c r="J146" s="5" t="str">
        <f>_xlfn.CONCAT(B146,C146,D146,E146,F146,G146,H146)</f>
        <v>(0.551356,1.18197,-0.116515)</v>
      </c>
      <c r="R146" t="s">
        <v>7</v>
      </c>
      <c r="S146" s="1">
        <v>0.78125</v>
      </c>
      <c r="T146" s="1">
        <v>0.328125</v>
      </c>
      <c r="V146" s="5" t="str">
        <f>_xlfn.CONCAT(B146,S146,D146,T146,H146)</f>
        <v>(0.78125,0.328125)</v>
      </c>
      <c r="X146" t="s">
        <v>8</v>
      </c>
      <c r="Y146" t="s">
        <v>126</v>
      </c>
      <c r="Z146" t="s">
        <v>120</v>
      </c>
      <c r="AA146" t="s">
        <v>128</v>
      </c>
      <c r="AB146" t="s">
        <v>122</v>
      </c>
      <c r="AC146" t="s">
        <v>124</v>
      </c>
      <c r="AD146" s="10">
        <f>SUM(AE146, -1)</f>
        <v>280</v>
      </c>
      <c r="AE146" s="6">
        <v>281</v>
      </c>
      <c r="AF146" s="6">
        <v>281</v>
      </c>
      <c r="AG146" s="6">
        <v>40</v>
      </c>
      <c r="AH146" s="6" t="str">
        <f ca="1">INDIRECT("J"&amp;5+AE146)</f>
        <v>(0.227267,1.199782,-0.137979)</v>
      </c>
      <c r="AI146" s="6" t="str">
        <f ca="1">INDIRECT("V"&amp;5+AF146)</f>
        <v>(0.78125,0.46875)</v>
      </c>
      <c r="AJ146" s="6" t="str">
        <f ca="1">INDIRECT("P"&amp;5+AG146)</f>
        <v>(-0.8957,-0.1354,-0.4234)</v>
      </c>
      <c r="AK146" s="6" t="str">
        <f ca="1">_xlfn.CONCAT(Y146,AB146,AH146,Z146,AC146,AI146,Z146,AB146,AJ146,AA146)</f>
        <v>{XMFLOAT3(0.227267,1.199782,-0.137979),XMFLOAT2(0.78125,0.46875),XMFLOAT3(-0.8957,-0.1354,-0.4234)}</v>
      </c>
      <c r="AL146" t="s">
        <v>126</v>
      </c>
      <c r="AM146" t="s">
        <v>120</v>
      </c>
      <c r="AN146" t="s">
        <v>128</v>
      </c>
      <c r="AO146" t="s">
        <v>122</v>
      </c>
      <c r="AP146" t="s">
        <v>124</v>
      </c>
      <c r="AQ146" s="10">
        <f>SUM(AR146, -1)</f>
        <v>282</v>
      </c>
      <c r="AR146" s="8">
        <v>283</v>
      </c>
      <c r="AS146" s="8">
        <v>283</v>
      </c>
      <c r="AT146" s="8">
        <v>40</v>
      </c>
      <c r="AU146" s="8" t="str">
        <f ca="1">INDIRECT("J"&amp;5+AR146)</f>
        <v>(0.231969,1.138226,-0.128238)</v>
      </c>
      <c r="AV146" s="8" t="str">
        <f ca="1">INDIRECT("V"&amp;5+AS146)</f>
        <v>(0.78125,0.484375)</v>
      </c>
      <c r="AW146" s="8" t="str">
        <f t="shared" ca="1" si="2"/>
        <v>(-0.8957,-0.1354,-0.4234)</v>
      </c>
      <c r="AX146" s="8" t="str">
        <f ca="1">_xlfn.CONCAT(AL146,AO146,AU146,AM146,AP146,AV146,AM146,AO146,AW146,AN146)</f>
        <v>{XMFLOAT3(0.231969,1.138226,-0.128238),XMFLOAT2(0.78125,0.484375),XMFLOAT3(-0.8957,-0.1354,-0.4234)}</v>
      </c>
      <c r="AY146" t="s">
        <v>126</v>
      </c>
      <c r="AZ146" t="s">
        <v>120</v>
      </c>
      <c r="BA146" t="s">
        <v>128</v>
      </c>
      <c r="BB146" t="s">
        <v>122</v>
      </c>
      <c r="BC146" t="s">
        <v>124</v>
      </c>
      <c r="BD146" s="10">
        <f>SUM(BE146, -1)</f>
        <v>281</v>
      </c>
      <c r="BE146" s="9">
        <v>282</v>
      </c>
      <c r="BF146" s="9">
        <v>282</v>
      </c>
      <c r="BG146" s="9">
        <v>40</v>
      </c>
      <c r="BH146" s="9" t="str">
        <f ca="1">INDIRECT("J"&amp;5+BE146)</f>
        <v>(0.117727,1.226723,0.085124)</v>
      </c>
      <c r="BI146" s="9" t="str">
        <f ca="1">INDIRECT("V"&amp;5+BF146)</f>
        <v>(0.84375,0.46875)</v>
      </c>
      <c r="BJ146" s="9" t="str">
        <f ca="1">INDIRECT("P"&amp;5+BG146)</f>
        <v>(-0.8957,-0.1354,-0.4234)</v>
      </c>
      <c r="BK146" s="9" t="str">
        <f ca="1">_xlfn.CONCAT(AY146,BB146,BH146,AZ146,BC146,BI146,AZ146,BB146,BJ146,BA146)</f>
        <v>{XMFLOAT3(0.117727,1.226723,0.085124),XMFLOAT2(0.84375,0.46875),XMFLOAT3(-0.8957,-0.1354,-0.4234)}</v>
      </c>
      <c r="BL146" s="3">
        <v>71</v>
      </c>
      <c r="BN146" t="str">
        <f>_xlfn.CONCAT(AD146,D146,AQ146,D146,BD146,D146)</f>
        <v>280,282,281,</v>
      </c>
      <c r="BP146" t="str">
        <f ca="1">_xlfn.CONCAT(AK146,D146,AX146,D146,BK146,D146)</f>
        <v>{XMFLOAT3(0.227267,1.199782,-0.137979),XMFLOAT2(0.78125,0.46875),XMFLOAT3(-0.8957,-0.1354,-0.4234)},{XMFLOAT3(0.231969,1.138226,-0.128238),XMFLOAT2(0.78125,0.484375),XMFLOAT3(-0.8957,-0.1354,-0.4234)},{XMFLOAT3(0.117727,1.226723,0.085124),XMFLOAT2(0.84375,0.46875),XMFLOAT3(-0.8957,-0.1354,-0.4234)},</v>
      </c>
    </row>
    <row r="147" spans="1:68" x14ac:dyDescent="0.3">
      <c r="A147" t="s">
        <v>4</v>
      </c>
      <c r="B147" t="s">
        <v>119</v>
      </c>
      <c r="C147" s="4">
        <v>0.68746700000000005</v>
      </c>
      <c r="D147" s="4" t="s">
        <v>120</v>
      </c>
      <c r="E147" s="4">
        <v>1.1977549999999999</v>
      </c>
      <c r="F147" s="4" t="s">
        <v>120</v>
      </c>
      <c r="G147" s="4">
        <v>9.2589000000000005E-2</v>
      </c>
      <c r="H147" s="4" t="s">
        <v>121</v>
      </c>
      <c r="J147" s="5" t="str">
        <f>_xlfn.CONCAT(B147,C147,D147,E147,F147,G147,H147)</f>
        <v>(0.687467,1.197755,0.092589)</v>
      </c>
      <c r="R147" t="s">
        <v>7</v>
      </c>
      <c r="S147" s="1">
        <v>0.84375</v>
      </c>
      <c r="T147" s="1">
        <v>0.328125</v>
      </c>
      <c r="V147" s="5" t="str">
        <f>_xlfn.CONCAT(B147,S147,D147,T147,H147)</f>
        <v>(0.84375,0.328125)</v>
      </c>
      <c r="X147" t="s">
        <v>8</v>
      </c>
      <c r="Y147" t="s">
        <v>126</v>
      </c>
      <c r="Z147" t="s">
        <v>120</v>
      </c>
      <c r="AA147" t="s">
        <v>128</v>
      </c>
      <c r="AB147" t="s">
        <v>122</v>
      </c>
      <c r="AC147" t="s">
        <v>124</v>
      </c>
      <c r="AD147" s="10">
        <f>SUM(AE147, -1)</f>
        <v>282</v>
      </c>
      <c r="AE147" s="6">
        <v>283</v>
      </c>
      <c r="AF147" s="6">
        <v>283</v>
      </c>
      <c r="AG147" s="6">
        <v>40</v>
      </c>
      <c r="AH147" s="6" t="str">
        <f ca="1">INDIRECT("J"&amp;5+AE147)</f>
        <v>(0.231969,1.138226,-0.128238)</v>
      </c>
      <c r="AI147" s="6" t="str">
        <f ca="1">INDIRECT("V"&amp;5+AF147)</f>
        <v>(0.78125,0.484375)</v>
      </c>
      <c r="AJ147" s="6" t="str">
        <f ca="1">INDIRECT("P"&amp;5+AG147)</f>
        <v>(-0.8957,-0.1354,-0.4234)</v>
      </c>
      <c r="AK147" s="6" t="str">
        <f ca="1">_xlfn.CONCAT(Y147,AB147,AH147,Z147,AC147,AI147,Z147,AB147,AJ147,AA147)</f>
        <v>{XMFLOAT3(0.231969,1.138226,-0.128238),XMFLOAT2(0.78125,0.484375),XMFLOAT3(-0.8957,-0.1354,-0.4234)}</v>
      </c>
      <c r="AL147" t="s">
        <v>126</v>
      </c>
      <c r="AM147" t="s">
        <v>120</v>
      </c>
      <c r="AN147" t="s">
        <v>128</v>
      </c>
      <c r="AO147" t="s">
        <v>122</v>
      </c>
      <c r="AP147" t="s">
        <v>124</v>
      </c>
      <c r="AQ147" s="10">
        <f>SUM(AR147, -1)</f>
        <v>283</v>
      </c>
      <c r="AR147" s="8">
        <v>284</v>
      </c>
      <c r="AS147" s="8">
        <v>284</v>
      </c>
      <c r="AT147" s="8">
        <v>40</v>
      </c>
      <c r="AU147" s="8" t="str">
        <f ca="1">INDIRECT("J"&amp;5+AR147)</f>
        <v>(0.122429,1.165166,0.094866)</v>
      </c>
      <c r="AV147" s="8" t="str">
        <f ca="1">INDIRECT("V"&amp;5+AS147)</f>
        <v>(0.84375,0.484375)</v>
      </c>
      <c r="AW147" s="8" t="str">
        <f t="shared" ca="1" si="2"/>
        <v>(-0.8957,-0.1354,-0.4234)</v>
      </c>
      <c r="AX147" s="8" t="str">
        <f ca="1">_xlfn.CONCAT(AL147,AO147,AU147,AM147,AP147,AV147,AM147,AO147,AW147,AN147)</f>
        <v>{XMFLOAT3(0.122429,1.165166,0.094866),XMFLOAT2(0.84375,0.484375),XMFLOAT3(-0.8957,-0.1354,-0.4234)}</v>
      </c>
      <c r="AY147" t="s">
        <v>126</v>
      </c>
      <c r="AZ147" t="s">
        <v>120</v>
      </c>
      <c r="BA147" t="s">
        <v>128</v>
      </c>
      <c r="BB147" t="s">
        <v>122</v>
      </c>
      <c r="BC147" t="s">
        <v>124</v>
      </c>
      <c r="BD147" s="10">
        <f>SUM(BE147, -1)</f>
        <v>281</v>
      </c>
      <c r="BE147" s="9">
        <v>282</v>
      </c>
      <c r="BF147" s="9">
        <v>282</v>
      </c>
      <c r="BG147" s="9">
        <v>40</v>
      </c>
      <c r="BH147" s="9" t="str">
        <f ca="1">INDIRECT("J"&amp;5+BE147)</f>
        <v>(0.117727,1.226723,0.085124)</v>
      </c>
      <c r="BI147" s="9" t="str">
        <f ca="1">INDIRECT("V"&amp;5+BF147)</f>
        <v>(0.84375,0.46875)</v>
      </c>
      <c r="BJ147" s="9" t="str">
        <f ca="1">INDIRECT("P"&amp;5+BG147)</f>
        <v>(-0.8957,-0.1354,-0.4234)</v>
      </c>
      <c r="BK147" s="9" t="str">
        <f ca="1">_xlfn.CONCAT(AY147,BB147,BH147,AZ147,BC147,BI147,AZ147,BB147,BJ147,BA147)</f>
        <v>{XMFLOAT3(0.117727,1.226723,0.085124),XMFLOAT2(0.84375,0.46875),XMFLOAT3(-0.8957,-0.1354,-0.4234)}</v>
      </c>
      <c r="BL147" s="3"/>
      <c r="BN147" t="str">
        <f>_xlfn.CONCAT(AD147,D147,AQ147,D147,BD147,D147)</f>
        <v>282,283,281,</v>
      </c>
      <c r="BP147" t="str">
        <f ca="1">_xlfn.CONCAT(AK147,D147,AX147,D147,BK147,D147)</f>
        <v>{XMFLOAT3(0.231969,1.138226,-0.128238),XMFLOAT2(0.78125,0.484375),XMFLOAT3(-0.8957,-0.1354,-0.4234)},{XMFLOAT3(0.122429,1.165166,0.094866),XMFLOAT2(0.84375,0.484375),XMFLOAT3(-0.8957,-0.1354,-0.4234)},{XMFLOAT3(0.117727,1.226723,0.085124),XMFLOAT2(0.84375,0.46875),XMFLOAT3(-0.8957,-0.1354,-0.4234)},</v>
      </c>
    </row>
    <row r="148" spans="1:68" x14ac:dyDescent="0.3">
      <c r="A148" t="s">
        <v>4</v>
      </c>
      <c r="B148" t="s">
        <v>119</v>
      </c>
      <c r="C148" s="4">
        <v>0.561755</v>
      </c>
      <c r="D148" s="4" t="s">
        <v>120</v>
      </c>
      <c r="E148" s="4">
        <v>1.1203780000000001</v>
      </c>
      <c r="F148" s="4" t="s">
        <v>120</v>
      </c>
      <c r="G148" s="4">
        <v>-0.118635</v>
      </c>
      <c r="H148" s="4" t="s">
        <v>121</v>
      </c>
      <c r="J148" s="5" t="str">
        <f>_xlfn.CONCAT(B148,C148,D148,E148,F148,G148,H148)</f>
        <v>(0.561755,1.120378,-0.118635)</v>
      </c>
      <c r="R148" t="s">
        <v>7</v>
      </c>
      <c r="S148" s="1">
        <v>0.78125</v>
      </c>
      <c r="T148" s="1">
        <v>0.34375</v>
      </c>
      <c r="V148" s="5" t="str">
        <f>_xlfn.CONCAT(B148,S148,D148,T148,H148)</f>
        <v>(0.78125,0.34375)</v>
      </c>
      <c r="X148" t="s">
        <v>8</v>
      </c>
      <c r="Y148" t="s">
        <v>126</v>
      </c>
      <c r="Z148" t="s">
        <v>120</v>
      </c>
      <c r="AA148" t="s">
        <v>128</v>
      </c>
      <c r="AB148" t="s">
        <v>122</v>
      </c>
      <c r="AC148" t="s">
        <v>124</v>
      </c>
      <c r="AD148" s="10">
        <f>SUM(AE148, -1)</f>
        <v>284</v>
      </c>
      <c r="AE148" s="6">
        <v>285</v>
      </c>
      <c r="AF148" s="6">
        <v>285</v>
      </c>
      <c r="AG148" s="6">
        <v>41</v>
      </c>
      <c r="AH148" s="6" t="str">
        <f ca="1">INDIRECT("J"&amp;5+AE148)</f>
        <v>(0.173711,1.235188,0.111589)</v>
      </c>
      <c r="AI148" s="6" t="str">
        <f ca="1">INDIRECT("V"&amp;5+AF148)</f>
        <v>(0.78125,0.453125)</v>
      </c>
      <c r="AJ148" s="6" t="str">
        <f ca="1">INDIRECT("P"&amp;5+AG148)</f>
        <v>(0.8957,0.1354,0.4234)</v>
      </c>
      <c r="AK148" s="6" t="str">
        <f ca="1">_xlfn.CONCAT(Y148,AB148,AH148,Z148,AC148,AI148,Z148,AB148,AJ148,AA148)</f>
        <v>{XMFLOAT3(0.173711,1.235188,0.111589),XMFLOAT2(0.78125,0.453125),XMFLOAT3(0.8957,0.1354,0.4234)}</v>
      </c>
      <c r="AL148" t="s">
        <v>126</v>
      </c>
      <c r="AM148" t="s">
        <v>120</v>
      </c>
      <c r="AN148" t="s">
        <v>128</v>
      </c>
      <c r="AO148" t="s">
        <v>122</v>
      </c>
      <c r="AP148" t="s">
        <v>124</v>
      </c>
      <c r="AQ148" s="10">
        <f>SUM(AR148, -1)</f>
        <v>286</v>
      </c>
      <c r="AR148" s="8">
        <v>287</v>
      </c>
      <c r="AS148" s="8">
        <v>287</v>
      </c>
      <c r="AT148" s="8">
        <v>41</v>
      </c>
      <c r="AU148" s="8" t="str">
        <f ca="1">INDIRECT("J"&amp;5+AR148)</f>
        <v>(0.178413,1.173631,0.121331)</v>
      </c>
      <c r="AV148" s="8" t="str">
        <f ca="1">INDIRECT("V"&amp;5+AS148)</f>
        <v>(0.78125,0.46875)</v>
      </c>
      <c r="AW148" s="8" t="str">
        <f t="shared" ca="1" si="2"/>
        <v>(0.8957,0.1354,0.4234)</v>
      </c>
      <c r="AX148" s="8" t="str">
        <f ca="1">_xlfn.CONCAT(AL148,AO148,AU148,AM148,AP148,AV148,AM148,AO148,AW148,AN148)</f>
        <v>{XMFLOAT3(0.178413,1.173631,0.121331),XMFLOAT2(0.78125,0.46875),XMFLOAT3(0.8957,0.1354,0.4234)}</v>
      </c>
      <c r="AY148" t="s">
        <v>126</v>
      </c>
      <c r="AZ148" t="s">
        <v>120</v>
      </c>
      <c r="BA148" t="s">
        <v>128</v>
      </c>
      <c r="BB148" t="s">
        <v>122</v>
      </c>
      <c r="BC148" t="s">
        <v>124</v>
      </c>
      <c r="BD148" s="10">
        <f>SUM(BE148, -1)</f>
        <v>285</v>
      </c>
      <c r="BE148" s="9">
        <v>286</v>
      </c>
      <c r="BF148" s="9">
        <v>286</v>
      </c>
      <c r="BG148" s="9">
        <v>41</v>
      </c>
      <c r="BH148" s="9" t="str">
        <f ca="1">INDIRECT("J"&amp;5+BE148)</f>
        <v>(0.283251,1.208247,-0.111514)</v>
      </c>
      <c r="BI148" s="9" t="str">
        <f ca="1">INDIRECT("V"&amp;5+BF148)</f>
        <v>(0.84375,0.453125)</v>
      </c>
      <c r="BJ148" s="9" t="str">
        <f ca="1">INDIRECT("P"&amp;5+BG148)</f>
        <v>(0.8957,0.1354,0.4234)</v>
      </c>
      <c r="BK148" s="9" t="str">
        <f ca="1">_xlfn.CONCAT(AY148,BB148,BH148,AZ148,BC148,BI148,AZ148,BB148,BJ148,BA148)</f>
        <v>{XMFLOAT3(0.283251,1.208247,-0.111514),XMFLOAT2(0.84375,0.453125),XMFLOAT3(0.8957,0.1354,0.4234)}</v>
      </c>
      <c r="BL148" s="3">
        <v>72</v>
      </c>
      <c r="BN148" t="str">
        <f>_xlfn.CONCAT(AD148,D148,AQ148,D148,BD148,D148)</f>
        <v>284,286,285,</v>
      </c>
      <c r="BP148" t="str">
        <f ca="1">_xlfn.CONCAT(AK148,D148,AX148,D148,BK148,D148)</f>
        <v>{XMFLOAT3(0.173711,1.235188,0.111589),XMFLOAT2(0.78125,0.453125),XMFLOAT3(0.8957,0.1354,0.4234)},{XMFLOAT3(0.178413,1.173631,0.121331),XMFLOAT2(0.78125,0.46875),XMFLOAT3(0.8957,0.1354,0.4234)},{XMFLOAT3(0.283251,1.208247,-0.111514),XMFLOAT2(0.84375,0.453125),XMFLOAT3(0.8957,0.1354,0.4234)},</v>
      </c>
    </row>
    <row r="149" spans="1:68" x14ac:dyDescent="0.3">
      <c r="A149" t="s">
        <v>4</v>
      </c>
      <c r="B149" t="s">
        <v>119</v>
      </c>
      <c r="C149" s="4">
        <v>0.69786599999999999</v>
      </c>
      <c r="D149" s="4" t="s">
        <v>120</v>
      </c>
      <c r="E149" s="4">
        <v>1.136163</v>
      </c>
      <c r="F149" s="4" t="s">
        <v>120</v>
      </c>
      <c r="G149" s="4">
        <v>9.0468999999999994E-2</v>
      </c>
      <c r="H149" s="4" t="s">
        <v>121</v>
      </c>
      <c r="J149" s="5" t="str">
        <f>_xlfn.CONCAT(B149,C149,D149,E149,F149,G149,H149)</f>
        <v>(0.697866,1.136163,0.090469)</v>
      </c>
      <c r="R149" t="s">
        <v>7</v>
      </c>
      <c r="S149" s="1">
        <v>0.84375</v>
      </c>
      <c r="T149" s="1">
        <v>0.34375</v>
      </c>
      <c r="V149" s="5" t="str">
        <f>_xlfn.CONCAT(B149,S149,D149,T149,H149)</f>
        <v>(0.84375,0.34375)</v>
      </c>
      <c r="X149" t="s">
        <v>8</v>
      </c>
      <c r="Y149" t="s">
        <v>126</v>
      </c>
      <c r="Z149" t="s">
        <v>120</v>
      </c>
      <c r="AA149" t="s">
        <v>128</v>
      </c>
      <c r="AB149" t="s">
        <v>122</v>
      </c>
      <c r="AC149" t="s">
        <v>124</v>
      </c>
      <c r="AD149" s="10">
        <f>SUM(AE149, -1)</f>
        <v>286</v>
      </c>
      <c r="AE149" s="6">
        <v>287</v>
      </c>
      <c r="AF149" s="6">
        <v>287</v>
      </c>
      <c r="AG149" s="6">
        <v>41</v>
      </c>
      <c r="AH149" s="6" t="str">
        <f ca="1">INDIRECT("J"&amp;5+AE149)</f>
        <v>(0.178413,1.173631,0.121331)</v>
      </c>
      <c r="AI149" s="6" t="str">
        <f ca="1">INDIRECT("V"&amp;5+AF149)</f>
        <v>(0.78125,0.46875)</v>
      </c>
      <c r="AJ149" s="6" t="str">
        <f ca="1">INDIRECT("P"&amp;5+AG149)</f>
        <v>(0.8957,0.1354,0.4234)</v>
      </c>
      <c r="AK149" s="6" t="str">
        <f ca="1">_xlfn.CONCAT(Y149,AB149,AH149,Z149,AC149,AI149,Z149,AB149,AJ149,AA149)</f>
        <v>{XMFLOAT3(0.178413,1.173631,0.121331),XMFLOAT2(0.78125,0.46875),XMFLOAT3(0.8957,0.1354,0.4234)}</v>
      </c>
      <c r="AL149" t="s">
        <v>126</v>
      </c>
      <c r="AM149" t="s">
        <v>120</v>
      </c>
      <c r="AN149" t="s">
        <v>128</v>
      </c>
      <c r="AO149" t="s">
        <v>122</v>
      </c>
      <c r="AP149" t="s">
        <v>124</v>
      </c>
      <c r="AQ149" s="10">
        <f>SUM(AR149, -1)</f>
        <v>287</v>
      </c>
      <c r="AR149" s="8">
        <v>288</v>
      </c>
      <c r="AS149" s="8">
        <v>288</v>
      </c>
      <c r="AT149" s="8">
        <v>41</v>
      </c>
      <c r="AU149" s="8" t="str">
        <f ca="1">INDIRECT("J"&amp;5+AR149)</f>
        <v>(0.287953,1.14669,-0.101773)</v>
      </c>
      <c r="AV149" s="8" t="str">
        <f ca="1">INDIRECT("V"&amp;5+AS149)</f>
        <v>(0.84375,0.46875)</v>
      </c>
      <c r="AW149" s="8" t="str">
        <f t="shared" ca="1" si="2"/>
        <v>(0.8957,0.1354,0.4234)</v>
      </c>
      <c r="AX149" s="8" t="str">
        <f ca="1">_xlfn.CONCAT(AL149,AO149,AU149,AM149,AP149,AV149,AM149,AO149,AW149,AN149)</f>
        <v>{XMFLOAT3(0.287953,1.14669,-0.101773),XMFLOAT2(0.84375,0.46875),XMFLOAT3(0.8957,0.1354,0.4234)}</v>
      </c>
      <c r="AY149" t="s">
        <v>126</v>
      </c>
      <c r="AZ149" t="s">
        <v>120</v>
      </c>
      <c r="BA149" t="s">
        <v>128</v>
      </c>
      <c r="BB149" t="s">
        <v>122</v>
      </c>
      <c r="BC149" t="s">
        <v>124</v>
      </c>
      <c r="BD149" s="10">
        <f>SUM(BE149, -1)</f>
        <v>285</v>
      </c>
      <c r="BE149" s="9">
        <v>286</v>
      </c>
      <c r="BF149" s="9">
        <v>286</v>
      </c>
      <c r="BG149" s="9">
        <v>41</v>
      </c>
      <c r="BH149" s="9" t="str">
        <f ca="1">INDIRECT("J"&amp;5+BE149)</f>
        <v>(0.283251,1.208247,-0.111514)</v>
      </c>
      <c r="BI149" s="9" t="str">
        <f ca="1">INDIRECT("V"&amp;5+BF149)</f>
        <v>(0.84375,0.453125)</v>
      </c>
      <c r="BJ149" s="9" t="str">
        <f ca="1">INDIRECT("P"&amp;5+BG149)</f>
        <v>(0.8957,0.1354,0.4234)</v>
      </c>
      <c r="BK149" s="9" t="str">
        <f ca="1">_xlfn.CONCAT(AY149,BB149,BH149,AZ149,BC149,BI149,AZ149,BB149,BJ149,BA149)</f>
        <v>{XMFLOAT3(0.283251,1.208247,-0.111514),XMFLOAT2(0.84375,0.453125),XMFLOAT3(0.8957,0.1354,0.4234)}</v>
      </c>
      <c r="BL149" s="3"/>
      <c r="BN149" t="str">
        <f>_xlfn.CONCAT(AD149,D149,AQ149,D149,BD149,D149)</f>
        <v>286,287,285,</v>
      </c>
      <c r="BP149" t="str">
        <f ca="1">_xlfn.CONCAT(AK149,D149,AX149,D149,BK149,D149)</f>
        <v>{XMFLOAT3(0.178413,1.173631,0.121331),XMFLOAT2(0.78125,0.46875),XMFLOAT3(0.8957,0.1354,0.4234)},{XMFLOAT3(0.287953,1.14669,-0.101773),XMFLOAT2(0.84375,0.46875),XMFLOAT3(0.8957,0.1354,0.4234)},{XMFLOAT3(0.283251,1.208247,-0.111514),XMFLOAT2(0.84375,0.453125),XMFLOAT3(0.8957,0.1354,0.4234)},</v>
      </c>
    </row>
    <row r="150" spans="1:68" x14ac:dyDescent="0.3">
      <c r="A150" t="s">
        <v>4</v>
      </c>
      <c r="B150" t="s">
        <v>119</v>
      </c>
      <c r="C150" s="4">
        <v>0.74232799999999999</v>
      </c>
      <c r="D150" s="4" t="s">
        <v>120</v>
      </c>
      <c r="E150" s="4">
        <v>1.2413559999999999</v>
      </c>
      <c r="F150" s="4" t="s">
        <v>120</v>
      </c>
      <c r="G150" s="4">
        <v>1.6226000000000001E-2</v>
      </c>
      <c r="H150" s="4" t="s">
        <v>121</v>
      </c>
      <c r="J150" s="5" t="str">
        <f>_xlfn.CONCAT(B150,C150,D150,E150,F150,G150,H150)</f>
        <v>(0.742328,1.241356,0.016226)</v>
      </c>
      <c r="R150" t="s">
        <v>7</v>
      </c>
      <c r="S150" s="1">
        <v>0.53125</v>
      </c>
      <c r="T150" s="1">
        <v>0.34375</v>
      </c>
      <c r="V150" s="5" t="str">
        <f>_xlfn.CONCAT(B150,S150,D150,T150,H150)</f>
        <v>(0.53125,0.34375)</v>
      </c>
      <c r="X150" t="s">
        <v>8</v>
      </c>
      <c r="Y150" t="s">
        <v>126</v>
      </c>
      <c r="Z150" t="s">
        <v>120</v>
      </c>
      <c r="AA150" t="s">
        <v>128</v>
      </c>
      <c r="AB150" t="s">
        <v>122</v>
      </c>
      <c r="AC150" t="s">
        <v>124</v>
      </c>
      <c r="AD150" s="10">
        <f>SUM(AE150, -1)</f>
        <v>288</v>
      </c>
      <c r="AE150" s="6">
        <v>289</v>
      </c>
      <c r="AF150" s="6">
        <v>289</v>
      </c>
      <c r="AG150" s="6">
        <v>36</v>
      </c>
      <c r="AH150" s="6" t="str">
        <f ca="1">INDIRECT("J"&amp;5+AE150)</f>
        <v>(0.073691,1.256636,0.094909)</v>
      </c>
      <c r="AI150" s="6" t="str">
        <f ca="1">INDIRECT("V"&amp;5+AF150)</f>
        <v>(0.421875,0.78125)</v>
      </c>
      <c r="AJ150" s="6" t="str">
        <f ca="1">INDIRECT("P"&amp;5+AG150)</f>
        <v>(-0.4382,0.1078,0.8924)</v>
      </c>
      <c r="AK150" s="6" t="str">
        <f ca="1">_xlfn.CONCAT(Y150,AB150,AH150,Z150,AC150,AI150,Z150,AB150,AJ150,AA150)</f>
        <v>{XMFLOAT3(0.073691,1.256636,0.094909),XMFLOAT2(0.421875,0.78125),XMFLOAT3(-0.4382,0.1078,0.8924)}</v>
      </c>
      <c r="AL150" t="s">
        <v>126</v>
      </c>
      <c r="AM150" t="s">
        <v>120</v>
      </c>
      <c r="AN150" t="s">
        <v>128</v>
      </c>
      <c r="AO150" t="s">
        <v>122</v>
      </c>
      <c r="AP150" t="s">
        <v>124</v>
      </c>
      <c r="AQ150" s="10">
        <f>SUM(AR150, -1)</f>
        <v>290</v>
      </c>
      <c r="AR150" s="8">
        <v>291</v>
      </c>
      <c r="AS150" s="8">
        <v>291</v>
      </c>
      <c r="AT150" s="8">
        <v>36</v>
      </c>
      <c r="AU150" s="8" t="str">
        <f ca="1">INDIRECT("J"&amp;5+AR150)</f>
        <v>(0.083095,1.133523,0.114392)</v>
      </c>
      <c r="AV150" s="8" t="str">
        <f ca="1">INDIRECT("V"&amp;5+AS150)</f>
        <v>(0.421875,0.8125)</v>
      </c>
      <c r="AW150" s="8" t="str">
        <f t="shared" ca="1" si="2"/>
        <v>(-0.4382,0.1078,0.8924)</v>
      </c>
      <c r="AX150" s="8" t="str">
        <f ca="1">_xlfn.CONCAT(AL150,AO150,AU150,AM150,AP150,AV150,AM150,AO150,AW150,AN150)</f>
        <v>{XMFLOAT3(0.083095,1.133523,0.114392),XMFLOAT2(0.421875,0.8125),XMFLOAT3(-0.4382,0.1078,0.8924)}</v>
      </c>
      <c r="AY150" t="s">
        <v>126</v>
      </c>
      <c r="AZ150" t="s">
        <v>120</v>
      </c>
      <c r="BA150" t="s">
        <v>128</v>
      </c>
      <c r="BB150" t="s">
        <v>122</v>
      </c>
      <c r="BC150" t="s">
        <v>124</v>
      </c>
      <c r="BD150" s="10">
        <f>SUM(BE150, -1)</f>
        <v>289</v>
      </c>
      <c r="BE150" s="9">
        <v>290</v>
      </c>
      <c r="BF150" s="9">
        <v>290</v>
      </c>
      <c r="BG150" s="9">
        <v>36</v>
      </c>
      <c r="BH150" s="9" t="str">
        <f ca="1">INDIRECT("J"&amp;5+BE150)</f>
        <v>(0.185659,1.273566,0.147839)</v>
      </c>
      <c r="BI150" s="9" t="str">
        <f ca="1">INDIRECT("V"&amp;5+BF150)</f>
        <v>(0.453125,0.78125)</v>
      </c>
      <c r="BJ150" s="9" t="str">
        <f ca="1">INDIRECT("P"&amp;5+BG150)</f>
        <v>(-0.4382,0.1078,0.8924)</v>
      </c>
      <c r="BK150" s="9" t="str">
        <f ca="1">_xlfn.CONCAT(AY150,BB150,BH150,AZ150,BC150,BI150,AZ150,BB150,BJ150,BA150)</f>
        <v>{XMFLOAT3(0.185659,1.273566,0.147839),XMFLOAT2(0.453125,0.78125),XMFLOAT3(-0.4382,0.1078,0.8924)}</v>
      </c>
      <c r="BL150" s="3">
        <v>73</v>
      </c>
      <c r="BN150" t="str">
        <f>_xlfn.CONCAT(AD150,D150,AQ150,D150,BD150,D150)</f>
        <v>288,290,289,</v>
      </c>
      <c r="BP150" t="str">
        <f ca="1">_xlfn.CONCAT(AK150,D150,AX150,D150,BK150,D150)</f>
        <v>{XMFLOAT3(0.073691,1.256636,0.094909),XMFLOAT2(0.421875,0.78125),XMFLOAT3(-0.4382,0.1078,0.8924)},{XMFLOAT3(0.083095,1.133523,0.114392),XMFLOAT2(0.421875,0.8125),XMFLOAT3(-0.4382,0.1078,0.8924)},{XMFLOAT3(0.185659,1.273566,0.147839),XMFLOAT2(0.453125,0.78125),XMFLOAT3(-0.4382,0.1078,0.8924)},</v>
      </c>
    </row>
    <row r="151" spans="1:68" x14ac:dyDescent="0.3">
      <c r="A151" t="s">
        <v>4</v>
      </c>
      <c r="B151" t="s">
        <v>119</v>
      </c>
      <c r="C151" s="4">
        <v>0.63956199999999996</v>
      </c>
      <c r="D151" s="4" t="s">
        <v>120</v>
      </c>
      <c r="E151" s="4">
        <v>1.221652</v>
      </c>
      <c r="F151" s="4" t="s">
        <v>120</v>
      </c>
      <c r="G151" s="4">
        <v>8.4606000000000001E-2</v>
      </c>
      <c r="H151" s="4" t="s">
        <v>121</v>
      </c>
      <c r="J151" s="5" t="str">
        <f>_xlfn.CONCAT(B151,C151,D151,E151,F151,G151,H151)</f>
        <v>(0.639562,1.221652,0.084606)</v>
      </c>
      <c r="R151" t="s">
        <v>7</v>
      </c>
      <c r="S151" s="1">
        <v>0.5625</v>
      </c>
      <c r="T151" s="1">
        <v>0.34375</v>
      </c>
      <c r="V151" s="5" t="str">
        <f>_xlfn.CONCAT(B151,S151,D151,T151,H151)</f>
        <v>(0.5625,0.34375)</v>
      </c>
      <c r="X151" t="s">
        <v>8</v>
      </c>
      <c r="Y151" t="s">
        <v>126</v>
      </c>
      <c r="Z151" t="s">
        <v>120</v>
      </c>
      <c r="AA151" t="s">
        <v>128</v>
      </c>
      <c r="AB151" t="s">
        <v>122</v>
      </c>
      <c r="AC151" t="s">
        <v>124</v>
      </c>
      <c r="AD151" s="10">
        <f>SUM(AE151, -1)</f>
        <v>290</v>
      </c>
      <c r="AE151" s="6">
        <v>291</v>
      </c>
      <c r="AF151" s="6">
        <v>291</v>
      </c>
      <c r="AG151" s="6">
        <v>36</v>
      </c>
      <c r="AH151" s="6" t="str">
        <f ca="1">INDIRECT("J"&amp;5+AE151)</f>
        <v>(0.083095,1.133523,0.114392)</v>
      </c>
      <c r="AI151" s="6" t="str">
        <f ca="1">INDIRECT("V"&amp;5+AF151)</f>
        <v>(0.421875,0.8125)</v>
      </c>
      <c r="AJ151" s="6" t="str">
        <f ca="1">INDIRECT("P"&amp;5+AG151)</f>
        <v>(-0.4382,0.1078,0.8924)</v>
      </c>
      <c r="AK151" s="6" t="str">
        <f ca="1">_xlfn.CONCAT(Y151,AB151,AH151,Z151,AC151,AI151,Z151,AB151,AJ151,AA151)</f>
        <v>{XMFLOAT3(0.083095,1.133523,0.114392),XMFLOAT2(0.421875,0.8125),XMFLOAT3(-0.4382,0.1078,0.8924)}</v>
      </c>
      <c r="AL151" t="s">
        <v>126</v>
      </c>
      <c r="AM151" t="s">
        <v>120</v>
      </c>
      <c r="AN151" t="s">
        <v>128</v>
      </c>
      <c r="AO151" t="s">
        <v>122</v>
      </c>
      <c r="AP151" t="s">
        <v>124</v>
      </c>
      <c r="AQ151" s="10">
        <f>SUM(AR151, -1)</f>
        <v>291</v>
      </c>
      <c r="AR151" s="8">
        <v>292</v>
      </c>
      <c r="AS151" s="8">
        <v>292</v>
      </c>
      <c r="AT151" s="8">
        <v>36</v>
      </c>
      <c r="AU151" s="8" t="str">
        <f ca="1">INDIRECT("J"&amp;5+AR151)</f>
        <v>(0.195063,1.150452,0.167322)</v>
      </c>
      <c r="AV151" s="8" t="str">
        <f ca="1">INDIRECT("V"&amp;5+AS151)</f>
        <v>(0.453125,0.8125)</v>
      </c>
      <c r="AW151" s="8" t="str">
        <f t="shared" ca="1" si="2"/>
        <v>(-0.4382,0.1078,0.8924)</v>
      </c>
      <c r="AX151" s="8" t="str">
        <f ca="1">_xlfn.CONCAT(AL151,AO151,AU151,AM151,AP151,AV151,AM151,AO151,AW151,AN151)</f>
        <v>{XMFLOAT3(0.195063,1.150452,0.167322),XMFLOAT2(0.453125,0.8125),XMFLOAT3(-0.4382,0.1078,0.8924)}</v>
      </c>
      <c r="AY151" t="s">
        <v>126</v>
      </c>
      <c r="AZ151" t="s">
        <v>120</v>
      </c>
      <c r="BA151" t="s">
        <v>128</v>
      </c>
      <c r="BB151" t="s">
        <v>122</v>
      </c>
      <c r="BC151" t="s">
        <v>124</v>
      </c>
      <c r="BD151" s="10">
        <f>SUM(BE151, -1)</f>
        <v>289</v>
      </c>
      <c r="BE151" s="9">
        <v>290</v>
      </c>
      <c r="BF151" s="9">
        <v>290</v>
      </c>
      <c r="BG151" s="9">
        <v>36</v>
      </c>
      <c r="BH151" s="9" t="str">
        <f ca="1">INDIRECT("J"&amp;5+BE151)</f>
        <v>(0.185659,1.273566,0.147839)</v>
      </c>
      <c r="BI151" s="9" t="str">
        <f ca="1">INDIRECT("V"&amp;5+BF151)</f>
        <v>(0.453125,0.78125)</v>
      </c>
      <c r="BJ151" s="9" t="str">
        <f ca="1">INDIRECT("P"&amp;5+BG151)</f>
        <v>(-0.4382,0.1078,0.8924)</v>
      </c>
      <c r="BK151" s="9" t="str">
        <f ca="1">_xlfn.CONCAT(AY151,BB151,BH151,AZ151,BC151,BI151,AZ151,BB151,BJ151,BA151)</f>
        <v>{XMFLOAT3(0.185659,1.273566,0.147839),XMFLOAT2(0.453125,0.78125),XMFLOAT3(-0.4382,0.1078,0.8924)}</v>
      </c>
      <c r="BL151" s="3"/>
      <c r="BN151" t="str">
        <f>_xlfn.CONCAT(AD151,D151,AQ151,D151,BD151,D151)</f>
        <v>290,291,289,</v>
      </c>
      <c r="BP151" t="str">
        <f ca="1">_xlfn.CONCAT(AK151,D151,AX151,D151,BK151,D151)</f>
        <v>{XMFLOAT3(0.083095,1.133523,0.114392),XMFLOAT2(0.421875,0.8125),XMFLOAT3(-0.4382,0.1078,0.8924)},{XMFLOAT3(0.195063,1.150452,0.167322),XMFLOAT2(0.453125,0.8125),XMFLOAT3(-0.4382,0.1078,0.8924)},{XMFLOAT3(0.185659,1.273566,0.147839),XMFLOAT2(0.453125,0.78125),XMFLOAT3(-0.4382,0.1078,0.8924)},</v>
      </c>
    </row>
    <row r="152" spans="1:68" x14ac:dyDescent="0.3">
      <c r="A152" t="s">
        <v>4</v>
      </c>
      <c r="B152" t="s">
        <v>119</v>
      </c>
      <c r="C152" s="4">
        <v>0.76312599999999997</v>
      </c>
      <c r="D152" s="4" t="s">
        <v>120</v>
      </c>
      <c r="E152" s="4">
        <v>1.118171</v>
      </c>
      <c r="F152" s="4" t="s">
        <v>120</v>
      </c>
      <c r="G152" s="4">
        <v>1.1986E-2</v>
      </c>
      <c r="H152" s="4" t="s">
        <v>121</v>
      </c>
      <c r="J152" s="5" t="str">
        <f>_xlfn.CONCAT(B152,C152,D152,E152,F152,G152,H152)</f>
        <v>(0.763126,1.118171,0.011986)</v>
      </c>
      <c r="R152" t="s">
        <v>7</v>
      </c>
      <c r="S152" s="1">
        <v>0.53125</v>
      </c>
      <c r="T152" s="1">
        <v>0.375</v>
      </c>
      <c r="V152" s="5" t="str">
        <f>_xlfn.CONCAT(B152,S152,D152,T152,H152)</f>
        <v>(0.53125,0.375)</v>
      </c>
      <c r="X152" t="s">
        <v>8</v>
      </c>
      <c r="Y152" t="s">
        <v>126</v>
      </c>
      <c r="Z152" t="s">
        <v>120</v>
      </c>
      <c r="AA152" t="s">
        <v>128</v>
      </c>
      <c r="AB152" t="s">
        <v>122</v>
      </c>
      <c r="AC152" t="s">
        <v>124</v>
      </c>
      <c r="AD152" s="10">
        <f>SUM(AE152, -1)</f>
        <v>292</v>
      </c>
      <c r="AE152" s="6">
        <v>293</v>
      </c>
      <c r="AF152" s="6">
        <v>293</v>
      </c>
      <c r="AG152" s="6">
        <v>37</v>
      </c>
      <c r="AH152" s="6" t="str">
        <f ca="1">INDIRECT("J"&amp;5+AE152)</f>
        <v>(0.213044,1.26683,0.092063)</v>
      </c>
      <c r="AI152" s="6" t="str">
        <f ca="1">INDIRECT("V"&amp;5+AF152)</f>
        <v>(0.78125,0.59375)</v>
      </c>
      <c r="AJ152" s="6" t="str">
        <f ca="1">INDIRECT("P"&amp;5+AG152)</f>
        <v>(0.4382,-0.1078,-0.8924)</v>
      </c>
      <c r="AK152" s="6" t="str">
        <f ca="1">_xlfn.CONCAT(Y152,AB152,AH152,Z152,AC152,AI152,Z152,AB152,AJ152,AA152)</f>
        <v>{XMFLOAT3(0.213044,1.26683,0.092063),XMFLOAT2(0.78125,0.59375),XMFLOAT3(0.4382,-0.1078,-0.8924)}</v>
      </c>
      <c r="AL152" t="s">
        <v>126</v>
      </c>
      <c r="AM152" t="s">
        <v>120</v>
      </c>
      <c r="AN152" t="s">
        <v>128</v>
      </c>
      <c r="AO152" t="s">
        <v>122</v>
      </c>
      <c r="AP152" t="s">
        <v>124</v>
      </c>
      <c r="AQ152" s="10">
        <f>SUM(AR152, -1)</f>
        <v>294</v>
      </c>
      <c r="AR152" s="8">
        <v>295</v>
      </c>
      <c r="AS152" s="8">
        <v>295</v>
      </c>
      <c r="AT152" s="8">
        <v>37</v>
      </c>
      <c r="AU152" s="8" t="str">
        <f ca="1">INDIRECT("J"&amp;5+AR152)</f>
        <v>(0.222448,1.143717,0.111546)</v>
      </c>
      <c r="AV152" s="8" t="str">
        <f ca="1">INDIRECT("V"&amp;5+AS152)</f>
        <v>(0.78125,0.625)</v>
      </c>
      <c r="AW152" s="8" t="str">
        <f t="shared" ca="1" si="2"/>
        <v>(0.4382,-0.1078,-0.8924)</v>
      </c>
      <c r="AX152" s="8" t="str">
        <f ca="1">_xlfn.CONCAT(AL152,AO152,AU152,AM152,AP152,AV152,AM152,AO152,AW152,AN152)</f>
        <v>{XMFLOAT3(0.222448,1.143717,0.111546),XMFLOAT2(0.78125,0.625),XMFLOAT3(0.4382,-0.1078,-0.8924)}</v>
      </c>
      <c r="AY152" t="s">
        <v>126</v>
      </c>
      <c r="AZ152" t="s">
        <v>120</v>
      </c>
      <c r="BA152" t="s">
        <v>128</v>
      </c>
      <c r="BB152" t="s">
        <v>122</v>
      </c>
      <c r="BC152" t="s">
        <v>124</v>
      </c>
      <c r="BD152" s="10">
        <f>SUM(BE152, -1)</f>
        <v>293</v>
      </c>
      <c r="BE152" s="9">
        <v>294</v>
      </c>
      <c r="BF152" s="9">
        <v>294</v>
      </c>
      <c r="BG152" s="9">
        <v>37</v>
      </c>
      <c r="BH152" s="9" t="str">
        <f ca="1">INDIRECT("J"&amp;5+BE152)</f>
        <v>(0.101076,1.249901,0.039133)</v>
      </c>
      <c r="BI152" s="9" t="str">
        <f ca="1">INDIRECT("V"&amp;5+BF152)</f>
        <v>(0.8125,0.59375)</v>
      </c>
      <c r="BJ152" s="9" t="str">
        <f ca="1">INDIRECT("P"&amp;5+BG152)</f>
        <v>(0.4382,-0.1078,-0.8924)</v>
      </c>
      <c r="BK152" s="9" t="str">
        <f ca="1">_xlfn.CONCAT(AY152,BB152,BH152,AZ152,BC152,BI152,AZ152,BB152,BJ152,BA152)</f>
        <v>{XMFLOAT3(0.101076,1.249901,0.039133),XMFLOAT2(0.8125,0.59375),XMFLOAT3(0.4382,-0.1078,-0.8924)}</v>
      </c>
      <c r="BL152" s="3">
        <v>74</v>
      </c>
      <c r="BN152" t="str">
        <f>_xlfn.CONCAT(AD152,D152,AQ152,D152,BD152,D152)</f>
        <v>292,294,293,</v>
      </c>
      <c r="BP152" t="str">
        <f ca="1">_xlfn.CONCAT(AK152,D152,AX152,D152,BK152,D152)</f>
        <v>{XMFLOAT3(0.213044,1.26683,0.092063),XMFLOAT2(0.78125,0.59375),XMFLOAT3(0.4382,-0.1078,-0.8924)},{XMFLOAT3(0.222448,1.143717,0.111546),XMFLOAT2(0.78125,0.625),XMFLOAT3(0.4382,-0.1078,-0.8924)},{XMFLOAT3(0.101076,1.249901,0.039133),XMFLOAT2(0.8125,0.59375),XMFLOAT3(0.4382,-0.1078,-0.8924)},</v>
      </c>
    </row>
    <row r="153" spans="1:68" x14ac:dyDescent="0.3">
      <c r="A153" t="s">
        <v>4</v>
      </c>
      <c r="B153" t="s">
        <v>119</v>
      </c>
      <c r="C153" s="4">
        <v>0.66035999999999995</v>
      </c>
      <c r="D153" s="4" t="s">
        <v>120</v>
      </c>
      <c r="E153" s="4">
        <v>1.0984670000000001</v>
      </c>
      <c r="F153" s="4" t="s">
        <v>120</v>
      </c>
      <c r="G153" s="4">
        <v>8.0366999999999994E-2</v>
      </c>
      <c r="H153" s="4" t="s">
        <v>121</v>
      </c>
      <c r="J153" s="5" t="str">
        <f>_xlfn.CONCAT(B153,C153,D153,E153,F153,G153,H153)</f>
        <v>(0.66036,1.098467,0.080367)</v>
      </c>
      <c r="R153" t="s">
        <v>7</v>
      </c>
      <c r="S153" s="1">
        <v>0.5625</v>
      </c>
      <c r="T153" s="1">
        <v>0.375</v>
      </c>
      <c r="V153" s="5" t="str">
        <f>_xlfn.CONCAT(B153,S153,D153,T153,H153)</f>
        <v>(0.5625,0.375)</v>
      </c>
      <c r="X153" t="s">
        <v>8</v>
      </c>
      <c r="Y153" t="s">
        <v>126</v>
      </c>
      <c r="Z153" t="s">
        <v>120</v>
      </c>
      <c r="AA153" t="s">
        <v>128</v>
      </c>
      <c r="AB153" t="s">
        <v>122</v>
      </c>
      <c r="AC153" t="s">
        <v>124</v>
      </c>
      <c r="AD153" s="10">
        <f>SUM(AE153, -1)</f>
        <v>294</v>
      </c>
      <c r="AE153" s="6">
        <v>295</v>
      </c>
      <c r="AF153" s="6">
        <v>295</v>
      </c>
      <c r="AG153" s="6">
        <v>37</v>
      </c>
      <c r="AH153" s="6" t="str">
        <f ca="1">INDIRECT("J"&amp;5+AE153)</f>
        <v>(0.222448,1.143717,0.111546)</v>
      </c>
      <c r="AI153" s="6" t="str">
        <f ca="1">INDIRECT("V"&amp;5+AF153)</f>
        <v>(0.78125,0.625)</v>
      </c>
      <c r="AJ153" s="6" t="str">
        <f ca="1">INDIRECT("P"&amp;5+AG153)</f>
        <v>(0.4382,-0.1078,-0.8924)</v>
      </c>
      <c r="AK153" s="6" t="str">
        <f ca="1">_xlfn.CONCAT(Y153,AB153,AH153,Z153,AC153,AI153,Z153,AB153,AJ153,AA153)</f>
        <v>{XMFLOAT3(0.222448,1.143717,0.111546),XMFLOAT2(0.78125,0.625),XMFLOAT3(0.4382,-0.1078,-0.8924)}</v>
      </c>
      <c r="AL153" t="s">
        <v>126</v>
      </c>
      <c r="AM153" t="s">
        <v>120</v>
      </c>
      <c r="AN153" t="s">
        <v>128</v>
      </c>
      <c r="AO153" t="s">
        <v>122</v>
      </c>
      <c r="AP153" t="s">
        <v>124</v>
      </c>
      <c r="AQ153" s="10">
        <f>SUM(AR153, -1)</f>
        <v>295</v>
      </c>
      <c r="AR153" s="8">
        <v>296</v>
      </c>
      <c r="AS153" s="8">
        <v>296</v>
      </c>
      <c r="AT153" s="8">
        <v>37</v>
      </c>
      <c r="AU153" s="8" t="str">
        <f ca="1">INDIRECT("J"&amp;5+AR153)</f>
        <v>(0.11048,1.126788,0.058616)</v>
      </c>
      <c r="AV153" s="8" t="str">
        <f ca="1">INDIRECT("V"&amp;5+AS153)</f>
        <v>(0.8125,0.625)</v>
      </c>
      <c r="AW153" s="8" t="str">
        <f t="shared" ca="1" si="2"/>
        <v>(0.4382,-0.1078,-0.8924)</v>
      </c>
      <c r="AX153" s="8" t="str">
        <f ca="1">_xlfn.CONCAT(AL153,AO153,AU153,AM153,AP153,AV153,AM153,AO153,AW153,AN153)</f>
        <v>{XMFLOAT3(0.11048,1.126788,0.058616),XMFLOAT2(0.8125,0.625),XMFLOAT3(0.4382,-0.1078,-0.8924)}</v>
      </c>
      <c r="AY153" t="s">
        <v>126</v>
      </c>
      <c r="AZ153" t="s">
        <v>120</v>
      </c>
      <c r="BA153" t="s">
        <v>128</v>
      </c>
      <c r="BB153" t="s">
        <v>122</v>
      </c>
      <c r="BC153" t="s">
        <v>124</v>
      </c>
      <c r="BD153" s="10">
        <f>SUM(BE153, -1)</f>
        <v>293</v>
      </c>
      <c r="BE153" s="9">
        <v>294</v>
      </c>
      <c r="BF153" s="9">
        <v>294</v>
      </c>
      <c r="BG153" s="9">
        <v>37</v>
      </c>
      <c r="BH153" s="9" t="str">
        <f ca="1">INDIRECT("J"&amp;5+BE153)</f>
        <v>(0.101076,1.249901,0.039133)</v>
      </c>
      <c r="BI153" s="9" t="str">
        <f ca="1">INDIRECT("V"&amp;5+BF153)</f>
        <v>(0.8125,0.59375)</v>
      </c>
      <c r="BJ153" s="9" t="str">
        <f ca="1">INDIRECT("P"&amp;5+BG153)</f>
        <v>(0.4382,-0.1078,-0.8924)</v>
      </c>
      <c r="BK153" s="9" t="str">
        <f ca="1">_xlfn.CONCAT(AY153,BB153,BH153,AZ153,BC153,BI153,AZ153,BB153,BJ153,BA153)</f>
        <v>{XMFLOAT3(0.101076,1.249901,0.039133),XMFLOAT2(0.8125,0.59375),XMFLOAT3(0.4382,-0.1078,-0.8924)}</v>
      </c>
      <c r="BL153" s="3"/>
      <c r="BN153" t="str">
        <f>_xlfn.CONCAT(AD153,D153,AQ153,D153,BD153,D153)</f>
        <v>294,295,293,</v>
      </c>
      <c r="BP153" t="str">
        <f ca="1">_xlfn.CONCAT(AK153,D153,AX153,D153,BK153,D153)</f>
        <v>{XMFLOAT3(0.222448,1.143717,0.111546),XMFLOAT2(0.78125,0.625),XMFLOAT3(0.4382,-0.1078,-0.8924)},{XMFLOAT3(0.11048,1.126788,0.058616),XMFLOAT2(0.8125,0.625),XMFLOAT3(0.4382,-0.1078,-0.8924)},{XMFLOAT3(0.101076,1.249901,0.039133),XMFLOAT2(0.8125,0.59375),XMFLOAT3(0.4382,-0.1078,-0.8924)},</v>
      </c>
    </row>
    <row r="154" spans="1:68" x14ac:dyDescent="0.3">
      <c r="A154" t="s">
        <v>4</v>
      </c>
      <c r="B154" t="s">
        <v>119</v>
      </c>
      <c r="C154" s="4">
        <v>0.67358899999999999</v>
      </c>
      <c r="D154" s="4" t="s">
        <v>120</v>
      </c>
      <c r="E154" s="4">
        <v>1.225598</v>
      </c>
      <c r="F154" s="4" t="s">
        <v>120</v>
      </c>
      <c r="G154" s="4">
        <v>0.136882</v>
      </c>
      <c r="H154" s="4" t="s">
        <v>121</v>
      </c>
      <c r="J154" s="5" t="str">
        <f>_xlfn.CONCAT(B154,C154,D154,E154,F154,G154,H154)</f>
        <v>(0.673589,1.225598,0.136882)</v>
      </c>
      <c r="R154" t="s">
        <v>7</v>
      </c>
      <c r="S154" s="1">
        <v>0.3125</v>
      </c>
      <c r="T154" s="1">
        <v>0.78125</v>
      </c>
      <c r="V154" s="5" t="str">
        <f>_xlfn.CONCAT(B154,S154,D154,T154,H154)</f>
        <v>(0.3125,0.78125)</v>
      </c>
      <c r="X154" t="s">
        <v>8</v>
      </c>
      <c r="Y154" t="s">
        <v>126</v>
      </c>
      <c r="Z154" t="s">
        <v>120</v>
      </c>
      <c r="AA154" t="s">
        <v>128</v>
      </c>
      <c r="AB154" t="s">
        <v>122</v>
      </c>
      <c r="AC154" t="s">
        <v>124</v>
      </c>
      <c r="AD154" s="10">
        <f>SUM(AE154, -1)</f>
        <v>296</v>
      </c>
      <c r="AE154" s="6">
        <v>297</v>
      </c>
      <c r="AF154" s="6">
        <v>297</v>
      </c>
      <c r="AG154" s="6">
        <v>38</v>
      </c>
      <c r="AH154" s="6" t="str">
        <f ca="1">INDIRECT("J"&amp;5+AE154)</f>
        <v>(0.213044,1.26683,0.092063)</v>
      </c>
      <c r="AI154" s="6" t="str">
        <f ca="1">INDIRECT("V"&amp;5+AF154)</f>
        <v>(0.234375,0.84375)</v>
      </c>
      <c r="AJ154" s="6" t="str">
        <f ca="1">INDIRECT("P"&amp;5+AG154)</f>
        <v>(-0.0752,0.9849,-0.1559)</v>
      </c>
      <c r="AK154" s="6" t="str">
        <f ca="1">_xlfn.CONCAT(Y154,AB154,AH154,Z154,AC154,AI154,Z154,AB154,AJ154,AA154)</f>
        <v>{XMFLOAT3(0.213044,1.26683,0.092063),XMFLOAT2(0.234375,0.84375),XMFLOAT3(-0.0752,0.9849,-0.1559)}</v>
      </c>
      <c r="AL154" t="s">
        <v>126</v>
      </c>
      <c r="AM154" t="s">
        <v>120</v>
      </c>
      <c r="AN154" t="s">
        <v>128</v>
      </c>
      <c r="AO154" t="s">
        <v>122</v>
      </c>
      <c r="AP154" t="s">
        <v>124</v>
      </c>
      <c r="AQ154" s="10">
        <f>SUM(AR154, -1)</f>
        <v>298</v>
      </c>
      <c r="AR154" s="8">
        <v>299</v>
      </c>
      <c r="AS154" s="8">
        <v>299</v>
      </c>
      <c r="AT154" s="8">
        <v>38</v>
      </c>
      <c r="AU154" s="8" t="str">
        <f ca="1">INDIRECT("J"&amp;5+AR154)</f>
        <v>(0.101076,1.249901,0.039133)</v>
      </c>
      <c r="AV154" s="8" t="str">
        <f ca="1">INDIRECT("V"&amp;5+AS154)</f>
        <v>(0.234375,0.8125)</v>
      </c>
      <c r="AW154" s="8" t="str">
        <f t="shared" ca="1" si="2"/>
        <v>(-0.0752,0.9849,-0.1559)</v>
      </c>
      <c r="AX154" s="8" t="str">
        <f ca="1">_xlfn.CONCAT(AL154,AO154,AU154,AM154,AP154,AV154,AM154,AO154,AW154,AN154)</f>
        <v>{XMFLOAT3(0.101076,1.249901,0.039133),XMFLOAT2(0.234375,0.8125),XMFLOAT3(-0.0752,0.9849,-0.1559)}</v>
      </c>
      <c r="AY154" t="s">
        <v>126</v>
      </c>
      <c r="AZ154" t="s">
        <v>120</v>
      </c>
      <c r="BA154" t="s">
        <v>128</v>
      </c>
      <c r="BB154" t="s">
        <v>122</v>
      </c>
      <c r="BC154" t="s">
        <v>124</v>
      </c>
      <c r="BD154" s="10">
        <f>SUM(BE154, -1)</f>
        <v>297</v>
      </c>
      <c r="BE154" s="9">
        <v>298</v>
      </c>
      <c r="BF154" s="9">
        <v>298</v>
      </c>
      <c r="BG154" s="9">
        <v>38</v>
      </c>
      <c r="BH154" s="9" t="str">
        <f ca="1">INDIRECT("J"&amp;5+BE154)</f>
        <v>(0.185659,1.273566,0.147839)</v>
      </c>
      <c r="BI154" s="9" t="str">
        <f ca="1">INDIRECT("V"&amp;5+BF154)</f>
        <v>(0.21875,0.84375)</v>
      </c>
      <c r="BJ154" s="9" t="str">
        <f ca="1">INDIRECT("P"&amp;5+BG154)</f>
        <v>(-0.0752,0.9849,-0.1559)</v>
      </c>
      <c r="BK154" s="9" t="str">
        <f ca="1">_xlfn.CONCAT(AY154,BB154,BH154,AZ154,BC154,BI154,AZ154,BB154,BJ154,BA154)</f>
        <v>{XMFLOAT3(0.185659,1.273566,0.147839),XMFLOAT2(0.21875,0.84375),XMFLOAT3(-0.0752,0.9849,-0.1559)}</v>
      </c>
      <c r="BL154" s="3">
        <v>75</v>
      </c>
      <c r="BN154" t="str">
        <f>_xlfn.CONCAT(AD154,D154,AQ154,D154,BD154,D154)</f>
        <v>296,298,297,</v>
      </c>
      <c r="BP154" t="str">
        <f ca="1">_xlfn.CONCAT(AK154,D154,AX154,D154,BK154,D154)</f>
        <v>{XMFLOAT3(0.213044,1.26683,0.092063),XMFLOAT2(0.234375,0.84375),XMFLOAT3(-0.0752,0.9849,-0.1559)},{XMFLOAT3(0.101076,1.249901,0.039133),XMFLOAT2(0.234375,0.8125),XMFLOAT3(-0.0752,0.9849,-0.1559)},{XMFLOAT3(0.185659,1.273566,0.147839),XMFLOAT2(0.21875,0.84375),XMFLOAT3(-0.0752,0.9849,-0.1559)},</v>
      </c>
    </row>
    <row r="155" spans="1:68" x14ac:dyDescent="0.3">
      <c r="A155" t="s">
        <v>4</v>
      </c>
      <c r="B155" t="s">
        <v>119</v>
      </c>
      <c r="C155" s="4">
        <v>0.77635600000000005</v>
      </c>
      <c r="D155" s="4" t="s">
        <v>120</v>
      </c>
      <c r="E155" s="4">
        <v>1.2453019999999999</v>
      </c>
      <c r="F155" s="4" t="s">
        <v>120</v>
      </c>
      <c r="G155" s="4">
        <v>6.8501999999999993E-2</v>
      </c>
      <c r="H155" s="4" t="s">
        <v>121</v>
      </c>
      <c r="J155" s="5" t="str">
        <f>_xlfn.CONCAT(B155,C155,D155,E155,F155,G155,H155)</f>
        <v>(0.776356,1.245302,0.068502)</v>
      </c>
      <c r="R155" t="s">
        <v>7</v>
      </c>
      <c r="S155" s="1">
        <v>0.34375</v>
      </c>
      <c r="T155" s="1">
        <v>0.78125</v>
      </c>
      <c r="V155" s="5" t="str">
        <f>_xlfn.CONCAT(B155,S155,D155,T155,H155)</f>
        <v>(0.34375,0.78125)</v>
      </c>
      <c r="X155" t="s">
        <v>8</v>
      </c>
      <c r="Y155" t="s">
        <v>126</v>
      </c>
      <c r="Z155" t="s">
        <v>120</v>
      </c>
      <c r="AA155" t="s">
        <v>128</v>
      </c>
      <c r="AB155" t="s">
        <v>122</v>
      </c>
      <c r="AC155" t="s">
        <v>124</v>
      </c>
      <c r="AD155" s="10">
        <f>SUM(AE155, -1)</f>
        <v>298</v>
      </c>
      <c r="AE155" s="6">
        <v>299</v>
      </c>
      <c r="AF155" s="6">
        <v>299</v>
      </c>
      <c r="AG155" s="6">
        <v>38</v>
      </c>
      <c r="AH155" s="6" t="str">
        <f ca="1">INDIRECT("J"&amp;5+AE155)</f>
        <v>(0.101076,1.249901,0.039133)</v>
      </c>
      <c r="AI155" s="6" t="str">
        <f ca="1">INDIRECT("V"&amp;5+AF155)</f>
        <v>(0.234375,0.8125)</v>
      </c>
      <c r="AJ155" s="6" t="str">
        <f ca="1">INDIRECT("P"&amp;5+AG155)</f>
        <v>(-0.0752,0.9849,-0.1559)</v>
      </c>
      <c r="AK155" s="6" t="str">
        <f ca="1">_xlfn.CONCAT(Y155,AB155,AH155,Z155,AC155,AI155,Z155,AB155,AJ155,AA155)</f>
        <v>{XMFLOAT3(0.101076,1.249901,0.039133),XMFLOAT2(0.234375,0.8125),XMFLOAT3(-0.0752,0.9849,-0.1559)}</v>
      </c>
      <c r="AL155" t="s">
        <v>126</v>
      </c>
      <c r="AM155" t="s">
        <v>120</v>
      </c>
      <c r="AN155" t="s">
        <v>128</v>
      </c>
      <c r="AO155" t="s">
        <v>122</v>
      </c>
      <c r="AP155" t="s">
        <v>124</v>
      </c>
      <c r="AQ155" s="10">
        <f>SUM(AR155, -1)</f>
        <v>299</v>
      </c>
      <c r="AR155" s="8">
        <v>300</v>
      </c>
      <c r="AS155" s="8">
        <v>300</v>
      </c>
      <c r="AT155" s="8">
        <v>38</v>
      </c>
      <c r="AU155" s="8" t="str">
        <f ca="1">INDIRECT("J"&amp;5+AR155)</f>
        <v>(0.073691,1.256636,0.094909)</v>
      </c>
      <c r="AV155" s="8" t="str">
        <f ca="1">INDIRECT("V"&amp;5+AS155)</f>
        <v>(0.21875,0.8125)</v>
      </c>
      <c r="AW155" s="8" t="str">
        <f t="shared" ca="1" si="2"/>
        <v>(-0.0752,0.9849,-0.1559)</v>
      </c>
      <c r="AX155" s="8" t="str">
        <f ca="1">_xlfn.CONCAT(AL155,AO155,AU155,AM155,AP155,AV155,AM155,AO155,AW155,AN155)</f>
        <v>{XMFLOAT3(0.073691,1.256636,0.094909),XMFLOAT2(0.21875,0.8125),XMFLOAT3(-0.0752,0.9849,-0.1559)}</v>
      </c>
      <c r="AY155" t="s">
        <v>126</v>
      </c>
      <c r="AZ155" t="s">
        <v>120</v>
      </c>
      <c r="BA155" t="s">
        <v>128</v>
      </c>
      <c r="BB155" t="s">
        <v>122</v>
      </c>
      <c r="BC155" t="s">
        <v>124</v>
      </c>
      <c r="BD155" s="10">
        <f>SUM(BE155, -1)</f>
        <v>297</v>
      </c>
      <c r="BE155" s="9">
        <v>298</v>
      </c>
      <c r="BF155" s="9">
        <v>298</v>
      </c>
      <c r="BG155" s="9">
        <v>38</v>
      </c>
      <c r="BH155" s="9" t="str">
        <f ca="1">INDIRECT("J"&amp;5+BE155)</f>
        <v>(0.185659,1.273566,0.147839)</v>
      </c>
      <c r="BI155" s="9" t="str">
        <f ca="1">INDIRECT("V"&amp;5+BF155)</f>
        <v>(0.21875,0.84375)</v>
      </c>
      <c r="BJ155" s="9" t="str">
        <f ca="1">INDIRECT("P"&amp;5+BG155)</f>
        <v>(-0.0752,0.9849,-0.1559)</v>
      </c>
      <c r="BK155" s="9" t="str">
        <f ca="1">_xlfn.CONCAT(AY155,BB155,BH155,AZ155,BC155,BI155,AZ155,BB155,BJ155,BA155)</f>
        <v>{XMFLOAT3(0.185659,1.273566,0.147839),XMFLOAT2(0.21875,0.84375),XMFLOAT3(-0.0752,0.9849,-0.1559)}</v>
      </c>
      <c r="BL155" s="3"/>
      <c r="BN155" t="str">
        <f>_xlfn.CONCAT(AD155,D155,AQ155,D155,BD155,D155)</f>
        <v>298,299,297,</v>
      </c>
      <c r="BP155" t="str">
        <f ca="1">_xlfn.CONCAT(AK155,D155,AX155,D155,BK155,D155)</f>
        <v>{XMFLOAT3(0.101076,1.249901,0.039133),XMFLOAT2(0.234375,0.8125),XMFLOAT3(-0.0752,0.9849,-0.1559)},{XMFLOAT3(0.073691,1.256636,0.094909),XMFLOAT2(0.21875,0.8125),XMFLOAT3(-0.0752,0.9849,-0.1559)},{XMFLOAT3(0.185659,1.273566,0.147839),XMFLOAT2(0.21875,0.84375),XMFLOAT3(-0.0752,0.9849,-0.1559)},</v>
      </c>
    </row>
    <row r="156" spans="1:68" x14ac:dyDescent="0.3">
      <c r="A156" t="s">
        <v>4</v>
      </c>
      <c r="B156" t="s">
        <v>119</v>
      </c>
      <c r="C156" s="4">
        <v>0.69438800000000001</v>
      </c>
      <c r="D156" s="4" t="s">
        <v>120</v>
      </c>
      <c r="E156" s="4">
        <v>1.102414</v>
      </c>
      <c r="F156" s="4" t="s">
        <v>120</v>
      </c>
      <c r="G156" s="4">
        <v>0.13264300000000001</v>
      </c>
      <c r="H156" s="4" t="s">
        <v>121</v>
      </c>
      <c r="J156" s="5" t="str">
        <f>_xlfn.CONCAT(B156,C156,D156,E156,F156,G156,H156)</f>
        <v>(0.694388,1.102414,0.132643)</v>
      </c>
      <c r="R156" t="s">
        <v>7</v>
      </c>
      <c r="S156" s="1">
        <v>0.3125</v>
      </c>
      <c r="T156" s="1">
        <v>0.8125</v>
      </c>
      <c r="V156" s="5" t="str">
        <f>_xlfn.CONCAT(B156,S156,D156,T156,H156)</f>
        <v>(0.3125,0.8125)</v>
      </c>
      <c r="X156" t="s">
        <v>8</v>
      </c>
      <c r="Y156" t="s">
        <v>126</v>
      </c>
      <c r="Z156" t="s">
        <v>120</v>
      </c>
      <c r="AA156" t="s">
        <v>128</v>
      </c>
      <c r="AB156" t="s">
        <v>122</v>
      </c>
      <c r="AC156" t="s">
        <v>124</v>
      </c>
      <c r="AD156" s="10">
        <f>SUM(AE156, -1)</f>
        <v>300</v>
      </c>
      <c r="AE156" s="6">
        <v>301</v>
      </c>
      <c r="AF156" s="6">
        <v>301</v>
      </c>
      <c r="AG156" s="6">
        <v>39</v>
      </c>
      <c r="AH156" s="6" t="str">
        <f ca="1">INDIRECT("J"&amp;5+AE156)</f>
        <v>(0.11048,1.126788,0.058616)</v>
      </c>
      <c r="AI156" s="6" t="str">
        <f ca="1">INDIRECT("V"&amp;5+AF156)</f>
        <v>(0.25,0.8125)</v>
      </c>
      <c r="AJ156" s="6" t="str">
        <f ca="1">INDIRECT("P"&amp;5+AG156)</f>
        <v>(0.0752,-0.9849,0.1559)</v>
      </c>
      <c r="AK156" s="6" t="str">
        <f ca="1">_xlfn.CONCAT(Y156,AB156,AH156,Z156,AC156,AI156,Z156,AB156,AJ156,AA156)</f>
        <v>{XMFLOAT3(0.11048,1.126788,0.058616),XMFLOAT2(0.25,0.8125),XMFLOAT3(0.0752,-0.9849,0.1559)}</v>
      </c>
      <c r="AL156" t="s">
        <v>126</v>
      </c>
      <c r="AM156" t="s">
        <v>120</v>
      </c>
      <c r="AN156" t="s">
        <v>128</v>
      </c>
      <c r="AO156" t="s">
        <v>122</v>
      </c>
      <c r="AP156" t="s">
        <v>124</v>
      </c>
      <c r="AQ156" s="10">
        <f>SUM(AR156, -1)</f>
        <v>302</v>
      </c>
      <c r="AR156" s="8">
        <v>303</v>
      </c>
      <c r="AS156" s="8">
        <v>303</v>
      </c>
      <c r="AT156" s="8">
        <v>39</v>
      </c>
      <c r="AU156" s="8" t="str">
        <f ca="1">INDIRECT("J"&amp;5+AR156)</f>
        <v>(0.222448,1.143717,0.111546)</v>
      </c>
      <c r="AV156" s="8" t="str">
        <f ca="1">INDIRECT("V"&amp;5+AS156)</f>
        <v>(0.25,0.84375)</v>
      </c>
      <c r="AW156" s="8" t="str">
        <f t="shared" ca="1" si="2"/>
        <v>(0.0752,-0.9849,0.1559)</v>
      </c>
      <c r="AX156" s="8" t="str">
        <f ca="1">_xlfn.CONCAT(AL156,AO156,AU156,AM156,AP156,AV156,AM156,AO156,AW156,AN156)</f>
        <v>{XMFLOAT3(0.222448,1.143717,0.111546),XMFLOAT2(0.25,0.84375),XMFLOAT3(0.0752,-0.9849,0.1559)}</v>
      </c>
      <c r="AY156" t="s">
        <v>126</v>
      </c>
      <c r="AZ156" t="s">
        <v>120</v>
      </c>
      <c r="BA156" t="s">
        <v>128</v>
      </c>
      <c r="BB156" t="s">
        <v>122</v>
      </c>
      <c r="BC156" t="s">
        <v>124</v>
      </c>
      <c r="BD156" s="10">
        <f>SUM(BE156, -1)</f>
        <v>301</v>
      </c>
      <c r="BE156" s="9">
        <v>302</v>
      </c>
      <c r="BF156" s="9">
        <v>302</v>
      </c>
      <c r="BG156" s="9">
        <v>39</v>
      </c>
      <c r="BH156" s="9" t="str">
        <f ca="1">INDIRECT("J"&amp;5+BE156)</f>
        <v>(0.083095,1.133523,0.114392)</v>
      </c>
      <c r="BI156" s="9" t="str">
        <f ca="1">INDIRECT("V"&amp;5+BF156)</f>
        <v>(0.234375,0.8125)</v>
      </c>
      <c r="BJ156" s="9" t="str">
        <f ca="1">INDIRECT("P"&amp;5+BG156)</f>
        <v>(0.0752,-0.9849,0.1559)</v>
      </c>
      <c r="BK156" s="9" t="str">
        <f ca="1">_xlfn.CONCAT(AY156,BB156,BH156,AZ156,BC156,BI156,AZ156,BB156,BJ156,BA156)</f>
        <v>{XMFLOAT3(0.083095,1.133523,0.114392),XMFLOAT2(0.234375,0.8125),XMFLOAT3(0.0752,-0.9849,0.1559)}</v>
      </c>
      <c r="BL156" s="3">
        <v>76</v>
      </c>
      <c r="BN156" t="str">
        <f>_xlfn.CONCAT(AD156,D156,AQ156,D156,BD156,D156)</f>
        <v>300,302,301,</v>
      </c>
      <c r="BP156" t="str">
        <f ca="1">_xlfn.CONCAT(AK156,D156,AX156,D156,BK156,D156)</f>
        <v>{XMFLOAT3(0.11048,1.126788,0.058616),XMFLOAT2(0.25,0.8125),XMFLOAT3(0.0752,-0.9849,0.1559)},{XMFLOAT3(0.222448,1.143717,0.111546),XMFLOAT2(0.25,0.84375),XMFLOAT3(0.0752,-0.9849,0.1559)},{XMFLOAT3(0.083095,1.133523,0.114392),XMFLOAT2(0.234375,0.8125),XMFLOAT3(0.0752,-0.9849,0.1559)},</v>
      </c>
    </row>
    <row r="157" spans="1:68" x14ac:dyDescent="0.3">
      <c r="A157" t="s">
        <v>4</v>
      </c>
      <c r="B157" t="s">
        <v>119</v>
      </c>
      <c r="C157" s="4">
        <v>0.79715400000000003</v>
      </c>
      <c r="D157" s="4" t="s">
        <v>120</v>
      </c>
      <c r="E157" s="4">
        <v>1.1221179999999999</v>
      </c>
      <c r="F157" s="4" t="s">
        <v>120</v>
      </c>
      <c r="G157" s="4">
        <v>6.4263000000000001E-2</v>
      </c>
      <c r="H157" s="4" t="s">
        <v>121</v>
      </c>
      <c r="J157" s="5" t="str">
        <f>_xlfn.CONCAT(B157,C157,D157,E157,F157,G157,H157)</f>
        <v>(0.797154,1.122118,0.064263)</v>
      </c>
      <c r="R157" t="s">
        <v>7</v>
      </c>
      <c r="S157" s="1">
        <v>0.34375</v>
      </c>
      <c r="T157" s="1">
        <v>0.8125</v>
      </c>
      <c r="V157" s="5" t="str">
        <f>_xlfn.CONCAT(B157,S157,D157,T157,H157)</f>
        <v>(0.34375,0.8125)</v>
      </c>
      <c r="X157" t="s">
        <v>8</v>
      </c>
      <c r="Y157" t="s">
        <v>126</v>
      </c>
      <c r="Z157" t="s">
        <v>120</v>
      </c>
      <c r="AA157" t="s">
        <v>128</v>
      </c>
      <c r="AB157" t="s">
        <v>122</v>
      </c>
      <c r="AC157" t="s">
        <v>124</v>
      </c>
      <c r="AD157" s="10">
        <f>SUM(AE157, -1)</f>
        <v>302</v>
      </c>
      <c r="AE157" s="6">
        <v>303</v>
      </c>
      <c r="AF157" s="6">
        <v>303</v>
      </c>
      <c r="AG157" s="6">
        <v>39</v>
      </c>
      <c r="AH157" s="6" t="str">
        <f ca="1">INDIRECT("J"&amp;5+AE157)</f>
        <v>(0.222448,1.143717,0.111546)</v>
      </c>
      <c r="AI157" s="6" t="str">
        <f ca="1">INDIRECT("V"&amp;5+AF157)</f>
        <v>(0.25,0.84375)</v>
      </c>
      <c r="AJ157" s="6" t="str">
        <f ca="1">INDIRECT("P"&amp;5+AG157)</f>
        <v>(0.0752,-0.9849,0.1559)</v>
      </c>
      <c r="AK157" s="6" t="str">
        <f ca="1">_xlfn.CONCAT(Y157,AB157,AH157,Z157,AC157,AI157,Z157,AB157,AJ157,AA157)</f>
        <v>{XMFLOAT3(0.222448,1.143717,0.111546),XMFLOAT2(0.25,0.84375),XMFLOAT3(0.0752,-0.9849,0.1559)}</v>
      </c>
      <c r="AL157" t="s">
        <v>126</v>
      </c>
      <c r="AM157" t="s">
        <v>120</v>
      </c>
      <c r="AN157" t="s">
        <v>128</v>
      </c>
      <c r="AO157" t="s">
        <v>122</v>
      </c>
      <c r="AP157" t="s">
        <v>124</v>
      </c>
      <c r="AQ157" s="10">
        <f>SUM(AR157, -1)</f>
        <v>303</v>
      </c>
      <c r="AR157" s="8">
        <v>304</v>
      </c>
      <c r="AS157" s="8">
        <v>304</v>
      </c>
      <c r="AT157" s="8">
        <v>39</v>
      </c>
      <c r="AU157" s="8" t="str">
        <f ca="1">INDIRECT("J"&amp;5+AR157)</f>
        <v>(0.195063,1.150452,0.167322)</v>
      </c>
      <c r="AV157" s="8" t="str">
        <f ca="1">INDIRECT("V"&amp;5+AS157)</f>
        <v>(0.234375,0.84375)</v>
      </c>
      <c r="AW157" s="8" t="str">
        <f t="shared" ca="1" si="2"/>
        <v>(0.0752,-0.9849,0.1559)</v>
      </c>
      <c r="AX157" s="8" t="str">
        <f ca="1">_xlfn.CONCAT(AL157,AO157,AU157,AM157,AP157,AV157,AM157,AO157,AW157,AN157)</f>
        <v>{XMFLOAT3(0.195063,1.150452,0.167322),XMFLOAT2(0.234375,0.84375),XMFLOAT3(0.0752,-0.9849,0.1559)}</v>
      </c>
      <c r="AY157" t="s">
        <v>126</v>
      </c>
      <c r="AZ157" t="s">
        <v>120</v>
      </c>
      <c r="BA157" t="s">
        <v>128</v>
      </c>
      <c r="BB157" t="s">
        <v>122</v>
      </c>
      <c r="BC157" t="s">
        <v>124</v>
      </c>
      <c r="BD157" s="10">
        <f>SUM(BE157, -1)</f>
        <v>301</v>
      </c>
      <c r="BE157" s="9">
        <v>302</v>
      </c>
      <c r="BF157" s="9">
        <v>302</v>
      </c>
      <c r="BG157" s="9">
        <v>39</v>
      </c>
      <c r="BH157" s="9" t="str">
        <f ca="1">INDIRECT("J"&amp;5+BE157)</f>
        <v>(0.083095,1.133523,0.114392)</v>
      </c>
      <c r="BI157" s="9" t="str">
        <f ca="1">INDIRECT("V"&amp;5+BF157)</f>
        <v>(0.234375,0.8125)</v>
      </c>
      <c r="BJ157" s="9" t="str">
        <f ca="1">INDIRECT("P"&amp;5+BG157)</f>
        <v>(0.0752,-0.9849,0.1559)</v>
      </c>
      <c r="BK157" s="9" t="str">
        <f ca="1">_xlfn.CONCAT(AY157,BB157,BH157,AZ157,BC157,BI157,AZ157,BB157,BJ157,BA157)</f>
        <v>{XMFLOAT3(0.083095,1.133523,0.114392),XMFLOAT2(0.234375,0.8125),XMFLOAT3(0.0752,-0.9849,0.1559)}</v>
      </c>
      <c r="BL157" s="3"/>
      <c r="BN157" t="str">
        <f>_xlfn.CONCAT(AD157,D157,AQ157,D157,BD157,D157)</f>
        <v>302,303,301,</v>
      </c>
      <c r="BP157" t="str">
        <f ca="1">_xlfn.CONCAT(AK157,D157,AX157,D157,BK157,D157)</f>
        <v>{XMFLOAT3(0.222448,1.143717,0.111546),XMFLOAT2(0.25,0.84375),XMFLOAT3(0.0752,-0.9849,0.1559)},{XMFLOAT3(0.195063,1.150452,0.167322),XMFLOAT2(0.234375,0.84375),XMFLOAT3(0.0752,-0.9849,0.1559)},{XMFLOAT3(0.083095,1.133523,0.114392),XMFLOAT2(0.234375,0.8125),XMFLOAT3(0.0752,-0.9849,0.1559)},</v>
      </c>
    </row>
    <row r="158" spans="1:68" x14ac:dyDescent="0.3">
      <c r="A158" t="s">
        <v>4</v>
      </c>
      <c r="B158" t="s">
        <v>119</v>
      </c>
      <c r="C158" s="4">
        <v>0.67358899999999999</v>
      </c>
      <c r="D158" s="4" t="s">
        <v>120</v>
      </c>
      <c r="E158" s="4">
        <v>1.225598</v>
      </c>
      <c r="F158" s="4" t="s">
        <v>120</v>
      </c>
      <c r="G158" s="4">
        <v>0.136882</v>
      </c>
      <c r="H158" s="4" t="s">
        <v>121</v>
      </c>
      <c r="J158" s="5" t="str">
        <f>_xlfn.CONCAT(B158,C158,D158,E158,F158,G158,H158)</f>
        <v>(0.673589,1.225598,0.136882)</v>
      </c>
      <c r="R158" t="s">
        <v>7</v>
      </c>
      <c r="S158" s="1">
        <v>0.75</v>
      </c>
      <c r="T158" s="1">
        <v>0.28125</v>
      </c>
      <c r="V158" s="5" t="str">
        <f>_xlfn.CONCAT(B158,S158,D158,T158,H158)</f>
        <v>(0.75,0.28125)</v>
      </c>
      <c r="X158" t="s">
        <v>8</v>
      </c>
      <c r="Y158" t="s">
        <v>126</v>
      </c>
      <c r="Z158" t="s">
        <v>120</v>
      </c>
      <c r="AA158" t="s">
        <v>128</v>
      </c>
      <c r="AB158" t="s">
        <v>122</v>
      </c>
      <c r="AC158" t="s">
        <v>124</v>
      </c>
      <c r="AD158" s="10">
        <f>SUM(AE158, -1)</f>
        <v>304</v>
      </c>
      <c r="AE158" s="6">
        <v>305</v>
      </c>
      <c r="AF158" s="6">
        <v>305</v>
      </c>
      <c r="AG158" s="6">
        <v>40</v>
      </c>
      <c r="AH158" s="6" t="str">
        <f ca="1">INDIRECT("J"&amp;5+AE158)</f>
        <v>(0.101076,1.249901,0.039133)</v>
      </c>
      <c r="AI158" s="6" t="str">
        <f ca="1">INDIRECT("V"&amp;5+AF158)</f>
        <v>(0.203125,0.8125)</v>
      </c>
      <c r="AJ158" s="6" t="str">
        <f ca="1">INDIRECT("P"&amp;5+AG158)</f>
        <v>(-0.8957,-0.1354,-0.4234)</v>
      </c>
      <c r="AK158" s="6" t="str">
        <f ca="1">_xlfn.CONCAT(Y158,AB158,AH158,Z158,AC158,AI158,Z158,AB158,AJ158,AA158)</f>
        <v>{XMFLOAT3(0.101076,1.249901,0.039133),XMFLOAT2(0.203125,0.8125),XMFLOAT3(-0.8957,-0.1354,-0.4234)}</v>
      </c>
      <c r="AL158" t="s">
        <v>126</v>
      </c>
      <c r="AM158" t="s">
        <v>120</v>
      </c>
      <c r="AN158" t="s">
        <v>128</v>
      </c>
      <c r="AO158" t="s">
        <v>122</v>
      </c>
      <c r="AP158" t="s">
        <v>124</v>
      </c>
      <c r="AQ158" s="10">
        <f>SUM(AR158, -1)</f>
        <v>306</v>
      </c>
      <c r="AR158" s="8">
        <v>307</v>
      </c>
      <c r="AS158" s="8">
        <v>307</v>
      </c>
      <c r="AT158" s="8">
        <v>40</v>
      </c>
      <c r="AU158" s="8" t="str">
        <f ca="1">INDIRECT("J"&amp;5+AR158)</f>
        <v>(0.11048,1.126788,0.058616)</v>
      </c>
      <c r="AV158" s="8" t="str">
        <f ca="1">INDIRECT("V"&amp;5+AS158)</f>
        <v>(0.203125,0.84375)</v>
      </c>
      <c r="AW158" s="8" t="str">
        <f t="shared" ca="1" si="2"/>
        <v>(-0.8957,-0.1354,-0.4234)</v>
      </c>
      <c r="AX158" s="8" t="str">
        <f ca="1">_xlfn.CONCAT(AL158,AO158,AU158,AM158,AP158,AV158,AM158,AO158,AW158,AN158)</f>
        <v>{XMFLOAT3(0.11048,1.126788,0.058616),XMFLOAT2(0.203125,0.84375),XMFLOAT3(-0.8957,-0.1354,-0.4234)}</v>
      </c>
      <c r="AY158" t="s">
        <v>126</v>
      </c>
      <c r="AZ158" t="s">
        <v>120</v>
      </c>
      <c r="BA158" t="s">
        <v>128</v>
      </c>
      <c r="BB158" t="s">
        <v>122</v>
      </c>
      <c r="BC158" t="s">
        <v>124</v>
      </c>
      <c r="BD158" s="10">
        <f>SUM(BE158, -1)</f>
        <v>305</v>
      </c>
      <c r="BE158" s="9">
        <v>306</v>
      </c>
      <c r="BF158" s="9">
        <v>306</v>
      </c>
      <c r="BG158" s="9">
        <v>40</v>
      </c>
      <c r="BH158" s="9" t="str">
        <f ca="1">INDIRECT("J"&amp;5+BE158)</f>
        <v>(0.073691,1.256636,0.094909)</v>
      </c>
      <c r="BI158" s="9" t="str">
        <f ca="1">INDIRECT("V"&amp;5+BF158)</f>
        <v>(0.21875,0.8125)</v>
      </c>
      <c r="BJ158" s="9" t="str">
        <f ca="1">INDIRECT("P"&amp;5+BG158)</f>
        <v>(-0.8957,-0.1354,-0.4234)</v>
      </c>
      <c r="BK158" s="9" t="str">
        <f ca="1">_xlfn.CONCAT(AY158,BB158,BH158,AZ158,BC158,BI158,AZ158,BB158,BJ158,BA158)</f>
        <v>{XMFLOAT3(0.073691,1.256636,0.094909),XMFLOAT2(0.21875,0.8125),XMFLOAT3(-0.8957,-0.1354,-0.4234)}</v>
      </c>
      <c r="BL158" s="3">
        <v>77</v>
      </c>
      <c r="BN158" t="str">
        <f>_xlfn.CONCAT(AD158,D158,AQ158,D158,BD158,D158)</f>
        <v>304,306,305,</v>
      </c>
      <c r="BP158" t="str">
        <f ca="1">_xlfn.CONCAT(AK158,D158,AX158,D158,BK158,D158)</f>
        <v>{XMFLOAT3(0.101076,1.249901,0.039133),XMFLOAT2(0.203125,0.8125),XMFLOAT3(-0.8957,-0.1354,-0.4234)},{XMFLOAT3(0.11048,1.126788,0.058616),XMFLOAT2(0.203125,0.84375),XMFLOAT3(-0.8957,-0.1354,-0.4234)},{XMFLOAT3(0.073691,1.256636,0.094909),XMFLOAT2(0.21875,0.8125),XMFLOAT3(-0.8957,-0.1354,-0.4234)},</v>
      </c>
    </row>
    <row r="159" spans="1:68" x14ac:dyDescent="0.3">
      <c r="A159" t="s">
        <v>4</v>
      </c>
      <c r="B159" t="s">
        <v>119</v>
      </c>
      <c r="C159" s="4">
        <v>0.63956199999999996</v>
      </c>
      <c r="D159" s="4" t="s">
        <v>120</v>
      </c>
      <c r="E159" s="4">
        <v>1.221652</v>
      </c>
      <c r="F159" s="4" t="s">
        <v>120</v>
      </c>
      <c r="G159" s="4">
        <v>8.4606000000000001E-2</v>
      </c>
      <c r="H159" s="4" t="s">
        <v>121</v>
      </c>
      <c r="J159" s="5" t="str">
        <f>_xlfn.CONCAT(B159,C159,D159,E159,F159,G159,H159)</f>
        <v>(0.639562,1.221652,0.084606)</v>
      </c>
      <c r="R159" t="s">
        <v>7</v>
      </c>
      <c r="S159" s="1">
        <v>0.734375</v>
      </c>
      <c r="T159" s="1">
        <v>0.28125</v>
      </c>
      <c r="V159" s="5" t="str">
        <f>_xlfn.CONCAT(B159,S159,D159,T159,H159)</f>
        <v>(0.734375,0.28125)</v>
      </c>
      <c r="X159" t="s">
        <v>8</v>
      </c>
      <c r="Y159" t="s">
        <v>126</v>
      </c>
      <c r="Z159" t="s">
        <v>120</v>
      </c>
      <c r="AA159" t="s">
        <v>128</v>
      </c>
      <c r="AB159" t="s">
        <v>122</v>
      </c>
      <c r="AC159" t="s">
        <v>124</v>
      </c>
      <c r="AD159" s="10">
        <f>SUM(AE159, -1)</f>
        <v>306</v>
      </c>
      <c r="AE159" s="6">
        <v>307</v>
      </c>
      <c r="AF159" s="6">
        <v>307</v>
      </c>
      <c r="AG159" s="6">
        <v>40</v>
      </c>
      <c r="AH159" s="6" t="str">
        <f ca="1">INDIRECT("J"&amp;5+AE159)</f>
        <v>(0.11048,1.126788,0.058616)</v>
      </c>
      <c r="AI159" s="6" t="str">
        <f ca="1">INDIRECT("V"&amp;5+AF159)</f>
        <v>(0.203125,0.84375)</v>
      </c>
      <c r="AJ159" s="6" t="str">
        <f ca="1">INDIRECT("P"&amp;5+AG159)</f>
        <v>(-0.8957,-0.1354,-0.4234)</v>
      </c>
      <c r="AK159" s="6" t="str">
        <f ca="1">_xlfn.CONCAT(Y159,AB159,AH159,Z159,AC159,AI159,Z159,AB159,AJ159,AA159)</f>
        <v>{XMFLOAT3(0.11048,1.126788,0.058616),XMFLOAT2(0.203125,0.84375),XMFLOAT3(-0.8957,-0.1354,-0.4234)}</v>
      </c>
      <c r="AL159" t="s">
        <v>126</v>
      </c>
      <c r="AM159" t="s">
        <v>120</v>
      </c>
      <c r="AN159" t="s">
        <v>128</v>
      </c>
      <c r="AO159" t="s">
        <v>122</v>
      </c>
      <c r="AP159" t="s">
        <v>124</v>
      </c>
      <c r="AQ159" s="10">
        <f>SUM(AR159, -1)</f>
        <v>307</v>
      </c>
      <c r="AR159" s="8">
        <v>308</v>
      </c>
      <c r="AS159" s="8">
        <v>308</v>
      </c>
      <c r="AT159" s="8">
        <v>40</v>
      </c>
      <c r="AU159" s="8" t="str">
        <f ca="1">INDIRECT("J"&amp;5+AR159)</f>
        <v>(0.083095,1.133523,0.114392)</v>
      </c>
      <c r="AV159" s="8" t="str">
        <f ca="1">INDIRECT("V"&amp;5+AS159)</f>
        <v>(0.21875,0.84375)</v>
      </c>
      <c r="AW159" s="8" t="str">
        <f t="shared" ca="1" si="2"/>
        <v>(-0.8957,-0.1354,-0.4234)</v>
      </c>
      <c r="AX159" s="8" t="str">
        <f ca="1">_xlfn.CONCAT(AL159,AO159,AU159,AM159,AP159,AV159,AM159,AO159,AW159,AN159)</f>
        <v>{XMFLOAT3(0.083095,1.133523,0.114392),XMFLOAT2(0.21875,0.84375),XMFLOAT3(-0.8957,-0.1354,-0.4234)}</v>
      </c>
      <c r="AY159" t="s">
        <v>126</v>
      </c>
      <c r="AZ159" t="s">
        <v>120</v>
      </c>
      <c r="BA159" t="s">
        <v>128</v>
      </c>
      <c r="BB159" t="s">
        <v>122</v>
      </c>
      <c r="BC159" t="s">
        <v>124</v>
      </c>
      <c r="BD159" s="10">
        <f>SUM(BE159, -1)</f>
        <v>305</v>
      </c>
      <c r="BE159" s="9">
        <v>306</v>
      </c>
      <c r="BF159" s="9">
        <v>306</v>
      </c>
      <c r="BG159" s="9">
        <v>40</v>
      </c>
      <c r="BH159" s="9" t="str">
        <f ca="1">INDIRECT("J"&amp;5+BE159)</f>
        <v>(0.073691,1.256636,0.094909)</v>
      </c>
      <c r="BI159" s="9" t="str">
        <f ca="1">INDIRECT("V"&amp;5+BF159)</f>
        <v>(0.21875,0.8125)</v>
      </c>
      <c r="BJ159" s="9" t="str">
        <f ca="1">INDIRECT("P"&amp;5+BG159)</f>
        <v>(-0.8957,-0.1354,-0.4234)</v>
      </c>
      <c r="BK159" s="9" t="str">
        <f ca="1">_xlfn.CONCAT(AY159,BB159,BH159,AZ159,BC159,BI159,AZ159,BB159,BJ159,BA159)</f>
        <v>{XMFLOAT3(0.073691,1.256636,0.094909),XMFLOAT2(0.21875,0.8125),XMFLOAT3(-0.8957,-0.1354,-0.4234)}</v>
      </c>
      <c r="BL159" s="3"/>
      <c r="BN159" t="str">
        <f>_xlfn.CONCAT(AD159,D159,AQ159,D159,BD159,D159)</f>
        <v>306,307,305,</v>
      </c>
      <c r="BP159" t="str">
        <f ca="1">_xlfn.CONCAT(AK159,D159,AX159,D159,BK159,D159)</f>
        <v>{XMFLOAT3(0.11048,1.126788,0.058616),XMFLOAT2(0.203125,0.84375),XMFLOAT3(-0.8957,-0.1354,-0.4234)},{XMFLOAT3(0.083095,1.133523,0.114392),XMFLOAT2(0.21875,0.84375),XMFLOAT3(-0.8957,-0.1354,-0.4234)},{XMFLOAT3(0.073691,1.256636,0.094909),XMFLOAT2(0.21875,0.8125),XMFLOAT3(-0.8957,-0.1354,-0.4234)},</v>
      </c>
    </row>
    <row r="160" spans="1:68" x14ac:dyDescent="0.3">
      <c r="A160" t="s">
        <v>4</v>
      </c>
      <c r="B160" t="s">
        <v>119</v>
      </c>
      <c r="C160" s="4">
        <v>0.77635600000000005</v>
      </c>
      <c r="D160" s="4" t="s">
        <v>120</v>
      </c>
      <c r="E160" s="4">
        <v>1.2453019999999999</v>
      </c>
      <c r="F160" s="4" t="s">
        <v>120</v>
      </c>
      <c r="G160" s="4">
        <v>6.8501999999999993E-2</v>
      </c>
      <c r="H160" s="4" t="s">
        <v>121</v>
      </c>
      <c r="J160" s="5" t="str">
        <f>_xlfn.CONCAT(B160,C160,D160,E160,F160,G160,H160)</f>
        <v>(0.776356,1.245302,0.068502)</v>
      </c>
      <c r="R160" t="s">
        <v>7</v>
      </c>
      <c r="S160" s="1">
        <v>0.75</v>
      </c>
      <c r="T160" s="1">
        <v>0.25</v>
      </c>
      <c r="V160" s="5" t="str">
        <f>_xlfn.CONCAT(B160,S160,D160,T160,H160)</f>
        <v>(0.75,0.25)</v>
      </c>
      <c r="X160" t="s">
        <v>8</v>
      </c>
      <c r="Y160" t="s">
        <v>126</v>
      </c>
      <c r="Z160" t="s">
        <v>120</v>
      </c>
      <c r="AA160" t="s">
        <v>128</v>
      </c>
      <c r="AB160" t="s">
        <v>122</v>
      </c>
      <c r="AC160" t="s">
        <v>124</v>
      </c>
      <c r="AD160" s="10">
        <f>SUM(AE160, -1)</f>
        <v>308</v>
      </c>
      <c r="AE160" s="6">
        <v>309</v>
      </c>
      <c r="AF160" s="6">
        <v>309</v>
      </c>
      <c r="AG160" s="6">
        <v>41</v>
      </c>
      <c r="AH160" s="6" t="str">
        <f ca="1">INDIRECT("J"&amp;5+AE160)</f>
        <v>(0.185659,1.273566,0.147839)</v>
      </c>
      <c r="AI160" s="6" t="str">
        <f ca="1">INDIRECT("V"&amp;5+AF160)</f>
        <v>(0.1875,0.8125)</v>
      </c>
      <c r="AJ160" s="6" t="str">
        <f ca="1">INDIRECT("P"&amp;5+AG160)</f>
        <v>(0.8957,0.1354,0.4234)</v>
      </c>
      <c r="AK160" s="6" t="str">
        <f ca="1">_xlfn.CONCAT(Y160,AB160,AH160,Z160,AC160,AI160,Z160,AB160,AJ160,AA160)</f>
        <v>{XMFLOAT3(0.185659,1.273566,0.147839),XMFLOAT2(0.1875,0.8125),XMFLOAT3(0.8957,0.1354,0.4234)}</v>
      </c>
      <c r="AL160" t="s">
        <v>126</v>
      </c>
      <c r="AM160" t="s">
        <v>120</v>
      </c>
      <c r="AN160" t="s">
        <v>128</v>
      </c>
      <c r="AO160" t="s">
        <v>122</v>
      </c>
      <c r="AP160" t="s">
        <v>124</v>
      </c>
      <c r="AQ160" s="10">
        <f>SUM(AR160, -1)</f>
        <v>310</v>
      </c>
      <c r="AR160" s="8">
        <v>311</v>
      </c>
      <c r="AS160" s="8">
        <v>311</v>
      </c>
      <c r="AT160" s="8">
        <v>41</v>
      </c>
      <c r="AU160" s="8" t="str">
        <f ca="1">INDIRECT("J"&amp;5+AR160)</f>
        <v>(0.195063,1.150452,0.167322)</v>
      </c>
      <c r="AV160" s="8" t="str">
        <f ca="1">INDIRECT("V"&amp;5+AS160)</f>
        <v>(0.1875,0.84375)</v>
      </c>
      <c r="AW160" s="8" t="str">
        <f t="shared" ca="1" si="2"/>
        <v>(0.8957,0.1354,0.4234)</v>
      </c>
      <c r="AX160" s="8" t="str">
        <f ca="1">_xlfn.CONCAT(AL160,AO160,AU160,AM160,AP160,AV160,AM160,AO160,AW160,AN160)</f>
        <v>{XMFLOAT3(0.195063,1.150452,0.167322),XMFLOAT2(0.1875,0.84375),XMFLOAT3(0.8957,0.1354,0.4234)}</v>
      </c>
      <c r="AY160" t="s">
        <v>126</v>
      </c>
      <c r="AZ160" t="s">
        <v>120</v>
      </c>
      <c r="BA160" t="s">
        <v>128</v>
      </c>
      <c r="BB160" t="s">
        <v>122</v>
      </c>
      <c r="BC160" t="s">
        <v>124</v>
      </c>
      <c r="BD160" s="10">
        <f>SUM(BE160, -1)</f>
        <v>309</v>
      </c>
      <c r="BE160" s="9">
        <v>310</v>
      </c>
      <c r="BF160" s="9">
        <v>310</v>
      </c>
      <c r="BG160" s="9">
        <v>41</v>
      </c>
      <c r="BH160" s="9" t="str">
        <f ca="1">INDIRECT("J"&amp;5+BE160)</f>
        <v>(0.213044,1.26683,0.092063)</v>
      </c>
      <c r="BI160" s="9" t="str">
        <f ca="1">INDIRECT("V"&amp;5+BF160)</f>
        <v>(0.203125,0.8125)</v>
      </c>
      <c r="BJ160" s="9" t="str">
        <f ca="1">INDIRECT("P"&amp;5+BG160)</f>
        <v>(0.8957,0.1354,0.4234)</v>
      </c>
      <c r="BK160" s="9" t="str">
        <f ca="1">_xlfn.CONCAT(AY160,BB160,BH160,AZ160,BC160,BI160,AZ160,BB160,BJ160,BA160)</f>
        <v>{XMFLOAT3(0.213044,1.26683,0.092063),XMFLOAT2(0.203125,0.8125),XMFLOAT3(0.8957,0.1354,0.4234)}</v>
      </c>
      <c r="BL160" s="3">
        <v>78</v>
      </c>
      <c r="BN160" t="str">
        <f>_xlfn.CONCAT(AD160,D160,AQ160,D160,BD160,D160)</f>
        <v>308,310,309,</v>
      </c>
      <c r="BP160" t="str">
        <f ca="1">_xlfn.CONCAT(AK160,D160,AX160,D160,BK160,D160)</f>
        <v>{XMFLOAT3(0.185659,1.273566,0.147839),XMFLOAT2(0.1875,0.8125),XMFLOAT3(0.8957,0.1354,0.4234)},{XMFLOAT3(0.195063,1.150452,0.167322),XMFLOAT2(0.1875,0.84375),XMFLOAT3(0.8957,0.1354,0.4234)},{XMFLOAT3(0.213044,1.26683,0.092063),XMFLOAT2(0.203125,0.8125),XMFLOAT3(0.8957,0.1354,0.4234)},</v>
      </c>
    </row>
    <row r="161" spans="1:68" x14ac:dyDescent="0.3">
      <c r="A161" t="s">
        <v>4</v>
      </c>
      <c r="B161" t="s">
        <v>119</v>
      </c>
      <c r="C161" s="4">
        <v>0.74232799999999999</v>
      </c>
      <c r="D161" s="4" t="s">
        <v>120</v>
      </c>
      <c r="E161" s="4">
        <v>1.2413559999999999</v>
      </c>
      <c r="F161" s="4" t="s">
        <v>120</v>
      </c>
      <c r="G161" s="4">
        <v>1.6226000000000001E-2</v>
      </c>
      <c r="H161" s="4" t="s">
        <v>121</v>
      </c>
      <c r="J161" s="5" t="str">
        <f>_xlfn.CONCAT(B161,C161,D161,E161,F161,G161,H161)</f>
        <v>(0.742328,1.241356,0.016226)</v>
      </c>
      <c r="R161" t="s">
        <v>7</v>
      </c>
      <c r="S161" s="1">
        <v>0.734375</v>
      </c>
      <c r="T161" s="1">
        <v>0.25</v>
      </c>
      <c r="V161" s="5" t="str">
        <f>_xlfn.CONCAT(B161,S161,D161,T161,H161)</f>
        <v>(0.734375,0.25)</v>
      </c>
      <c r="X161" t="s">
        <v>8</v>
      </c>
      <c r="Y161" t="s">
        <v>126</v>
      </c>
      <c r="Z161" t="s">
        <v>120</v>
      </c>
      <c r="AA161" t="s">
        <v>128</v>
      </c>
      <c r="AB161" t="s">
        <v>122</v>
      </c>
      <c r="AC161" t="s">
        <v>124</v>
      </c>
      <c r="AD161" s="10">
        <f>SUM(AE161, -1)</f>
        <v>310</v>
      </c>
      <c r="AE161" s="6">
        <v>311</v>
      </c>
      <c r="AF161" s="6">
        <v>311</v>
      </c>
      <c r="AG161" s="6">
        <v>41</v>
      </c>
      <c r="AH161" s="6" t="str">
        <f ca="1">INDIRECT("J"&amp;5+AE161)</f>
        <v>(0.195063,1.150452,0.167322)</v>
      </c>
      <c r="AI161" s="6" t="str">
        <f ca="1">INDIRECT("V"&amp;5+AF161)</f>
        <v>(0.1875,0.84375)</v>
      </c>
      <c r="AJ161" s="6" t="str">
        <f ca="1">INDIRECT("P"&amp;5+AG161)</f>
        <v>(0.8957,0.1354,0.4234)</v>
      </c>
      <c r="AK161" s="6" t="str">
        <f ca="1">_xlfn.CONCAT(Y161,AB161,AH161,Z161,AC161,AI161,Z161,AB161,AJ161,AA161)</f>
        <v>{XMFLOAT3(0.195063,1.150452,0.167322),XMFLOAT2(0.1875,0.84375),XMFLOAT3(0.8957,0.1354,0.4234)}</v>
      </c>
      <c r="AL161" t="s">
        <v>126</v>
      </c>
      <c r="AM161" t="s">
        <v>120</v>
      </c>
      <c r="AN161" t="s">
        <v>128</v>
      </c>
      <c r="AO161" t="s">
        <v>122</v>
      </c>
      <c r="AP161" t="s">
        <v>124</v>
      </c>
      <c r="AQ161" s="10">
        <f>SUM(AR161, -1)</f>
        <v>311</v>
      </c>
      <c r="AR161" s="8">
        <v>312</v>
      </c>
      <c r="AS161" s="8">
        <v>312</v>
      </c>
      <c r="AT161" s="8">
        <v>41</v>
      </c>
      <c r="AU161" s="8" t="str">
        <f ca="1">INDIRECT("J"&amp;5+AR161)</f>
        <v>(0.222448,1.143717,0.111546)</v>
      </c>
      <c r="AV161" s="8" t="str">
        <f ca="1">INDIRECT("V"&amp;5+AS161)</f>
        <v>(0.203125,0.84375)</v>
      </c>
      <c r="AW161" s="8" t="str">
        <f t="shared" ca="1" si="2"/>
        <v>(0.8957,0.1354,0.4234)</v>
      </c>
      <c r="AX161" s="8" t="str">
        <f ca="1">_xlfn.CONCAT(AL161,AO161,AU161,AM161,AP161,AV161,AM161,AO161,AW161,AN161)</f>
        <v>{XMFLOAT3(0.222448,1.143717,0.111546),XMFLOAT2(0.203125,0.84375),XMFLOAT3(0.8957,0.1354,0.4234)}</v>
      </c>
      <c r="AY161" t="s">
        <v>126</v>
      </c>
      <c r="AZ161" t="s">
        <v>120</v>
      </c>
      <c r="BA161" t="s">
        <v>128</v>
      </c>
      <c r="BB161" t="s">
        <v>122</v>
      </c>
      <c r="BC161" t="s">
        <v>124</v>
      </c>
      <c r="BD161" s="10">
        <f>SUM(BE161, -1)</f>
        <v>309</v>
      </c>
      <c r="BE161" s="9">
        <v>310</v>
      </c>
      <c r="BF161" s="9">
        <v>310</v>
      </c>
      <c r="BG161" s="9">
        <v>41</v>
      </c>
      <c r="BH161" s="9" t="str">
        <f ca="1">INDIRECT("J"&amp;5+BE161)</f>
        <v>(0.213044,1.26683,0.092063)</v>
      </c>
      <c r="BI161" s="9" t="str">
        <f ca="1">INDIRECT("V"&amp;5+BF161)</f>
        <v>(0.203125,0.8125)</v>
      </c>
      <c r="BJ161" s="9" t="str">
        <f ca="1">INDIRECT("P"&amp;5+BG161)</f>
        <v>(0.8957,0.1354,0.4234)</v>
      </c>
      <c r="BK161" s="9" t="str">
        <f ca="1">_xlfn.CONCAT(AY161,BB161,BH161,AZ161,BC161,BI161,AZ161,BB161,BJ161,BA161)</f>
        <v>{XMFLOAT3(0.213044,1.26683,0.092063),XMFLOAT2(0.203125,0.8125),XMFLOAT3(0.8957,0.1354,0.4234)}</v>
      </c>
      <c r="BL161" s="3"/>
      <c r="BN161" t="str">
        <f>_xlfn.CONCAT(AD161,D161,AQ161,D161,BD161,D161)</f>
        <v>310,311,309,</v>
      </c>
      <c r="BP161" t="str">
        <f ca="1">_xlfn.CONCAT(AK161,D161,AX161,D161,BK161,D161)</f>
        <v>{XMFLOAT3(0.195063,1.150452,0.167322),XMFLOAT2(0.1875,0.84375),XMFLOAT3(0.8957,0.1354,0.4234)},{XMFLOAT3(0.222448,1.143717,0.111546),XMFLOAT2(0.203125,0.84375),XMFLOAT3(0.8957,0.1354,0.4234)},{XMFLOAT3(0.213044,1.26683,0.092063),XMFLOAT2(0.203125,0.8125),XMFLOAT3(0.8957,0.1354,0.4234)},</v>
      </c>
    </row>
    <row r="162" spans="1:68" x14ac:dyDescent="0.3">
      <c r="A162" t="s">
        <v>4</v>
      </c>
      <c r="B162" t="s">
        <v>119</v>
      </c>
      <c r="C162" s="4">
        <v>0.79715400000000003</v>
      </c>
      <c r="D162" s="4" t="s">
        <v>120</v>
      </c>
      <c r="E162" s="4">
        <v>1.1221179999999999</v>
      </c>
      <c r="F162" s="4" t="s">
        <v>120</v>
      </c>
      <c r="G162" s="4">
        <v>6.4263000000000001E-2</v>
      </c>
      <c r="H162" s="4" t="s">
        <v>121</v>
      </c>
      <c r="J162" s="5" t="str">
        <f>_xlfn.CONCAT(B162,C162,D162,E162,F162,G162,H162)</f>
        <v>(0.797154,1.122118,0.064263)</v>
      </c>
      <c r="R162" t="s">
        <v>7</v>
      </c>
      <c r="S162" s="1">
        <v>0.828125</v>
      </c>
      <c r="T162" s="1">
        <v>6.25E-2</v>
      </c>
      <c r="V162" s="5" t="str">
        <f>_xlfn.CONCAT(B162,S162,D162,T162,H162)</f>
        <v>(0.828125,0.0625)</v>
      </c>
      <c r="X162" t="s">
        <v>8</v>
      </c>
      <c r="Y162" t="s">
        <v>126</v>
      </c>
      <c r="Z162" t="s">
        <v>120</v>
      </c>
      <c r="AA162" t="s">
        <v>128</v>
      </c>
      <c r="AB162" t="s">
        <v>122</v>
      </c>
      <c r="AC162" t="s">
        <v>124</v>
      </c>
      <c r="AD162" s="10">
        <f>SUM(AE162, -1)</f>
        <v>312</v>
      </c>
      <c r="AE162" s="6">
        <v>313</v>
      </c>
      <c r="AF162" s="6">
        <v>313</v>
      </c>
      <c r="AG162" s="6">
        <v>42</v>
      </c>
      <c r="AH162" s="6" t="str">
        <f ca="1">INDIRECT("J"&amp;5+AE162)</f>
        <v>(0.038885,1.309076,0.188664)</v>
      </c>
      <c r="AI162" s="6" t="str">
        <f ca="1">INDIRECT("V"&amp;5+AF162)</f>
        <v>(0.828125,0.15625)</v>
      </c>
      <c r="AJ162" s="6" t="str">
        <f ca="1">INDIRECT("P"&amp;5+AG162)</f>
        <v>(-0.0990,-0.8677,0.4871)</v>
      </c>
      <c r="AK162" s="6" t="str">
        <f ca="1">_xlfn.CONCAT(Y162,AB162,AH162,Z162,AC162,AI162,Z162,AB162,AJ162,AA162)</f>
        <v>{XMFLOAT3(0.038885,1.309076,0.188664),XMFLOAT2(0.828125,0.15625),XMFLOAT3(-0.0990,-0.8677,0.4871)}</v>
      </c>
      <c r="AL162" t="s">
        <v>126</v>
      </c>
      <c r="AM162" t="s">
        <v>120</v>
      </c>
      <c r="AN162" t="s">
        <v>128</v>
      </c>
      <c r="AO162" t="s">
        <v>122</v>
      </c>
      <c r="AP162" t="s">
        <v>124</v>
      </c>
      <c r="AQ162" s="10">
        <f>SUM(AR162, -1)</f>
        <v>314</v>
      </c>
      <c r="AR162" s="8">
        <v>315</v>
      </c>
      <c r="AS162" s="8">
        <v>315</v>
      </c>
      <c r="AT162" s="8">
        <v>42</v>
      </c>
      <c r="AU162" s="8" t="str">
        <f ca="1">INDIRECT("J"&amp;5+AR162)</f>
        <v>(0.120148,1.21941,0.045442)</v>
      </c>
      <c r="AV162" s="8" t="str">
        <f ca="1">INDIRECT("V"&amp;5+AS162)</f>
        <v>(0.828125,0.203125)</v>
      </c>
      <c r="AW162" s="8" t="str">
        <f t="shared" ca="1" si="2"/>
        <v>(-0.0990,-0.8677,0.4871)</v>
      </c>
      <c r="AX162" s="8" t="str">
        <f ca="1">_xlfn.CONCAT(AL162,AO162,AU162,AM162,AP162,AV162,AM162,AO162,AW162,AN162)</f>
        <v>{XMFLOAT3(0.120148,1.21941,0.045442),XMFLOAT2(0.828125,0.203125),XMFLOAT3(-0.0990,-0.8677,0.4871)}</v>
      </c>
      <c r="AY162" t="s">
        <v>126</v>
      </c>
      <c r="AZ162" t="s">
        <v>120</v>
      </c>
      <c r="BA162" t="s">
        <v>128</v>
      </c>
      <c r="BB162" t="s">
        <v>122</v>
      </c>
      <c r="BC162" t="s">
        <v>124</v>
      </c>
      <c r="BD162" s="10">
        <f>SUM(BE162, -1)</f>
        <v>313</v>
      </c>
      <c r="BE162" s="9">
        <v>314</v>
      </c>
      <c r="BF162" s="9">
        <v>314</v>
      </c>
      <c r="BG162" s="9">
        <v>42</v>
      </c>
      <c r="BH162" s="9" t="str">
        <f ca="1">INDIRECT("J"&amp;5+BE162)</f>
        <v>(0.066877,1.313308,0.201897)</v>
      </c>
      <c r="BI162" s="9" t="str">
        <f ca="1">INDIRECT("V"&amp;5+BF162)</f>
        <v>(0.835938,0.15625)</v>
      </c>
      <c r="BJ162" s="9" t="str">
        <f ca="1">INDIRECT("P"&amp;5+BG162)</f>
        <v>(-0.0990,-0.8677,0.4871)</v>
      </c>
      <c r="BK162" s="9" t="str">
        <f ca="1">_xlfn.CONCAT(AY162,BB162,BH162,AZ162,BC162,BI162,AZ162,BB162,BJ162,BA162)</f>
        <v>{XMFLOAT3(0.066877,1.313308,0.201897),XMFLOAT2(0.835938,0.15625),XMFLOAT3(-0.0990,-0.8677,0.4871)}</v>
      </c>
      <c r="BL162" s="3">
        <v>79</v>
      </c>
      <c r="BN162" t="str">
        <f>_xlfn.CONCAT(AD162,D162,AQ162,D162,BD162,D162)</f>
        <v>312,314,313,</v>
      </c>
      <c r="BP162" t="str">
        <f ca="1">_xlfn.CONCAT(AK162,D162,AX162,D162,BK162,D162)</f>
        <v>{XMFLOAT3(0.038885,1.309076,0.188664),XMFLOAT2(0.828125,0.15625),XMFLOAT3(-0.0990,-0.8677,0.4871)},{XMFLOAT3(0.120148,1.21941,0.045442),XMFLOAT2(0.828125,0.203125),XMFLOAT3(-0.0990,-0.8677,0.4871)},{XMFLOAT3(0.066877,1.313308,0.201897),XMFLOAT2(0.835938,0.15625),XMFLOAT3(-0.0990,-0.8677,0.4871)},</v>
      </c>
    </row>
    <row r="163" spans="1:68" x14ac:dyDescent="0.3">
      <c r="A163" t="s">
        <v>4</v>
      </c>
      <c r="B163" t="s">
        <v>119</v>
      </c>
      <c r="C163" s="4">
        <v>0.76312599999999997</v>
      </c>
      <c r="D163" s="4" t="s">
        <v>120</v>
      </c>
      <c r="E163" s="4">
        <v>1.118171</v>
      </c>
      <c r="F163" s="4" t="s">
        <v>120</v>
      </c>
      <c r="G163" s="4">
        <v>1.1986E-2</v>
      </c>
      <c r="H163" s="4" t="s">
        <v>121</v>
      </c>
      <c r="J163" s="5" t="str">
        <f>_xlfn.CONCAT(B163,C163,D163,E163,F163,G163,H163)</f>
        <v>(0.763126,1.118171,0.011986)</v>
      </c>
      <c r="R163" t="s">
        <v>7</v>
      </c>
      <c r="S163" s="1">
        <v>0.8125</v>
      </c>
      <c r="T163" s="1">
        <v>6.25E-2</v>
      </c>
      <c r="V163" s="5" t="str">
        <f>_xlfn.CONCAT(B163,S163,D163,T163,H163)</f>
        <v>(0.8125,0.0625)</v>
      </c>
      <c r="X163" t="s">
        <v>8</v>
      </c>
      <c r="Y163" t="s">
        <v>126</v>
      </c>
      <c r="Z163" t="s">
        <v>120</v>
      </c>
      <c r="AA163" t="s">
        <v>128</v>
      </c>
      <c r="AB163" t="s">
        <v>122</v>
      </c>
      <c r="AC163" t="s">
        <v>124</v>
      </c>
      <c r="AD163" s="10">
        <f>SUM(AE163, -1)</f>
        <v>314</v>
      </c>
      <c r="AE163" s="6">
        <v>315</v>
      </c>
      <c r="AF163" s="6">
        <v>315</v>
      </c>
      <c r="AG163" s="6">
        <v>42</v>
      </c>
      <c r="AH163" s="6" t="str">
        <f ca="1">INDIRECT("J"&amp;5+AE163)</f>
        <v>(0.120148,1.21941,0.045442)</v>
      </c>
      <c r="AI163" s="6" t="str">
        <f ca="1">INDIRECT("V"&amp;5+AF163)</f>
        <v>(0.828125,0.203125)</v>
      </c>
      <c r="AJ163" s="6" t="str">
        <f ca="1">INDIRECT("P"&amp;5+AG163)</f>
        <v>(-0.0990,-0.8677,0.4871)</v>
      </c>
      <c r="AK163" s="6" t="str">
        <f ca="1">_xlfn.CONCAT(Y163,AB163,AH163,Z163,AC163,AI163,Z163,AB163,AJ163,AA163)</f>
        <v>{XMFLOAT3(0.120148,1.21941,0.045442),XMFLOAT2(0.828125,0.203125),XMFLOAT3(-0.0990,-0.8677,0.4871)}</v>
      </c>
      <c r="AL163" t="s">
        <v>126</v>
      </c>
      <c r="AM163" t="s">
        <v>120</v>
      </c>
      <c r="AN163" t="s">
        <v>128</v>
      </c>
      <c r="AO163" t="s">
        <v>122</v>
      </c>
      <c r="AP163" t="s">
        <v>124</v>
      </c>
      <c r="AQ163" s="10">
        <f>SUM(AR163, -1)</f>
        <v>315</v>
      </c>
      <c r="AR163" s="8">
        <v>316</v>
      </c>
      <c r="AS163" s="8">
        <v>316</v>
      </c>
      <c r="AT163" s="8">
        <v>42</v>
      </c>
      <c r="AU163" s="8" t="str">
        <f ca="1">INDIRECT("J"&amp;5+AR163)</f>
        <v>(0.14814,1.223643,0.058674)</v>
      </c>
      <c r="AV163" s="8" t="str">
        <f ca="1">INDIRECT("V"&amp;5+AS163)</f>
        <v>(0.835938,0.203125)</v>
      </c>
      <c r="AW163" s="8" t="str">
        <f t="shared" ca="1" si="2"/>
        <v>(-0.0990,-0.8677,0.4871)</v>
      </c>
      <c r="AX163" s="8" t="str">
        <f ca="1">_xlfn.CONCAT(AL163,AO163,AU163,AM163,AP163,AV163,AM163,AO163,AW163,AN163)</f>
        <v>{XMFLOAT3(0.14814,1.223643,0.058674),XMFLOAT2(0.835938,0.203125),XMFLOAT3(-0.0990,-0.8677,0.4871)}</v>
      </c>
      <c r="AY163" t="s">
        <v>126</v>
      </c>
      <c r="AZ163" t="s">
        <v>120</v>
      </c>
      <c r="BA163" t="s">
        <v>128</v>
      </c>
      <c r="BB163" t="s">
        <v>122</v>
      </c>
      <c r="BC163" t="s">
        <v>124</v>
      </c>
      <c r="BD163" s="10">
        <f>SUM(BE163, -1)</f>
        <v>313</v>
      </c>
      <c r="BE163" s="9">
        <v>314</v>
      </c>
      <c r="BF163" s="9">
        <v>314</v>
      </c>
      <c r="BG163" s="9">
        <v>42</v>
      </c>
      <c r="BH163" s="9" t="str">
        <f ca="1">INDIRECT("J"&amp;5+BE163)</f>
        <v>(0.066877,1.313308,0.201897)</v>
      </c>
      <c r="BI163" s="9" t="str">
        <f ca="1">INDIRECT("V"&amp;5+BF163)</f>
        <v>(0.835938,0.15625)</v>
      </c>
      <c r="BJ163" s="9" t="str">
        <f ca="1">INDIRECT("P"&amp;5+BG163)</f>
        <v>(-0.0990,-0.8677,0.4871)</v>
      </c>
      <c r="BK163" s="9" t="str">
        <f ca="1">_xlfn.CONCAT(AY163,BB163,BH163,AZ163,BC163,BI163,AZ163,BB163,BJ163,BA163)</f>
        <v>{XMFLOAT3(0.066877,1.313308,0.201897),XMFLOAT2(0.835938,0.15625),XMFLOAT3(-0.0990,-0.8677,0.4871)}</v>
      </c>
      <c r="BL163" s="3"/>
      <c r="BN163" t="str">
        <f>_xlfn.CONCAT(AD163,D163,AQ163,D163,BD163,D163)</f>
        <v>314,315,313,</v>
      </c>
      <c r="BP163" t="str">
        <f ca="1">_xlfn.CONCAT(AK163,D163,AX163,D163,BK163,D163)</f>
        <v>{XMFLOAT3(0.120148,1.21941,0.045442),XMFLOAT2(0.828125,0.203125),XMFLOAT3(-0.0990,-0.8677,0.4871)},{XMFLOAT3(0.14814,1.223643,0.058674),XMFLOAT2(0.835938,0.203125),XMFLOAT3(-0.0990,-0.8677,0.4871)},{XMFLOAT3(0.066877,1.313308,0.201897),XMFLOAT2(0.835938,0.15625),XMFLOAT3(-0.0990,-0.8677,0.4871)},</v>
      </c>
    </row>
    <row r="164" spans="1:68" x14ac:dyDescent="0.3">
      <c r="A164" t="s">
        <v>4</v>
      </c>
      <c r="B164" t="s">
        <v>119</v>
      </c>
      <c r="C164" s="4">
        <v>0.69438800000000001</v>
      </c>
      <c r="D164" s="4" t="s">
        <v>120</v>
      </c>
      <c r="E164" s="4">
        <v>1.102414</v>
      </c>
      <c r="F164" s="4" t="s">
        <v>120</v>
      </c>
      <c r="G164" s="4">
        <v>0.13264300000000001</v>
      </c>
      <c r="H164" s="4" t="s">
        <v>121</v>
      </c>
      <c r="J164" s="5" t="str">
        <f>_xlfn.CONCAT(B164,C164,D164,E164,F164,G164,H164)</f>
        <v>(0.694388,1.102414,0.132643)</v>
      </c>
      <c r="R164" t="s">
        <v>7</v>
      </c>
      <c r="S164" s="1">
        <v>0.828125</v>
      </c>
      <c r="T164" s="1">
        <v>9.375E-2</v>
      </c>
      <c r="V164" s="5" t="str">
        <f>_xlfn.CONCAT(B164,S164,D164,T164,H164)</f>
        <v>(0.828125,0.09375)</v>
      </c>
      <c r="X164" t="s">
        <v>8</v>
      </c>
      <c r="Y164" t="s">
        <v>126</v>
      </c>
      <c r="Z164" t="s">
        <v>120</v>
      </c>
      <c r="AA164" t="s">
        <v>128</v>
      </c>
      <c r="AB164" t="s">
        <v>122</v>
      </c>
      <c r="AC164" t="s">
        <v>124</v>
      </c>
      <c r="AD164" s="10">
        <f>SUM(AE164, -1)</f>
        <v>316</v>
      </c>
      <c r="AE164" s="6">
        <v>317</v>
      </c>
      <c r="AF164" s="6">
        <v>317</v>
      </c>
      <c r="AG164" s="6">
        <v>43</v>
      </c>
      <c r="AH164" s="6" t="str">
        <f ca="1">INDIRECT("J"&amp;5+AE164)</f>
        <v>(0.069973,1.340425,0.186676)</v>
      </c>
      <c r="AI164" s="6" t="str">
        <f ca="1">INDIRECT("V"&amp;5+AF164)</f>
        <v>(0.375,0.828125)</v>
      </c>
      <c r="AJ164" s="6" t="str">
        <f ca="1">INDIRECT("P"&amp;5+AG164)</f>
        <v>(0.0990,0.8677,-0.4871)</v>
      </c>
      <c r="AK164" s="6" t="str">
        <f ca="1">_xlfn.CONCAT(Y164,AB164,AH164,Z164,AC164,AI164,Z164,AB164,AJ164,AA164)</f>
        <v>{XMFLOAT3(0.069973,1.340425,0.186676),XMFLOAT2(0.375,0.828125),XMFLOAT3(0.0990,0.8677,-0.4871)}</v>
      </c>
      <c r="AL164" t="s">
        <v>126</v>
      </c>
      <c r="AM164" t="s">
        <v>120</v>
      </c>
      <c r="AN164" t="s">
        <v>128</v>
      </c>
      <c r="AO164" t="s">
        <v>122</v>
      </c>
      <c r="AP164" t="s">
        <v>124</v>
      </c>
      <c r="AQ164" s="10">
        <f>SUM(AR164, -1)</f>
        <v>318</v>
      </c>
      <c r="AR164" s="8">
        <v>319</v>
      </c>
      <c r="AS164" s="8">
        <v>319</v>
      </c>
      <c r="AT164" s="8">
        <v>43</v>
      </c>
      <c r="AU164" s="8" t="str">
        <f ca="1">INDIRECT("J"&amp;5+AR164)</f>
        <v>(0.151235,1.250759,0.043454)</v>
      </c>
      <c r="AV164" s="8" t="str">
        <f ca="1">INDIRECT("V"&amp;5+AS164)</f>
        <v>(0.375,0.875)</v>
      </c>
      <c r="AW164" s="8" t="str">
        <f t="shared" ca="1" si="2"/>
        <v>(0.0990,0.8677,-0.4871)</v>
      </c>
      <c r="AX164" s="8" t="str">
        <f ca="1">_xlfn.CONCAT(AL164,AO164,AU164,AM164,AP164,AV164,AM164,AO164,AW164,AN164)</f>
        <v>{XMFLOAT3(0.151235,1.250759,0.043454),XMFLOAT2(0.375,0.875),XMFLOAT3(0.0990,0.8677,-0.4871)}</v>
      </c>
      <c r="AY164" t="s">
        <v>126</v>
      </c>
      <c r="AZ164" t="s">
        <v>120</v>
      </c>
      <c r="BA164" t="s">
        <v>128</v>
      </c>
      <c r="BB164" t="s">
        <v>122</v>
      </c>
      <c r="BC164" t="s">
        <v>124</v>
      </c>
      <c r="BD164" s="10">
        <f>SUM(BE164, -1)</f>
        <v>317</v>
      </c>
      <c r="BE164" s="9">
        <v>318</v>
      </c>
      <c r="BF164" s="9">
        <v>318</v>
      </c>
      <c r="BG164" s="9">
        <v>43</v>
      </c>
      <c r="BH164" s="9" t="str">
        <f ca="1">INDIRECT("J"&amp;5+BE164)</f>
        <v>(0.041981,1.336193,0.173444)</v>
      </c>
      <c r="BI164" s="9" t="str">
        <f ca="1">INDIRECT("V"&amp;5+BF164)</f>
        <v>(0.382812,0.828125)</v>
      </c>
      <c r="BJ164" s="9" t="str">
        <f ca="1">INDIRECT("P"&amp;5+BG164)</f>
        <v>(0.0990,0.8677,-0.4871)</v>
      </c>
      <c r="BK164" s="9" t="str">
        <f ca="1">_xlfn.CONCAT(AY164,BB164,BH164,AZ164,BC164,BI164,AZ164,BB164,BJ164,BA164)</f>
        <v>{XMFLOAT3(0.041981,1.336193,0.173444),XMFLOAT2(0.382812,0.828125),XMFLOAT3(0.0990,0.8677,-0.4871)}</v>
      </c>
      <c r="BL164" s="3">
        <v>80</v>
      </c>
      <c r="BN164" t="str">
        <f>_xlfn.CONCAT(AD164,D164,AQ164,D164,BD164,D164)</f>
        <v>316,318,317,</v>
      </c>
      <c r="BP164" t="str">
        <f ca="1">_xlfn.CONCAT(AK164,D164,AX164,D164,BK164,D164)</f>
        <v>{XMFLOAT3(0.069973,1.340425,0.186676),XMFLOAT2(0.375,0.828125),XMFLOAT3(0.0990,0.8677,-0.4871)},{XMFLOAT3(0.151235,1.250759,0.043454),XMFLOAT2(0.375,0.875),XMFLOAT3(0.0990,0.8677,-0.4871)},{XMFLOAT3(0.041981,1.336193,0.173444),XMFLOAT2(0.382812,0.828125),XMFLOAT3(0.0990,0.8677,-0.4871)},</v>
      </c>
    </row>
    <row r="165" spans="1:68" x14ac:dyDescent="0.3">
      <c r="A165" t="s">
        <v>4</v>
      </c>
      <c r="B165" t="s">
        <v>119</v>
      </c>
      <c r="C165" s="4">
        <v>0.66035999999999995</v>
      </c>
      <c r="D165" s="4" t="s">
        <v>120</v>
      </c>
      <c r="E165" s="4">
        <v>1.0984670000000001</v>
      </c>
      <c r="F165" s="4" t="s">
        <v>120</v>
      </c>
      <c r="G165" s="4">
        <v>8.0366999999999994E-2</v>
      </c>
      <c r="H165" s="4" t="s">
        <v>121</v>
      </c>
      <c r="J165" s="5" t="str">
        <f>_xlfn.CONCAT(B165,C165,D165,E165,F165,G165,H165)</f>
        <v>(0.66036,1.098467,0.080367)</v>
      </c>
      <c r="R165" t="s">
        <v>7</v>
      </c>
      <c r="S165" s="1">
        <v>0.8125</v>
      </c>
      <c r="T165" s="1">
        <v>9.375E-2</v>
      </c>
      <c r="V165" s="5" t="str">
        <f>_xlfn.CONCAT(B165,S165,D165,T165,H165)</f>
        <v>(0.8125,0.09375)</v>
      </c>
      <c r="X165" t="s">
        <v>8</v>
      </c>
      <c r="Y165" t="s">
        <v>126</v>
      </c>
      <c r="Z165" t="s">
        <v>120</v>
      </c>
      <c r="AA165" t="s">
        <v>128</v>
      </c>
      <c r="AB165" t="s">
        <v>122</v>
      </c>
      <c r="AC165" t="s">
        <v>124</v>
      </c>
      <c r="AD165" s="10">
        <f>SUM(AE165, -1)</f>
        <v>318</v>
      </c>
      <c r="AE165" s="6">
        <v>319</v>
      </c>
      <c r="AF165" s="6">
        <v>319</v>
      </c>
      <c r="AG165" s="6">
        <v>43</v>
      </c>
      <c r="AH165" s="6" t="str">
        <f ca="1">INDIRECT("J"&amp;5+AE165)</f>
        <v>(0.151235,1.250759,0.043454)</v>
      </c>
      <c r="AI165" s="6" t="str">
        <f ca="1">INDIRECT("V"&amp;5+AF165)</f>
        <v>(0.375,0.875)</v>
      </c>
      <c r="AJ165" s="6" t="str">
        <f ca="1">INDIRECT("P"&amp;5+AG165)</f>
        <v>(0.0990,0.8677,-0.4871)</v>
      </c>
      <c r="AK165" s="6" t="str">
        <f ca="1">_xlfn.CONCAT(Y165,AB165,AH165,Z165,AC165,AI165,Z165,AB165,AJ165,AA165)</f>
        <v>{XMFLOAT3(0.151235,1.250759,0.043454),XMFLOAT2(0.375,0.875),XMFLOAT3(0.0990,0.8677,-0.4871)}</v>
      </c>
      <c r="AL165" t="s">
        <v>126</v>
      </c>
      <c r="AM165" t="s">
        <v>120</v>
      </c>
      <c r="AN165" t="s">
        <v>128</v>
      </c>
      <c r="AO165" t="s">
        <v>122</v>
      </c>
      <c r="AP165" t="s">
        <v>124</v>
      </c>
      <c r="AQ165" s="10">
        <f>SUM(AR165, -1)</f>
        <v>319</v>
      </c>
      <c r="AR165" s="8">
        <v>320</v>
      </c>
      <c r="AS165" s="8">
        <v>320</v>
      </c>
      <c r="AT165" s="8">
        <v>43</v>
      </c>
      <c r="AU165" s="8" t="str">
        <f ca="1">INDIRECT("J"&amp;5+AR165)</f>
        <v>(0.123243,1.246527,0.030221)</v>
      </c>
      <c r="AV165" s="8" t="str">
        <f ca="1">INDIRECT("V"&amp;5+AS165)</f>
        <v>(0.382812,0.875)</v>
      </c>
      <c r="AW165" s="8" t="str">
        <f t="shared" ca="1" si="2"/>
        <v>(0.0990,0.8677,-0.4871)</v>
      </c>
      <c r="AX165" s="8" t="str">
        <f ca="1">_xlfn.CONCAT(AL165,AO165,AU165,AM165,AP165,AV165,AM165,AO165,AW165,AN165)</f>
        <v>{XMFLOAT3(0.123243,1.246527,0.030221),XMFLOAT2(0.382812,0.875),XMFLOAT3(0.0990,0.8677,-0.4871)}</v>
      </c>
      <c r="AY165" t="s">
        <v>126</v>
      </c>
      <c r="AZ165" t="s">
        <v>120</v>
      </c>
      <c r="BA165" t="s">
        <v>128</v>
      </c>
      <c r="BB165" t="s">
        <v>122</v>
      </c>
      <c r="BC165" t="s">
        <v>124</v>
      </c>
      <c r="BD165" s="10">
        <f>SUM(BE165, -1)</f>
        <v>317</v>
      </c>
      <c r="BE165" s="9">
        <v>318</v>
      </c>
      <c r="BF165" s="9">
        <v>318</v>
      </c>
      <c r="BG165" s="9">
        <v>43</v>
      </c>
      <c r="BH165" s="9" t="str">
        <f ca="1">INDIRECT("J"&amp;5+BE165)</f>
        <v>(0.041981,1.336193,0.173444)</v>
      </c>
      <c r="BI165" s="9" t="str">
        <f ca="1">INDIRECT("V"&amp;5+BF165)</f>
        <v>(0.382812,0.828125)</v>
      </c>
      <c r="BJ165" s="9" t="str">
        <f ca="1">INDIRECT("P"&amp;5+BG165)</f>
        <v>(0.0990,0.8677,-0.4871)</v>
      </c>
      <c r="BK165" s="9" t="str">
        <f ca="1">_xlfn.CONCAT(AY165,BB165,BH165,AZ165,BC165,BI165,AZ165,BB165,BJ165,BA165)</f>
        <v>{XMFLOAT3(0.041981,1.336193,0.173444),XMFLOAT2(0.382812,0.828125),XMFLOAT3(0.0990,0.8677,-0.4871)}</v>
      </c>
      <c r="BL165" s="3"/>
      <c r="BN165" t="str">
        <f>_xlfn.CONCAT(AD165,D165,AQ165,D165,BD165,D165)</f>
        <v>318,319,317,</v>
      </c>
      <c r="BP165" t="str">
        <f ca="1">_xlfn.CONCAT(AK165,D165,AX165,D165,BK165,D165)</f>
        <v>{XMFLOAT3(0.151235,1.250759,0.043454),XMFLOAT2(0.375,0.875),XMFLOAT3(0.0990,0.8677,-0.4871)},{XMFLOAT3(0.123243,1.246527,0.030221),XMFLOAT2(0.382812,0.875),XMFLOAT3(0.0990,0.8677,-0.4871)},{XMFLOAT3(0.041981,1.336193,0.173444),XMFLOAT2(0.382812,0.828125),XMFLOAT3(0.0990,0.8677,-0.4871)},</v>
      </c>
    </row>
    <row r="166" spans="1:68" x14ac:dyDescent="0.3">
      <c r="A166" t="s">
        <v>4</v>
      </c>
      <c r="B166" t="s">
        <v>119</v>
      </c>
      <c r="C166" s="4">
        <v>0.77635600000000005</v>
      </c>
      <c r="D166" s="4" t="s">
        <v>120</v>
      </c>
      <c r="E166" s="4">
        <v>1.2453019999999999</v>
      </c>
      <c r="F166" s="4" t="s">
        <v>120</v>
      </c>
      <c r="G166" s="4">
        <v>6.8501999999999993E-2</v>
      </c>
      <c r="H166" s="4" t="s">
        <v>121</v>
      </c>
      <c r="J166" s="5" t="str">
        <f>_xlfn.CONCAT(B166,C166,D166,E166,F166,G166,H166)</f>
        <v>(0.776356,1.245302,0.068502)</v>
      </c>
      <c r="R166" t="s">
        <v>7</v>
      </c>
      <c r="S166" s="1">
        <v>0.671875</v>
      </c>
      <c r="T166" s="1">
        <v>0.28125</v>
      </c>
      <c r="V166" s="5" t="str">
        <f>_xlfn.CONCAT(B166,S166,D166,T166,H166)</f>
        <v>(0.671875,0.28125)</v>
      </c>
      <c r="X166" t="s">
        <v>8</v>
      </c>
      <c r="Y166" t="s">
        <v>126</v>
      </c>
      <c r="Z166" t="s">
        <v>120</v>
      </c>
      <c r="AA166" t="s">
        <v>128</v>
      </c>
      <c r="AB166" t="s">
        <v>122</v>
      </c>
      <c r="AC166" t="s">
        <v>124</v>
      </c>
      <c r="AD166" s="10">
        <f>SUM(AE166, -1)</f>
        <v>320</v>
      </c>
      <c r="AE166" s="6">
        <v>321</v>
      </c>
      <c r="AF166" s="6">
        <v>321</v>
      </c>
      <c r="AG166" s="6">
        <v>44</v>
      </c>
      <c r="AH166" s="6" t="str">
        <f ca="1">INDIRECT("J"&amp;5+AE166)</f>
        <v>(0.069973,1.340425,0.186676)</v>
      </c>
      <c r="AI166" s="6" t="str">
        <f ca="1">INDIRECT("V"&amp;5+AF166)</f>
        <v>(0.695312,0.835938)</v>
      </c>
      <c r="AJ166" s="6" t="str">
        <f ca="1">INDIRECT("P"&amp;5+AG166)</f>
        <v>(-0.4334,0.4782,0.7639)</v>
      </c>
      <c r="AK166" s="6" t="str">
        <f ca="1">_xlfn.CONCAT(Y166,AB166,AH166,Z166,AC166,AI166,Z166,AB166,AJ166,AA166)</f>
        <v>{XMFLOAT3(0.069973,1.340425,0.186676),XMFLOAT2(0.695312,0.835938),XMFLOAT3(-0.4334,0.4782,0.7639)}</v>
      </c>
      <c r="AL166" t="s">
        <v>126</v>
      </c>
      <c r="AM166" t="s">
        <v>120</v>
      </c>
      <c r="AN166" t="s">
        <v>128</v>
      </c>
      <c r="AO166" t="s">
        <v>122</v>
      </c>
      <c r="AP166" t="s">
        <v>124</v>
      </c>
      <c r="AQ166" s="10">
        <f>SUM(AR166, -1)</f>
        <v>322</v>
      </c>
      <c r="AR166" s="8">
        <v>323</v>
      </c>
      <c r="AS166" s="8">
        <v>323</v>
      </c>
      <c r="AT166" s="8">
        <v>44</v>
      </c>
      <c r="AU166" s="8" t="str">
        <f ca="1">INDIRECT("J"&amp;5+AR166)</f>
        <v>(0.041981,1.336193,0.173444)</v>
      </c>
      <c r="AV166" s="8" t="str">
        <f ca="1">INDIRECT("V"&amp;5+AS166)</f>
        <v>(0.695312,0.828125)</v>
      </c>
      <c r="AW166" s="8" t="str">
        <f t="shared" ca="1" si="2"/>
        <v>(-0.4334,0.4782,0.7639)</v>
      </c>
      <c r="AX166" s="8" t="str">
        <f ca="1">_xlfn.CONCAT(AL166,AO166,AU166,AM166,AP166,AV166,AM166,AO166,AW166,AN166)</f>
        <v>{XMFLOAT3(0.041981,1.336193,0.173444),XMFLOAT2(0.695312,0.828125),XMFLOAT3(-0.4334,0.4782,0.7639)}</v>
      </c>
      <c r="AY166" t="s">
        <v>126</v>
      </c>
      <c r="AZ166" t="s">
        <v>120</v>
      </c>
      <c r="BA166" t="s">
        <v>128</v>
      </c>
      <c r="BB166" t="s">
        <v>122</v>
      </c>
      <c r="BC166" t="s">
        <v>124</v>
      </c>
      <c r="BD166" s="10">
        <f>SUM(BE166, -1)</f>
        <v>321</v>
      </c>
      <c r="BE166" s="9">
        <v>322</v>
      </c>
      <c r="BF166" s="9">
        <v>322</v>
      </c>
      <c r="BG166" s="9">
        <v>44</v>
      </c>
      <c r="BH166" s="9" t="str">
        <f ca="1">INDIRECT("J"&amp;5+BE166)</f>
        <v>(0.066877,1.313308,0.201897)</v>
      </c>
      <c r="BI166" s="9" t="str">
        <f ca="1">INDIRECT("V"&amp;5+BF166)</f>
        <v>(0.6875,0.835938)</v>
      </c>
      <c r="BJ166" s="9" t="str">
        <f ca="1">INDIRECT("P"&amp;5+BG166)</f>
        <v>(-0.4334,0.4782,0.7639)</v>
      </c>
      <c r="BK166" s="9" t="str">
        <f ca="1">_xlfn.CONCAT(AY166,BB166,BH166,AZ166,BC166,BI166,AZ166,BB166,BJ166,BA166)</f>
        <v>{XMFLOAT3(0.066877,1.313308,0.201897),XMFLOAT2(0.6875,0.835938),XMFLOAT3(-0.4334,0.4782,0.7639)}</v>
      </c>
      <c r="BL166" s="3">
        <v>81</v>
      </c>
      <c r="BN166" t="str">
        <f>_xlfn.CONCAT(AD166,D166,AQ166,D166,BD166,D166)</f>
        <v>320,322,321,</v>
      </c>
      <c r="BP166" t="str">
        <f ca="1">_xlfn.CONCAT(AK166,D166,AX166,D166,BK166,D166)</f>
        <v>{XMFLOAT3(0.069973,1.340425,0.186676),XMFLOAT2(0.695312,0.835938),XMFLOAT3(-0.4334,0.4782,0.7639)},{XMFLOAT3(0.041981,1.336193,0.173444),XMFLOAT2(0.695312,0.828125),XMFLOAT3(-0.4334,0.4782,0.7639)},{XMFLOAT3(0.066877,1.313308,0.201897),XMFLOAT2(0.6875,0.835938),XMFLOAT3(-0.4334,0.4782,0.7639)},</v>
      </c>
    </row>
    <row r="167" spans="1:68" x14ac:dyDescent="0.3">
      <c r="A167" t="s">
        <v>4</v>
      </c>
      <c r="B167" t="s">
        <v>119</v>
      </c>
      <c r="C167" s="4">
        <v>0.74232799999999999</v>
      </c>
      <c r="D167" s="4" t="s">
        <v>120</v>
      </c>
      <c r="E167" s="4">
        <v>1.2413559999999999</v>
      </c>
      <c r="F167" s="4" t="s">
        <v>120</v>
      </c>
      <c r="G167" s="4">
        <v>1.6226000000000001E-2</v>
      </c>
      <c r="H167" s="4" t="s">
        <v>121</v>
      </c>
      <c r="J167" s="5" t="str">
        <f>_xlfn.CONCAT(B167,C167,D167,E167,F167,G167,H167)</f>
        <v>(0.742328,1.241356,0.016226)</v>
      </c>
      <c r="R167" t="s">
        <v>7</v>
      </c>
      <c r="S167" s="1">
        <v>0.6875</v>
      </c>
      <c r="T167" s="1">
        <v>0.28125</v>
      </c>
      <c r="V167" s="5" t="str">
        <f>_xlfn.CONCAT(B167,S167,D167,T167,H167)</f>
        <v>(0.6875,0.28125)</v>
      </c>
      <c r="X167" t="s">
        <v>8</v>
      </c>
      <c r="Y167" t="s">
        <v>126</v>
      </c>
      <c r="Z167" t="s">
        <v>120</v>
      </c>
      <c r="AA167" t="s">
        <v>128</v>
      </c>
      <c r="AB167" t="s">
        <v>122</v>
      </c>
      <c r="AC167" t="s">
        <v>124</v>
      </c>
      <c r="AD167" s="10">
        <f>SUM(AE167, -1)</f>
        <v>322</v>
      </c>
      <c r="AE167" s="6">
        <v>323</v>
      </c>
      <c r="AF167" s="6">
        <v>323</v>
      </c>
      <c r="AG167" s="6">
        <v>44</v>
      </c>
      <c r="AH167" s="6" t="str">
        <f ca="1">INDIRECT("J"&amp;5+AE167)</f>
        <v>(0.041981,1.336193,0.173444)</v>
      </c>
      <c r="AI167" s="6" t="str">
        <f ca="1">INDIRECT("V"&amp;5+AF167)</f>
        <v>(0.695312,0.828125)</v>
      </c>
      <c r="AJ167" s="6" t="str">
        <f ca="1">INDIRECT("P"&amp;5+AG167)</f>
        <v>(-0.4334,0.4782,0.7639)</v>
      </c>
      <c r="AK167" s="6" t="str">
        <f ca="1">_xlfn.CONCAT(Y167,AB167,AH167,Z167,AC167,AI167,Z167,AB167,AJ167,AA167)</f>
        <v>{XMFLOAT3(0.041981,1.336193,0.173444),XMFLOAT2(0.695312,0.828125),XMFLOAT3(-0.4334,0.4782,0.7639)}</v>
      </c>
      <c r="AL167" t="s">
        <v>126</v>
      </c>
      <c r="AM167" t="s">
        <v>120</v>
      </c>
      <c r="AN167" t="s">
        <v>128</v>
      </c>
      <c r="AO167" t="s">
        <v>122</v>
      </c>
      <c r="AP167" t="s">
        <v>124</v>
      </c>
      <c r="AQ167" s="10">
        <f>SUM(AR167, -1)</f>
        <v>323</v>
      </c>
      <c r="AR167" s="8">
        <v>324</v>
      </c>
      <c r="AS167" s="8">
        <v>324</v>
      </c>
      <c r="AT167" s="8">
        <v>44</v>
      </c>
      <c r="AU167" s="8" t="str">
        <f ca="1">INDIRECT("J"&amp;5+AR167)</f>
        <v>(0.038885,1.309076,0.188664)</v>
      </c>
      <c r="AV167" s="8" t="str">
        <f ca="1">INDIRECT("V"&amp;5+AS167)</f>
        <v>(0.6875,0.828125)</v>
      </c>
      <c r="AW167" s="8" t="str">
        <f t="shared" ca="1" si="2"/>
        <v>(-0.4334,0.4782,0.7639)</v>
      </c>
      <c r="AX167" s="8" t="str">
        <f ca="1">_xlfn.CONCAT(AL167,AO167,AU167,AM167,AP167,AV167,AM167,AO167,AW167,AN167)</f>
        <v>{XMFLOAT3(0.038885,1.309076,0.188664),XMFLOAT2(0.6875,0.828125),XMFLOAT3(-0.4334,0.4782,0.7639)}</v>
      </c>
      <c r="AY167" t="s">
        <v>126</v>
      </c>
      <c r="AZ167" t="s">
        <v>120</v>
      </c>
      <c r="BA167" t="s">
        <v>128</v>
      </c>
      <c r="BB167" t="s">
        <v>122</v>
      </c>
      <c r="BC167" t="s">
        <v>124</v>
      </c>
      <c r="BD167" s="10">
        <f>SUM(BE167, -1)</f>
        <v>321</v>
      </c>
      <c r="BE167" s="9">
        <v>322</v>
      </c>
      <c r="BF167" s="9">
        <v>322</v>
      </c>
      <c r="BG167" s="9">
        <v>44</v>
      </c>
      <c r="BH167" s="9" t="str">
        <f ca="1">INDIRECT("J"&amp;5+BE167)</f>
        <v>(0.066877,1.313308,0.201897)</v>
      </c>
      <c r="BI167" s="9" t="str">
        <f ca="1">INDIRECT("V"&amp;5+BF167)</f>
        <v>(0.6875,0.835938)</v>
      </c>
      <c r="BJ167" s="9" t="str">
        <f ca="1">INDIRECT("P"&amp;5+BG167)</f>
        <v>(-0.4334,0.4782,0.7639)</v>
      </c>
      <c r="BK167" s="9" t="str">
        <f ca="1">_xlfn.CONCAT(AY167,BB167,BH167,AZ167,BC167,BI167,AZ167,BB167,BJ167,BA167)</f>
        <v>{XMFLOAT3(0.066877,1.313308,0.201897),XMFLOAT2(0.6875,0.835938),XMFLOAT3(-0.4334,0.4782,0.7639)}</v>
      </c>
      <c r="BL167" s="3"/>
      <c r="BN167" t="str">
        <f>_xlfn.CONCAT(AD167,D167,AQ167,D167,BD167,D167)</f>
        <v>322,323,321,</v>
      </c>
      <c r="BP167" t="str">
        <f ca="1">_xlfn.CONCAT(AK167,D167,AX167,D167,BK167,D167)</f>
        <v>{XMFLOAT3(0.041981,1.336193,0.173444),XMFLOAT2(0.695312,0.828125),XMFLOAT3(-0.4334,0.4782,0.7639)},{XMFLOAT3(0.038885,1.309076,0.188664),XMFLOAT2(0.6875,0.828125),XMFLOAT3(-0.4334,0.4782,0.7639)},{XMFLOAT3(0.066877,1.313308,0.201897),XMFLOAT2(0.6875,0.835938),XMFLOAT3(-0.4334,0.4782,0.7639)},</v>
      </c>
    </row>
    <row r="168" spans="1:68" x14ac:dyDescent="0.3">
      <c r="A168" t="s">
        <v>4</v>
      </c>
      <c r="B168" t="s">
        <v>119</v>
      </c>
      <c r="C168" s="4">
        <v>0.79715400000000003</v>
      </c>
      <c r="D168" s="4" t="s">
        <v>120</v>
      </c>
      <c r="E168" s="4">
        <v>1.1221179999999999</v>
      </c>
      <c r="F168" s="4" t="s">
        <v>120</v>
      </c>
      <c r="G168" s="4">
        <v>6.4263000000000001E-2</v>
      </c>
      <c r="H168" s="4" t="s">
        <v>121</v>
      </c>
      <c r="J168" s="5" t="str">
        <f>_xlfn.CONCAT(B168,C168,D168,E168,F168,G168,H168)</f>
        <v>(0.797154,1.122118,0.064263)</v>
      </c>
      <c r="R168" t="s">
        <v>7</v>
      </c>
      <c r="S168" s="1">
        <v>0.671875</v>
      </c>
      <c r="T168" s="1">
        <v>0.3125</v>
      </c>
      <c r="V168" s="5" t="str">
        <f>_xlfn.CONCAT(B168,S168,D168,T168,H168)</f>
        <v>(0.671875,0.3125)</v>
      </c>
      <c r="X168" t="s">
        <v>8</v>
      </c>
      <c r="Y168" t="s">
        <v>126</v>
      </c>
      <c r="Z168" t="s">
        <v>120</v>
      </c>
      <c r="AA168" t="s">
        <v>128</v>
      </c>
      <c r="AB168" t="s">
        <v>122</v>
      </c>
      <c r="AC168" t="s">
        <v>124</v>
      </c>
      <c r="AD168" s="10">
        <f>SUM(AE168, -1)</f>
        <v>324</v>
      </c>
      <c r="AE168" s="6">
        <v>325</v>
      </c>
      <c r="AF168" s="6">
        <v>325</v>
      </c>
      <c r="AG168" s="6">
        <v>45</v>
      </c>
      <c r="AH168" s="6" t="str">
        <f ca="1">INDIRECT("J"&amp;5+AE168)</f>
        <v>(0.123243,1.246527,0.030221)</v>
      </c>
      <c r="AI168" s="6" t="str">
        <f ca="1">INDIRECT("V"&amp;5+AF168)</f>
        <v>(0.835938,0.6875)</v>
      </c>
      <c r="AJ168" s="6" t="str">
        <f ca="1">INDIRECT("P"&amp;5+AG168)</f>
        <v>(0.4334,-0.4782,-0.7639)</v>
      </c>
      <c r="AK168" s="6" t="str">
        <f ca="1">_xlfn.CONCAT(Y168,AB168,AH168,Z168,AC168,AI168,Z168,AB168,AJ168,AA168)</f>
        <v>{XMFLOAT3(0.123243,1.246527,0.030221),XMFLOAT2(0.835938,0.6875),XMFLOAT3(0.4334,-0.4782,-0.7639)}</v>
      </c>
      <c r="AL168" t="s">
        <v>126</v>
      </c>
      <c r="AM168" t="s">
        <v>120</v>
      </c>
      <c r="AN168" t="s">
        <v>128</v>
      </c>
      <c r="AO168" t="s">
        <v>122</v>
      </c>
      <c r="AP168" t="s">
        <v>124</v>
      </c>
      <c r="AQ168" s="10">
        <f>SUM(AR168, -1)</f>
        <v>326</v>
      </c>
      <c r="AR168" s="8">
        <v>327</v>
      </c>
      <c r="AS168" s="8">
        <v>327</v>
      </c>
      <c r="AT168" s="8">
        <v>45</v>
      </c>
      <c r="AU168" s="8" t="str">
        <f ca="1">INDIRECT("J"&amp;5+AR168)</f>
        <v>(0.151235,1.250759,0.043454)</v>
      </c>
      <c r="AV168" s="8" t="str">
        <f ca="1">INDIRECT("V"&amp;5+AS168)</f>
        <v>(0.835938,0.695312)</v>
      </c>
      <c r="AW168" s="8" t="str">
        <f t="shared" ca="1" si="2"/>
        <v>(0.4334,-0.4782,-0.7639)</v>
      </c>
      <c r="AX168" s="8" t="str">
        <f ca="1">_xlfn.CONCAT(AL168,AO168,AU168,AM168,AP168,AV168,AM168,AO168,AW168,AN168)</f>
        <v>{XMFLOAT3(0.151235,1.250759,0.043454),XMFLOAT2(0.835938,0.695312),XMFLOAT3(0.4334,-0.4782,-0.7639)}</v>
      </c>
      <c r="AY168" t="s">
        <v>126</v>
      </c>
      <c r="AZ168" t="s">
        <v>120</v>
      </c>
      <c r="BA168" t="s">
        <v>128</v>
      </c>
      <c r="BB168" t="s">
        <v>122</v>
      </c>
      <c r="BC168" t="s">
        <v>124</v>
      </c>
      <c r="BD168" s="10">
        <f>SUM(BE168, -1)</f>
        <v>325</v>
      </c>
      <c r="BE168" s="9">
        <v>326</v>
      </c>
      <c r="BF168" s="9">
        <v>326</v>
      </c>
      <c r="BG168" s="9">
        <v>45</v>
      </c>
      <c r="BH168" s="9" t="str">
        <f ca="1">INDIRECT("J"&amp;5+BE168)</f>
        <v>(0.120148,1.21941,0.045442)</v>
      </c>
      <c r="BI168" s="9" t="str">
        <f ca="1">INDIRECT("V"&amp;5+BF168)</f>
        <v>(0.828125,0.6875)</v>
      </c>
      <c r="BJ168" s="9" t="str">
        <f ca="1">INDIRECT("P"&amp;5+BG168)</f>
        <v>(0.4334,-0.4782,-0.7639)</v>
      </c>
      <c r="BK168" s="9" t="str">
        <f ca="1">_xlfn.CONCAT(AY168,BB168,BH168,AZ168,BC168,BI168,AZ168,BB168,BJ168,BA168)</f>
        <v>{XMFLOAT3(0.120148,1.21941,0.045442),XMFLOAT2(0.828125,0.6875),XMFLOAT3(0.4334,-0.4782,-0.7639)}</v>
      </c>
      <c r="BL168" s="3">
        <v>82</v>
      </c>
      <c r="BN168" t="str">
        <f>_xlfn.CONCAT(AD168,D168,AQ168,D168,BD168,D168)</f>
        <v>324,326,325,</v>
      </c>
      <c r="BP168" t="str">
        <f ca="1">_xlfn.CONCAT(AK168,D168,AX168,D168,BK168,D168)</f>
        <v>{XMFLOAT3(0.123243,1.246527,0.030221),XMFLOAT2(0.835938,0.6875),XMFLOAT3(0.4334,-0.4782,-0.7639)},{XMFLOAT3(0.151235,1.250759,0.043454),XMFLOAT2(0.835938,0.695312),XMFLOAT3(0.4334,-0.4782,-0.7639)},{XMFLOAT3(0.120148,1.21941,0.045442),XMFLOAT2(0.828125,0.6875),XMFLOAT3(0.4334,-0.4782,-0.7639)},</v>
      </c>
    </row>
    <row r="169" spans="1:68" x14ac:dyDescent="0.3">
      <c r="A169" t="s">
        <v>4</v>
      </c>
      <c r="B169" t="s">
        <v>119</v>
      </c>
      <c r="C169" s="4">
        <v>0.76312599999999997</v>
      </c>
      <c r="D169" s="4" t="s">
        <v>120</v>
      </c>
      <c r="E169" s="4">
        <v>1.118171</v>
      </c>
      <c r="F169" s="4" t="s">
        <v>120</v>
      </c>
      <c r="G169" s="4">
        <v>1.1986E-2</v>
      </c>
      <c r="H169" s="4" t="s">
        <v>121</v>
      </c>
      <c r="J169" s="5" t="str">
        <f>_xlfn.CONCAT(B169,C169,D169,E169,F169,G169,H169)</f>
        <v>(0.763126,1.118171,0.011986)</v>
      </c>
      <c r="R169" t="s">
        <v>7</v>
      </c>
      <c r="S169" s="1">
        <v>0.6875</v>
      </c>
      <c r="T169" s="1">
        <v>0.3125</v>
      </c>
      <c r="V169" s="5" t="str">
        <f>_xlfn.CONCAT(B169,S169,D169,T169,H169)</f>
        <v>(0.6875,0.3125)</v>
      </c>
      <c r="X169" t="s">
        <v>8</v>
      </c>
      <c r="Y169" t="s">
        <v>126</v>
      </c>
      <c r="Z169" t="s">
        <v>120</v>
      </c>
      <c r="AA169" t="s">
        <v>128</v>
      </c>
      <c r="AB169" t="s">
        <v>122</v>
      </c>
      <c r="AC169" t="s">
        <v>124</v>
      </c>
      <c r="AD169" s="10">
        <f>SUM(AE169, -1)</f>
        <v>326</v>
      </c>
      <c r="AE169" s="6">
        <v>327</v>
      </c>
      <c r="AF169" s="6">
        <v>327</v>
      </c>
      <c r="AG169" s="6">
        <v>45</v>
      </c>
      <c r="AH169" s="6" t="str">
        <f ca="1">INDIRECT("J"&amp;5+AE169)</f>
        <v>(0.151235,1.250759,0.043454)</v>
      </c>
      <c r="AI169" s="6" t="str">
        <f ca="1">INDIRECT("V"&amp;5+AF169)</f>
        <v>(0.835938,0.695312)</v>
      </c>
      <c r="AJ169" s="6" t="str">
        <f ca="1">INDIRECT("P"&amp;5+AG169)</f>
        <v>(0.4334,-0.4782,-0.7639)</v>
      </c>
      <c r="AK169" s="6" t="str">
        <f ca="1">_xlfn.CONCAT(Y169,AB169,AH169,Z169,AC169,AI169,Z169,AB169,AJ169,AA169)</f>
        <v>{XMFLOAT3(0.151235,1.250759,0.043454),XMFLOAT2(0.835938,0.695312),XMFLOAT3(0.4334,-0.4782,-0.7639)}</v>
      </c>
      <c r="AL169" t="s">
        <v>126</v>
      </c>
      <c r="AM169" t="s">
        <v>120</v>
      </c>
      <c r="AN169" t="s">
        <v>128</v>
      </c>
      <c r="AO169" t="s">
        <v>122</v>
      </c>
      <c r="AP169" t="s">
        <v>124</v>
      </c>
      <c r="AQ169" s="10">
        <f>SUM(AR169, -1)</f>
        <v>327</v>
      </c>
      <c r="AR169" s="8">
        <v>328</v>
      </c>
      <c r="AS169" s="8">
        <v>328</v>
      </c>
      <c r="AT169" s="8">
        <v>45</v>
      </c>
      <c r="AU169" s="8" t="str">
        <f ca="1">INDIRECT("J"&amp;5+AR169)</f>
        <v>(0.14814,1.223643,0.058674)</v>
      </c>
      <c r="AV169" s="8" t="str">
        <f ca="1">INDIRECT("V"&amp;5+AS169)</f>
        <v>(0.828125,0.695312)</v>
      </c>
      <c r="AW169" s="8" t="str">
        <f t="shared" ca="1" si="2"/>
        <v>(0.4334,-0.4782,-0.7639)</v>
      </c>
      <c r="AX169" s="8" t="str">
        <f ca="1">_xlfn.CONCAT(AL169,AO169,AU169,AM169,AP169,AV169,AM169,AO169,AW169,AN169)</f>
        <v>{XMFLOAT3(0.14814,1.223643,0.058674),XMFLOAT2(0.828125,0.695312),XMFLOAT3(0.4334,-0.4782,-0.7639)}</v>
      </c>
      <c r="AY169" t="s">
        <v>126</v>
      </c>
      <c r="AZ169" t="s">
        <v>120</v>
      </c>
      <c r="BA169" t="s">
        <v>128</v>
      </c>
      <c r="BB169" t="s">
        <v>122</v>
      </c>
      <c r="BC169" t="s">
        <v>124</v>
      </c>
      <c r="BD169" s="10">
        <f>SUM(BE169, -1)</f>
        <v>325</v>
      </c>
      <c r="BE169" s="9">
        <v>326</v>
      </c>
      <c r="BF169" s="9">
        <v>326</v>
      </c>
      <c r="BG169" s="9">
        <v>45</v>
      </c>
      <c r="BH169" s="9" t="str">
        <f ca="1">INDIRECT("J"&amp;5+BE169)</f>
        <v>(0.120148,1.21941,0.045442)</v>
      </c>
      <c r="BI169" s="9" t="str">
        <f ca="1">INDIRECT("V"&amp;5+BF169)</f>
        <v>(0.828125,0.6875)</v>
      </c>
      <c r="BJ169" s="9" t="str">
        <f ca="1">INDIRECT("P"&amp;5+BG169)</f>
        <v>(0.4334,-0.4782,-0.7639)</v>
      </c>
      <c r="BK169" s="9" t="str">
        <f ca="1">_xlfn.CONCAT(AY169,BB169,BH169,AZ169,BC169,BI169,AZ169,BB169,BJ169,BA169)</f>
        <v>{XMFLOAT3(0.120148,1.21941,0.045442),XMFLOAT2(0.828125,0.6875),XMFLOAT3(0.4334,-0.4782,-0.7639)}</v>
      </c>
      <c r="BL169" s="3"/>
      <c r="BN169" t="str">
        <f>_xlfn.CONCAT(AD169,D169,AQ169,D169,BD169,D169)</f>
        <v>326,327,325,</v>
      </c>
      <c r="BP169" t="str">
        <f ca="1">_xlfn.CONCAT(AK169,D169,AX169,D169,BK169,D169)</f>
        <v>{XMFLOAT3(0.151235,1.250759,0.043454),XMFLOAT2(0.835938,0.695312),XMFLOAT3(0.4334,-0.4782,-0.7639)},{XMFLOAT3(0.14814,1.223643,0.058674),XMFLOAT2(0.828125,0.695312),XMFLOAT3(0.4334,-0.4782,-0.7639)},{XMFLOAT3(0.120148,1.21941,0.045442),XMFLOAT2(0.828125,0.6875),XMFLOAT3(0.4334,-0.4782,-0.7639)},</v>
      </c>
    </row>
    <row r="170" spans="1:68" x14ac:dyDescent="0.3">
      <c r="A170" t="s">
        <v>4</v>
      </c>
      <c r="B170" t="s">
        <v>119</v>
      </c>
      <c r="C170" s="4">
        <v>0.63956199999999996</v>
      </c>
      <c r="D170" s="4" t="s">
        <v>120</v>
      </c>
      <c r="E170" s="4">
        <v>1.221652</v>
      </c>
      <c r="F170" s="4" t="s">
        <v>120</v>
      </c>
      <c r="G170" s="4">
        <v>8.4606000000000001E-2</v>
      </c>
      <c r="H170" s="4" t="s">
        <v>121</v>
      </c>
      <c r="J170" s="5" t="str">
        <f>_xlfn.CONCAT(B170,C170,D170,E170,F170,G170,H170)</f>
        <v>(0.639562,1.221652,0.084606)</v>
      </c>
      <c r="R170" t="s">
        <v>7</v>
      </c>
      <c r="S170" s="1">
        <v>0.609375</v>
      </c>
      <c r="T170" s="1">
        <v>0.375</v>
      </c>
      <c r="V170" s="5" t="str">
        <f>_xlfn.CONCAT(B170,S170,D170,T170,H170)</f>
        <v>(0.609375,0.375)</v>
      </c>
      <c r="X170" t="s">
        <v>8</v>
      </c>
      <c r="Y170" t="s">
        <v>126</v>
      </c>
      <c r="Z170" t="s">
        <v>120</v>
      </c>
      <c r="AA170" t="s">
        <v>128</v>
      </c>
      <c r="AB170" t="s">
        <v>122</v>
      </c>
      <c r="AC170" t="s">
        <v>124</v>
      </c>
      <c r="AD170" s="10">
        <f>SUM(AE170, -1)</f>
        <v>328</v>
      </c>
      <c r="AE170" s="6">
        <v>329</v>
      </c>
      <c r="AF170" s="6">
        <v>329</v>
      </c>
      <c r="AG170" s="6">
        <v>40</v>
      </c>
      <c r="AH170" s="6" t="str">
        <f ca="1">INDIRECT("J"&amp;5+AE170)</f>
        <v>(0.041981,1.336193,0.173444)</v>
      </c>
      <c r="AI170" s="6" t="str">
        <f ca="1">INDIRECT("V"&amp;5+AF170)</f>
        <v>(0.828125,0.25)</v>
      </c>
      <c r="AJ170" s="6" t="str">
        <f ca="1">INDIRECT("P"&amp;5+AG170)</f>
        <v>(-0.8957,-0.1354,-0.4234)</v>
      </c>
      <c r="AK170" s="6" t="str">
        <f ca="1">_xlfn.CONCAT(Y170,AB170,AH170,Z170,AC170,AI170,Z170,AB170,AJ170,AA170)</f>
        <v>{XMFLOAT3(0.041981,1.336193,0.173444),XMFLOAT2(0.828125,0.25),XMFLOAT3(-0.8957,-0.1354,-0.4234)}</v>
      </c>
      <c r="AL170" t="s">
        <v>126</v>
      </c>
      <c r="AM170" t="s">
        <v>120</v>
      </c>
      <c r="AN170" t="s">
        <v>128</v>
      </c>
      <c r="AO170" t="s">
        <v>122</v>
      </c>
      <c r="AP170" t="s">
        <v>124</v>
      </c>
      <c r="AQ170" s="10">
        <f>SUM(AR170, -1)</f>
        <v>330</v>
      </c>
      <c r="AR170" s="8">
        <v>331</v>
      </c>
      <c r="AS170" s="8">
        <v>331</v>
      </c>
      <c r="AT170" s="8">
        <v>40</v>
      </c>
      <c r="AU170" s="8" t="str">
        <f ca="1">INDIRECT("J"&amp;5+AR170)</f>
        <v>(0.123243,1.246527,0.030221)</v>
      </c>
      <c r="AV170" s="8" t="str">
        <f ca="1">INDIRECT("V"&amp;5+AS170)</f>
        <v>(0.828125,0.296875)</v>
      </c>
      <c r="AW170" s="8" t="str">
        <f t="shared" ca="1" si="2"/>
        <v>(-0.8957,-0.1354,-0.4234)</v>
      </c>
      <c r="AX170" s="8" t="str">
        <f ca="1">_xlfn.CONCAT(AL170,AO170,AU170,AM170,AP170,AV170,AM170,AO170,AW170,AN170)</f>
        <v>{XMFLOAT3(0.123243,1.246527,0.030221),XMFLOAT2(0.828125,0.296875),XMFLOAT3(-0.8957,-0.1354,-0.4234)}</v>
      </c>
      <c r="AY170" t="s">
        <v>126</v>
      </c>
      <c r="AZ170" t="s">
        <v>120</v>
      </c>
      <c r="BA170" t="s">
        <v>128</v>
      </c>
      <c r="BB170" t="s">
        <v>122</v>
      </c>
      <c r="BC170" t="s">
        <v>124</v>
      </c>
      <c r="BD170" s="10">
        <f>SUM(BE170, -1)</f>
        <v>329</v>
      </c>
      <c r="BE170" s="9">
        <v>330</v>
      </c>
      <c r="BF170" s="9">
        <v>330</v>
      </c>
      <c r="BG170" s="9">
        <v>40</v>
      </c>
      <c r="BH170" s="9" t="str">
        <f ca="1">INDIRECT("J"&amp;5+BE170)</f>
        <v>(0.038885,1.309076,0.188664)</v>
      </c>
      <c r="BI170" s="9" t="str">
        <f ca="1">INDIRECT("V"&amp;5+BF170)</f>
        <v>(0.835938,0.25)</v>
      </c>
      <c r="BJ170" s="9" t="str">
        <f ca="1">INDIRECT("P"&amp;5+BG170)</f>
        <v>(-0.8957,-0.1354,-0.4234)</v>
      </c>
      <c r="BK170" s="9" t="str">
        <f ca="1">_xlfn.CONCAT(AY170,BB170,BH170,AZ170,BC170,BI170,AZ170,BB170,BJ170,BA170)</f>
        <v>{XMFLOAT3(0.038885,1.309076,0.188664),XMFLOAT2(0.835938,0.25),XMFLOAT3(-0.8957,-0.1354,-0.4234)}</v>
      </c>
      <c r="BL170" s="3">
        <v>83</v>
      </c>
      <c r="BN170" t="str">
        <f>_xlfn.CONCAT(AD170,D170,AQ170,D170,BD170,D170)</f>
        <v>328,330,329,</v>
      </c>
      <c r="BP170" t="str">
        <f ca="1">_xlfn.CONCAT(AK170,D170,AX170,D170,BK170,D170)</f>
        <v>{XMFLOAT3(0.041981,1.336193,0.173444),XMFLOAT2(0.828125,0.25),XMFLOAT3(-0.8957,-0.1354,-0.4234)},{XMFLOAT3(0.123243,1.246527,0.030221),XMFLOAT2(0.828125,0.296875),XMFLOAT3(-0.8957,-0.1354,-0.4234)},{XMFLOAT3(0.038885,1.309076,0.188664),XMFLOAT2(0.835938,0.25),XMFLOAT3(-0.8957,-0.1354,-0.4234)},</v>
      </c>
    </row>
    <row r="171" spans="1:68" x14ac:dyDescent="0.3">
      <c r="A171" t="s">
        <v>4</v>
      </c>
      <c r="B171" t="s">
        <v>119</v>
      </c>
      <c r="C171" s="4">
        <v>0.67358899999999999</v>
      </c>
      <c r="D171" s="4" t="s">
        <v>120</v>
      </c>
      <c r="E171" s="4">
        <v>1.225598</v>
      </c>
      <c r="F171" s="4" t="s">
        <v>120</v>
      </c>
      <c r="G171" s="4">
        <v>0.136882</v>
      </c>
      <c r="H171" s="4" t="s">
        <v>121</v>
      </c>
      <c r="J171" s="5" t="str">
        <f>_xlfn.CONCAT(B171,C171,D171,E171,F171,G171,H171)</f>
        <v>(0.673589,1.225598,0.136882)</v>
      </c>
      <c r="R171" t="s">
        <v>7</v>
      </c>
      <c r="S171" s="1">
        <v>0.625</v>
      </c>
      <c r="T171" s="1">
        <v>0.375</v>
      </c>
      <c r="V171" s="5" t="str">
        <f>_xlfn.CONCAT(B171,S171,D171,T171,H171)</f>
        <v>(0.625,0.375)</v>
      </c>
      <c r="X171" t="s">
        <v>8</v>
      </c>
      <c r="Y171" t="s">
        <v>126</v>
      </c>
      <c r="Z171" t="s">
        <v>120</v>
      </c>
      <c r="AA171" t="s">
        <v>128</v>
      </c>
      <c r="AB171" t="s">
        <v>122</v>
      </c>
      <c r="AC171" t="s">
        <v>124</v>
      </c>
      <c r="AD171" s="10">
        <f>SUM(AE171, -1)</f>
        <v>330</v>
      </c>
      <c r="AE171" s="6">
        <v>331</v>
      </c>
      <c r="AF171" s="6">
        <v>331</v>
      </c>
      <c r="AG171" s="6">
        <v>40</v>
      </c>
      <c r="AH171" s="6" t="str">
        <f ca="1">INDIRECT("J"&amp;5+AE171)</f>
        <v>(0.123243,1.246527,0.030221)</v>
      </c>
      <c r="AI171" s="6" t="str">
        <f ca="1">INDIRECT("V"&amp;5+AF171)</f>
        <v>(0.828125,0.296875)</v>
      </c>
      <c r="AJ171" s="6" t="str">
        <f ca="1">INDIRECT("P"&amp;5+AG171)</f>
        <v>(-0.8957,-0.1354,-0.4234)</v>
      </c>
      <c r="AK171" s="6" t="str">
        <f ca="1">_xlfn.CONCAT(Y171,AB171,AH171,Z171,AC171,AI171,Z171,AB171,AJ171,AA171)</f>
        <v>{XMFLOAT3(0.123243,1.246527,0.030221),XMFLOAT2(0.828125,0.296875),XMFLOAT3(-0.8957,-0.1354,-0.4234)}</v>
      </c>
      <c r="AL171" t="s">
        <v>126</v>
      </c>
      <c r="AM171" t="s">
        <v>120</v>
      </c>
      <c r="AN171" t="s">
        <v>128</v>
      </c>
      <c r="AO171" t="s">
        <v>122</v>
      </c>
      <c r="AP171" t="s">
        <v>124</v>
      </c>
      <c r="AQ171" s="10">
        <f>SUM(AR171, -1)</f>
        <v>331</v>
      </c>
      <c r="AR171" s="8">
        <v>332</v>
      </c>
      <c r="AS171" s="8">
        <v>332</v>
      </c>
      <c r="AT171" s="8">
        <v>40</v>
      </c>
      <c r="AU171" s="8" t="str">
        <f ca="1">INDIRECT("J"&amp;5+AR171)</f>
        <v>(0.120148,1.21941,0.045442)</v>
      </c>
      <c r="AV171" s="8" t="str">
        <f ca="1">INDIRECT("V"&amp;5+AS171)</f>
        <v>(0.835938,0.296875)</v>
      </c>
      <c r="AW171" s="8" t="str">
        <f t="shared" ca="1" si="2"/>
        <v>(-0.8957,-0.1354,-0.4234)</v>
      </c>
      <c r="AX171" s="8" t="str">
        <f ca="1">_xlfn.CONCAT(AL171,AO171,AU171,AM171,AP171,AV171,AM171,AO171,AW171,AN171)</f>
        <v>{XMFLOAT3(0.120148,1.21941,0.045442),XMFLOAT2(0.835938,0.296875),XMFLOAT3(-0.8957,-0.1354,-0.4234)}</v>
      </c>
      <c r="AY171" t="s">
        <v>126</v>
      </c>
      <c r="AZ171" t="s">
        <v>120</v>
      </c>
      <c r="BA171" t="s">
        <v>128</v>
      </c>
      <c r="BB171" t="s">
        <v>122</v>
      </c>
      <c r="BC171" t="s">
        <v>124</v>
      </c>
      <c r="BD171" s="10">
        <f>SUM(BE171, -1)</f>
        <v>329</v>
      </c>
      <c r="BE171" s="9">
        <v>330</v>
      </c>
      <c r="BF171" s="9">
        <v>330</v>
      </c>
      <c r="BG171" s="9">
        <v>40</v>
      </c>
      <c r="BH171" s="9" t="str">
        <f ca="1">INDIRECT("J"&amp;5+BE171)</f>
        <v>(0.038885,1.309076,0.188664)</v>
      </c>
      <c r="BI171" s="9" t="str">
        <f ca="1">INDIRECT("V"&amp;5+BF171)</f>
        <v>(0.835938,0.25)</v>
      </c>
      <c r="BJ171" s="9" t="str">
        <f ca="1">INDIRECT("P"&amp;5+BG171)</f>
        <v>(-0.8957,-0.1354,-0.4234)</v>
      </c>
      <c r="BK171" s="9" t="str">
        <f ca="1">_xlfn.CONCAT(AY171,BB171,BH171,AZ171,BC171,BI171,AZ171,BB171,BJ171,BA171)</f>
        <v>{XMFLOAT3(0.038885,1.309076,0.188664),XMFLOAT2(0.835938,0.25),XMFLOAT3(-0.8957,-0.1354,-0.4234)}</v>
      </c>
      <c r="BL171" s="3"/>
      <c r="BN171" t="str">
        <f>_xlfn.CONCAT(AD171,D171,AQ171,D171,BD171,D171)</f>
        <v>330,331,329,</v>
      </c>
      <c r="BP171" t="str">
        <f ca="1">_xlfn.CONCAT(AK171,D171,AX171,D171,BK171,D171)</f>
        <v>{XMFLOAT3(0.123243,1.246527,0.030221),XMFLOAT2(0.828125,0.296875),XMFLOAT3(-0.8957,-0.1354,-0.4234)},{XMFLOAT3(0.120148,1.21941,0.045442),XMFLOAT2(0.835938,0.296875),XMFLOAT3(-0.8957,-0.1354,-0.4234)},{XMFLOAT3(0.038885,1.309076,0.188664),XMFLOAT2(0.835938,0.25),XMFLOAT3(-0.8957,-0.1354,-0.4234)},</v>
      </c>
    </row>
    <row r="172" spans="1:68" x14ac:dyDescent="0.3">
      <c r="A172" t="s">
        <v>4</v>
      </c>
      <c r="B172" t="s">
        <v>119</v>
      </c>
      <c r="C172" s="4">
        <v>0.66035999999999995</v>
      </c>
      <c r="D172" s="4" t="s">
        <v>120</v>
      </c>
      <c r="E172" s="4">
        <v>1.0984670000000001</v>
      </c>
      <c r="F172" s="4" t="s">
        <v>120</v>
      </c>
      <c r="G172" s="4">
        <v>8.0366999999999994E-2</v>
      </c>
      <c r="H172" s="4" t="s">
        <v>121</v>
      </c>
      <c r="J172" s="5" t="str">
        <f>_xlfn.CONCAT(B172,C172,D172,E172,F172,G172,H172)</f>
        <v>(0.66036,1.098467,0.080367)</v>
      </c>
      <c r="R172" t="s">
        <v>7</v>
      </c>
      <c r="S172" s="1">
        <v>0.609375</v>
      </c>
      <c r="T172" s="1">
        <v>0.40625</v>
      </c>
      <c r="V172" s="5" t="str">
        <f>_xlfn.CONCAT(B172,S172,D172,T172,H172)</f>
        <v>(0.609375,0.40625)</v>
      </c>
      <c r="X172" t="s">
        <v>8</v>
      </c>
      <c r="Y172" t="s">
        <v>126</v>
      </c>
      <c r="Z172" t="s">
        <v>120</v>
      </c>
      <c r="AA172" t="s">
        <v>128</v>
      </c>
      <c r="AB172" t="s">
        <v>122</v>
      </c>
      <c r="AC172" t="s">
        <v>124</v>
      </c>
      <c r="AD172" s="10">
        <f>SUM(AE172, -1)</f>
        <v>332</v>
      </c>
      <c r="AE172" s="6">
        <v>333</v>
      </c>
      <c r="AF172" s="6">
        <v>333</v>
      </c>
      <c r="AG172" s="6">
        <v>41</v>
      </c>
      <c r="AH172" s="6" t="str">
        <f ca="1">INDIRECT("J"&amp;5+AE172)</f>
        <v>(0.066877,1.313308,0.201897)</v>
      </c>
      <c r="AI172" s="6" t="str">
        <f ca="1">INDIRECT("V"&amp;5+AF172)</f>
        <v>(0.828125,0.109375)</v>
      </c>
      <c r="AJ172" s="6" t="str">
        <f ca="1">INDIRECT("P"&amp;5+AG172)</f>
        <v>(0.8957,0.1354,0.4234)</v>
      </c>
      <c r="AK172" s="6" t="str">
        <f ca="1">_xlfn.CONCAT(Y172,AB172,AH172,Z172,AC172,AI172,Z172,AB172,AJ172,AA172)</f>
        <v>{XMFLOAT3(0.066877,1.313308,0.201897),XMFLOAT2(0.828125,0.109375),XMFLOAT3(0.8957,0.1354,0.4234)}</v>
      </c>
      <c r="AL172" t="s">
        <v>126</v>
      </c>
      <c r="AM172" t="s">
        <v>120</v>
      </c>
      <c r="AN172" t="s">
        <v>128</v>
      </c>
      <c r="AO172" t="s">
        <v>122</v>
      </c>
      <c r="AP172" t="s">
        <v>124</v>
      </c>
      <c r="AQ172" s="10">
        <f>SUM(AR172, -1)</f>
        <v>334</v>
      </c>
      <c r="AR172" s="8">
        <v>335</v>
      </c>
      <c r="AS172" s="8">
        <v>335</v>
      </c>
      <c r="AT172" s="8">
        <v>41</v>
      </c>
      <c r="AU172" s="8" t="str">
        <f ca="1">INDIRECT("J"&amp;5+AR172)</f>
        <v>(0.14814,1.223643,0.058674)</v>
      </c>
      <c r="AV172" s="8" t="str">
        <f ca="1">INDIRECT("V"&amp;5+AS172)</f>
        <v>(0.828125,0.15625)</v>
      </c>
      <c r="AW172" s="8" t="str">
        <f t="shared" ca="1" si="2"/>
        <v>(0.8957,0.1354,0.4234)</v>
      </c>
      <c r="AX172" s="8" t="str">
        <f ca="1">_xlfn.CONCAT(AL172,AO172,AU172,AM172,AP172,AV172,AM172,AO172,AW172,AN172)</f>
        <v>{XMFLOAT3(0.14814,1.223643,0.058674),XMFLOAT2(0.828125,0.15625),XMFLOAT3(0.8957,0.1354,0.4234)}</v>
      </c>
      <c r="AY172" t="s">
        <v>126</v>
      </c>
      <c r="AZ172" t="s">
        <v>120</v>
      </c>
      <c r="BA172" t="s">
        <v>128</v>
      </c>
      <c r="BB172" t="s">
        <v>122</v>
      </c>
      <c r="BC172" t="s">
        <v>124</v>
      </c>
      <c r="BD172" s="10">
        <f>SUM(BE172, -1)</f>
        <v>333</v>
      </c>
      <c r="BE172" s="9">
        <v>334</v>
      </c>
      <c r="BF172" s="9">
        <v>334</v>
      </c>
      <c r="BG172" s="9">
        <v>41</v>
      </c>
      <c r="BH172" s="9" t="str">
        <f ca="1">INDIRECT("J"&amp;5+BE172)</f>
        <v>(0.069973,1.340425,0.186676)</v>
      </c>
      <c r="BI172" s="9" t="str">
        <f ca="1">INDIRECT("V"&amp;5+BF172)</f>
        <v>(0.835938,0.109375)</v>
      </c>
      <c r="BJ172" s="9" t="str">
        <f ca="1">INDIRECT("P"&amp;5+BG172)</f>
        <v>(0.8957,0.1354,0.4234)</v>
      </c>
      <c r="BK172" s="9" t="str">
        <f ca="1">_xlfn.CONCAT(AY172,BB172,BH172,AZ172,BC172,BI172,AZ172,BB172,BJ172,BA172)</f>
        <v>{XMFLOAT3(0.069973,1.340425,0.186676),XMFLOAT2(0.835938,0.109375),XMFLOAT3(0.8957,0.1354,0.4234)}</v>
      </c>
      <c r="BL172" s="3">
        <v>84</v>
      </c>
      <c r="BN172" t="str">
        <f>_xlfn.CONCAT(AD172,D172,AQ172,D172,BD172,D172)</f>
        <v>332,334,333,</v>
      </c>
      <c r="BP172" t="str">
        <f ca="1">_xlfn.CONCAT(AK172,D172,AX172,D172,BK172,D172)</f>
        <v>{XMFLOAT3(0.066877,1.313308,0.201897),XMFLOAT2(0.828125,0.109375),XMFLOAT3(0.8957,0.1354,0.4234)},{XMFLOAT3(0.14814,1.223643,0.058674),XMFLOAT2(0.828125,0.15625),XMFLOAT3(0.8957,0.1354,0.4234)},{XMFLOAT3(0.069973,1.340425,0.186676),XMFLOAT2(0.835938,0.109375),XMFLOAT3(0.8957,0.1354,0.4234)},</v>
      </c>
    </row>
    <row r="173" spans="1:68" x14ac:dyDescent="0.3">
      <c r="A173" t="s">
        <v>4</v>
      </c>
      <c r="B173" t="s">
        <v>119</v>
      </c>
      <c r="C173" s="4">
        <v>0.69438800000000001</v>
      </c>
      <c r="D173" s="4" t="s">
        <v>120</v>
      </c>
      <c r="E173" s="4">
        <v>1.102414</v>
      </c>
      <c r="F173" s="4" t="s">
        <v>120</v>
      </c>
      <c r="G173" s="4">
        <v>0.13264300000000001</v>
      </c>
      <c r="H173" s="4" t="s">
        <v>121</v>
      </c>
      <c r="J173" s="5" t="str">
        <f>_xlfn.CONCAT(B173,C173,D173,E173,F173,G173,H173)</f>
        <v>(0.694388,1.102414,0.132643)</v>
      </c>
      <c r="R173" t="s">
        <v>7</v>
      </c>
      <c r="S173" s="1">
        <v>0.625</v>
      </c>
      <c r="T173" s="1">
        <v>0.40625</v>
      </c>
      <c r="V173" s="5" t="str">
        <f>_xlfn.CONCAT(B173,S173,D173,T173,H173)</f>
        <v>(0.625,0.40625)</v>
      </c>
      <c r="X173" t="s">
        <v>8</v>
      </c>
      <c r="Y173" t="s">
        <v>126</v>
      </c>
      <c r="Z173" t="s">
        <v>120</v>
      </c>
      <c r="AA173" t="s">
        <v>128</v>
      </c>
      <c r="AB173" t="s">
        <v>122</v>
      </c>
      <c r="AC173" t="s">
        <v>124</v>
      </c>
      <c r="AD173" s="10">
        <f>SUM(AE173, -1)</f>
        <v>334</v>
      </c>
      <c r="AE173" s="6">
        <v>335</v>
      </c>
      <c r="AF173" s="6">
        <v>335</v>
      </c>
      <c r="AG173" s="6">
        <v>41</v>
      </c>
      <c r="AH173" s="6" t="str">
        <f ca="1">INDIRECT("J"&amp;5+AE173)</f>
        <v>(0.14814,1.223643,0.058674)</v>
      </c>
      <c r="AI173" s="6" t="str">
        <f ca="1">INDIRECT("V"&amp;5+AF173)</f>
        <v>(0.828125,0.15625)</v>
      </c>
      <c r="AJ173" s="6" t="str">
        <f ca="1">INDIRECT("P"&amp;5+AG173)</f>
        <v>(0.8957,0.1354,0.4234)</v>
      </c>
      <c r="AK173" s="6" t="str">
        <f ca="1">_xlfn.CONCAT(Y173,AB173,AH173,Z173,AC173,AI173,Z173,AB173,AJ173,AA173)</f>
        <v>{XMFLOAT3(0.14814,1.223643,0.058674),XMFLOAT2(0.828125,0.15625),XMFLOAT3(0.8957,0.1354,0.4234)}</v>
      </c>
      <c r="AL173" t="s">
        <v>126</v>
      </c>
      <c r="AM173" t="s">
        <v>120</v>
      </c>
      <c r="AN173" t="s">
        <v>128</v>
      </c>
      <c r="AO173" t="s">
        <v>122</v>
      </c>
      <c r="AP173" t="s">
        <v>124</v>
      </c>
      <c r="AQ173" s="10">
        <f>SUM(AR173, -1)</f>
        <v>335</v>
      </c>
      <c r="AR173" s="8">
        <v>336</v>
      </c>
      <c r="AS173" s="8">
        <v>336</v>
      </c>
      <c r="AT173" s="8">
        <v>41</v>
      </c>
      <c r="AU173" s="8" t="str">
        <f ca="1">INDIRECT("J"&amp;5+AR173)</f>
        <v>(0.151235,1.250759,0.043454)</v>
      </c>
      <c r="AV173" s="8" t="str">
        <f ca="1">INDIRECT("V"&amp;5+AS173)</f>
        <v>(0.835938,0.15625)</v>
      </c>
      <c r="AW173" s="8" t="str">
        <f t="shared" ca="1" si="2"/>
        <v>(0.8957,0.1354,0.4234)</v>
      </c>
      <c r="AX173" s="8" t="str">
        <f ca="1">_xlfn.CONCAT(AL173,AO173,AU173,AM173,AP173,AV173,AM173,AO173,AW173,AN173)</f>
        <v>{XMFLOAT3(0.151235,1.250759,0.043454),XMFLOAT2(0.835938,0.15625),XMFLOAT3(0.8957,0.1354,0.4234)}</v>
      </c>
      <c r="AY173" t="s">
        <v>126</v>
      </c>
      <c r="AZ173" t="s">
        <v>120</v>
      </c>
      <c r="BA173" t="s">
        <v>128</v>
      </c>
      <c r="BB173" t="s">
        <v>122</v>
      </c>
      <c r="BC173" t="s">
        <v>124</v>
      </c>
      <c r="BD173" s="10">
        <f>SUM(BE173, -1)</f>
        <v>333</v>
      </c>
      <c r="BE173" s="9">
        <v>334</v>
      </c>
      <c r="BF173" s="9">
        <v>334</v>
      </c>
      <c r="BG173" s="9">
        <v>41</v>
      </c>
      <c r="BH173" s="9" t="str">
        <f ca="1">INDIRECT("J"&amp;5+BE173)</f>
        <v>(0.069973,1.340425,0.186676)</v>
      </c>
      <c r="BI173" s="9" t="str">
        <f ca="1">INDIRECT("V"&amp;5+BF173)</f>
        <v>(0.835938,0.109375)</v>
      </c>
      <c r="BJ173" s="9" t="str">
        <f ca="1">INDIRECT("P"&amp;5+BG173)</f>
        <v>(0.8957,0.1354,0.4234)</v>
      </c>
      <c r="BK173" s="9" t="str">
        <f ca="1">_xlfn.CONCAT(AY173,BB173,BH173,AZ173,BC173,BI173,AZ173,BB173,BJ173,BA173)</f>
        <v>{XMFLOAT3(0.069973,1.340425,0.186676),XMFLOAT2(0.835938,0.109375),XMFLOAT3(0.8957,0.1354,0.4234)}</v>
      </c>
      <c r="BL173" s="3"/>
      <c r="BN173" t="str">
        <f>_xlfn.CONCAT(AD173,D173,AQ173,D173,BD173,D173)</f>
        <v>334,335,333,</v>
      </c>
      <c r="BP173" t="str">
        <f ca="1">_xlfn.CONCAT(AK173,D173,AX173,D173,BK173,D173)</f>
        <v>{XMFLOAT3(0.14814,1.223643,0.058674),XMFLOAT2(0.828125,0.15625),XMFLOAT3(0.8957,0.1354,0.4234)},{XMFLOAT3(0.151235,1.250759,0.043454),XMFLOAT2(0.835938,0.15625),XMFLOAT3(0.8957,0.1354,0.4234)},{XMFLOAT3(0.069973,1.340425,0.186676),XMFLOAT2(0.835938,0.109375),XMFLOAT3(0.8957,0.1354,0.4234)},</v>
      </c>
    </row>
    <row r="174" spans="1:68" x14ac:dyDescent="0.3">
      <c r="A174" t="s">
        <v>4</v>
      </c>
      <c r="B174" t="s">
        <v>119</v>
      </c>
      <c r="C174" s="4">
        <v>0.80254099999999995</v>
      </c>
      <c r="D174" s="4" t="s">
        <v>120</v>
      </c>
      <c r="E174" s="4">
        <v>1.3161099999999999</v>
      </c>
      <c r="F174" s="4" t="s">
        <v>120</v>
      </c>
      <c r="G174" s="4">
        <v>0.15682099999999999</v>
      </c>
      <c r="H174" s="4" t="s">
        <v>121</v>
      </c>
      <c r="J174" s="5" t="str">
        <f>_xlfn.CONCAT(B174,C174,D174,E174,F174,G174,H174)</f>
        <v>(0.802541,1.31611,0.156821)</v>
      </c>
      <c r="R174" t="s">
        <v>7</v>
      </c>
      <c r="S174" s="1">
        <v>0.515625</v>
      </c>
      <c r="T174" s="1">
        <v>0.8125</v>
      </c>
      <c r="V174" s="5" t="str">
        <f>_xlfn.CONCAT(B174,S174,D174,T174,H174)</f>
        <v>(0.515625,0.8125)</v>
      </c>
      <c r="X174" t="s">
        <v>8</v>
      </c>
      <c r="Y174" t="s">
        <v>126</v>
      </c>
      <c r="Z174" t="s">
        <v>120</v>
      </c>
      <c r="AA174" t="s">
        <v>128</v>
      </c>
      <c r="AB174" t="s">
        <v>122</v>
      </c>
      <c r="AC174" t="s">
        <v>124</v>
      </c>
      <c r="AD174" s="10">
        <f>SUM(AE174, -1)</f>
        <v>336</v>
      </c>
      <c r="AE174" s="6">
        <v>337</v>
      </c>
      <c r="AF174" s="6">
        <v>337</v>
      </c>
      <c r="AG174" s="6">
        <v>42</v>
      </c>
      <c r="AH174" s="6" t="str">
        <f ca="1">INDIRECT("J"&amp;5+AE174)</f>
        <v>(0.094869,1.317541,0.215129)</v>
      </c>
      <c r="AI174" s="6" t="str">
        <f ca="1">INDIRECT("V"&amp;5+AF174)</f>
        <v>(0.828125,0.484375)</v>
      </c>
      <c r="AJ174" s="6" t="str">
        <f ca="1">INDIRECT("P"&amp;5+AG174)</f>
        <v>(-0.0990,-0.8677,0.4871)</v>
      </c>
      <c r="AK174" s="6" t="str">
        <f ca="1">_xlfn.CONCAT(Y174,AB174,AH174,Z174,AC174,AI174,Z174,AB174,AJ174,AA174)</f>
        <v>{XMFLOAT3(0.094869,1.317541,0.215129),XMFLOAT2(0.828125,0.484375),XMFLOAT3(-0.0990,-0.8677,0.4871)}</v>
      </c>
      <c r="AL174" t="s">
        <v>126</v>
      </c>
      <c r="AM174" t="s">
        <v>120</v>
      </c>
      <c r="AN174" t="s">
        <v>128</v>
      </c>
      <c r="AO174" t="s">
        <v>122</v>
      </c>
      <c r="AP174" t="s">
        <v>124</v>
      </c>
      <c r="AQ174" s="10">
        <f>SUM(AR174, -1)</f>
        <v>338</v>
      </c>
      <c r="AR174" s="8">
        <v>339</v>
      </c>
      <c r="AS174" s="8">
        <v>339</v>
      </c>
      <c r="AT174" s="8">
        <v>42</v>
      </c>
      <c r="AU174" s="8" t="str">
        <f ca="1">INDIRECT("J"&amp;5+AR174)</f>
        <v>(0.176132,1.227875,0.071907)</v>
      </c>
      <c r="AV174" s="8" t="str">
        <f ca="1">INDIRECT("V"&amp;5+AS174)</f>
        <v>(0.828125,0.53125)</v>
      </c>
      <c r="AW174" s="8" t="str">
        <f t="shared" ca="1" si="2"/>
        <v>(-0.0990,-0.8677,0.4871)</v>
      </c>
      <c r="AX174" s="8" t="str">
        <f ca="1">_xlfn.CONCAT(AL174,AO174,AU174,AM174,AP174,AV174,AM174,AO174,AW174,AN174)</f>
        <v>{XMFLOAT3(0.176132,1.227875,0.071907),XMFLOAT2(0.828125,0.53125),XMFLOAT3(-0.0990,-0.8677,0.4871)}</v>
      </c>
      <c r="AY174" t="s">
        <v>126</v>
      </c>
      <c r="AZ174" t="s">
        <v>120</v>
      </c>
      <c r="BA174" t="s">
        <v>128</v>
      </c>
      <c r="BB174" t="s">
        <v>122</v>
      </c>
      <c r="BC174" t="s">
        <v>124</v>
      </c>
      <c r="BD174" s="10">
        <f>SUM(BE174, -1)</f>
        <v>337</v>
      </c>
      <c r="BE174" s="9">
        <v>338</v>
      </c>
      <c r="BF174" s="9">
        <v>338</v>
      </c>
      <c r="BG174" s="9">
        <v>42</v>
      </c>
      <c r="BH174" s="9" t="str">
        <f ca="1">INDIRECT("J"&amp;5+BE174)</f>
        <v>(0.122861,1.321773,0.228362)</v>
      </c>
      <c r="BI174" s="9" t="str">
        <f ca="1">INDIRECT("V"&amp;5+BF174)</f>
        <v>(0.835938,0.484375)</v>
      </c>
      <c r="BJ174" s="9" t="str">
        <f ca="1">INDIRECT("P"&amp;5+BG174)</f>
        <v>(-0.0990,-0.8677,0.4871)</v>
      </c>
      <c r="BK174" s="9" t="str">
        <f ca="1">_xlfn.CONCAT(AY174,BB174,BH174,AZ174,BC174,BI174,AZ174,BB174,BJ174,BA174)</f>
        <v>{XMFLOAT3(0.122861,1.321773,0.228362),XMFLOAT2(0.835938,0.484375),XMFLOAT3(-0.0990,-0.8677,0.4871)}</v>
      </c>
      <c r="BL174" s="3">
        <v>85</v>
      </c>
      <c r="BN174" t="str">
        <f>_xlfn.CONCAT(AD174,D174,AQ174,D174,BD174,D174)</f>
        <v>336,338,337,</v>
      </c>
      <c r="BP174" t="str">
        <f ca="1">_xlfn.CONCAT(AK174,D174,AX174,D174,BK174,D174)</f>
        <v>{XMFLOAT3(0.094869,1.317541,0.215129),XMFLOAT2(0.828125,0.484375),XMFLOAT3(-0.0990,-0.8677,0.4871)},{XMFLOAT3(0.176132,1.227875,0.071907),XMFLOAT2(0.828125,0.53125),XMFLOAT3(-0.0990,-0.8677,0.4871)},{XMFLOAT3(0.122861,1.321773,0.228362),XMFLOAT2(0.835938,0.484375),XMFLOAT3(-0.0990,-0.8677,0.4871)},</v>
      </c>
    </row>
    <row r="175" spans="1:68" x14ac:dyDescent="0.3">
      <c r="A175" t="s">
        <v>4</v>
      </c>
      <c r="B175" t="s">
        <v>119</v>
      </c>
      <c r="C175" s="4">
        <v>0.77685000000000004</v>
      </c>
      <c r="D175" s="4" t="s">
        <v>120</v>
      </c>
      <c r="E175" s="4">
        <v>1.311183</v>
      </c>
      <c r="F175" s="4" t="s">
        <v>120</v>
      </c>
      <c r="G175" s="4">
        <v>0.17391599999999999</v>
      </c>
      <c r="H175" s="4" t="s">
        <v>121</v>
      </c>
      <c r="J175" s="5" t="str">
        <f>_xlfn.CONCAT(B175,C175,D175,E175,F175,G175,H175)</f>
        <v>(0.77685,1.311183,0.173916)</v>
      </c>
      <c r="R175" t="s">
        <v>7</v>
      </c>
      <c r="S175" s="1">
        <v>0.52343799999999996</v>
      </c>
      <c r="T175" s="1">
        <v>0.8125</v>
      </c>
      <c r="V175" s="5" t="str">
        <f>_xlfn.CONCAT(B175,S175,D175,T175,H175)</f>
        <v>(0.523438,0.8125)</v>
      </c>
      <c r="X175" t="s">
        <v>8</v>
      </c>
      <c r="Y175" t="s">
        <v>126</v>
      </c>
      <c r="Z175" t="s">
        <v>120</v>
      </c>
      <c r="AA175" t="s">
        <v>128</v>
      </c>
      <c r="AB175" t="s">
        <v>122</v>
      </c>
      <c r="AC175" t="s">
        <v>124</v>
      </c>
      <c r="AD175" s="10">
        <f>SUM(AE175, -1)</f>
        <v>338</v>
      </c>
      <c r="AE175" s="6">
        <v>339</v>
      </c>
      <c r="AF175" s="6">
        <v>339</v>
      </c>
      <c r="AG175" s="6">
        <v>42</v>
      </c>
      <c r="AH175" s="6" t="str">
        <f ca="1">INDIRECT("J"&amp;5+AE175)</f>
        <v>(0.176132,1.227875,0.071907)</v>
      </c>
      <c r="AI175" s="6" t="str">
        <f ca="1">INDIRECT("V"&amp;5+AF175)</f>
        <v>(0.828125,0.53125)</v>
      </c>
      <c r="AJ175" s="6" t="str">
        <f ca="1">INDIRECT("P"&amp;5+AG175)</f>
        <v>(-0.0990,-0.8677,0.4871)</v>
      </c>
      <c r="AK175" s="6" t="str">
        <f ca="1">_xlfn.CONCAT(Y175,AB175,AH175,Z175,AC175,AI175,Z175,AB175,AJ175,AA175)</f>
        <v>{XMFLOAT3(0.176132,1.227875,0.071907),XMFLOAT2(0.828125,0.53125),XMFLOAT3(-0.0990,-0.8677,0.4871)}</v>
      </c>
      <c r="AL175" t="s">
        <v>126</v>
      </c>
      <c r="AM175" t="s">
        <v>120</v>
      </c>
      <c r="AN175" t="s">
        <v>128</v>
      </c>
      <c r="AO175" t="s">
        <v>122</v>
      </c>
      <c r="AP175" t="s">
        <v>124</v>
      </c>
      <c r="AQ175" s="10">
        <f>SUM(AR175, -1)</f>
        <v>339</v>
      </c>
      <c r="AR175" s="8">
        <v>340</v>
      </c>
      <c r="AS175" s="8">
        <v>340</v>
      </c>
      <c r="AT175" s="8">
        <v>42</v>
      </c>
      <c r="AU175" s="8" t="str">
        <f ca="1">INDIRECT("J"&amp;5+AR175)</f>
        <v>(0.204124,1.232107,0.085139)</v>
      </c>
      <c r="AV175" s="8" t="str">
        <f ca="1">INDIRECT("V"&amp;5+AS175)</f>
        <v>(0.835938,0.53125)</v>
      </c>
      <c r="AW175" s="8" t="str">
        <f t="shared" ca="1" si="2"/>
        <v>(-0.0990,-0.8677,0.4871)</v>
      </c>
      <c r="AX175" s="8" t="str">
        <f ca="1">_xlfn.CONCAT(AL175,AO175,AU175,AM175,AP175,AV175,AM175,AO175,AW175,AN175)</f>
        <v>{XMFLOAT3(0.204124,1.232107,0.085139),XMFLOAT2(0.835938,0.53125),XMFLOAT3(-0.0990,-0.8677,0.4871)}</v>
      </c>
      <c r="AY175" t="s">
        <v>126</v>
      </c>
      <c r="AZ175" t="s">
        <v>120</v>
      </c>
      <c r="BA175" t="s">
        <v>128</v>
      </c>
      <c r="BB175" t="s">
        <v>122</v>
      </c>
      <c r="BC175" t="s">
        <v>124</v>
      </c>
      <c r="BD175" s="10">
        <f>SUM(BE175, -1)</f>
        <v>337</v>
      </c>
      <c r="BE175" s="9">
        <v>338</v>
      </c>
      <c r="BF175" s="9">
        <v>338</v>
      </c>
      <c r="BG175" s="9">
        <v>42</v>
      </c>
      <c r="BH175" s="9" t="str">
        <f ca="1">INDIRECT("J"&amp;5+BE175)</f>
        <v>(0.122861,1.321773,0.228362)</v>
      </c>
      <c r="BI175" s="9" t="str">
        <f ca="1">INDIRECT("V"&amp;5+BF175)</f>
        <v>(0.835938,0.484375)</v>
      </c>
      <c r="BJ175" s="9" t="str">
        <f ca="1">INDIRECT("P"&amp;5+BG175)</f>
        <v>(-0.0990,-0.8677,0.4871)</v>
      </c>
      <c r="BK175" s="9" t="str">
        <f ca="1">_xlfn.CONCAT(AY175,BB175,BH175,AZ175,BC175,BI175,AZ175,BB175,BJ175,BA175)</f>
        <v>{XMFLOAT3(0.122861,1.321773,0.228362),XMFLOAT2(0.835938,0.484375),XMFLOAT3(-0.0990,-0.8677,0.4871)}</v>
      </c>
      <c r="BL175" s="3"/>
      <c r="BN175" t="str">
        <f>_xlfn.CONCAT(AD175,D175,AQ175,D175,BD175,D175)</f>
        <v>338,339,337,</v>
      </c>
      <c r="BP175" t="str">
        <f ca="1">_xlfn.CONCAT(AK175,D175,AX175,D175,BK175,D175)</f>
        <v>{XMFLOAT3(0.176132,1.227875,0.071907),XMFLOAT2(0.828125,0.53125),XMFLOAT3(-0.0990,-0.8677,0.4871)},{XMFLOAT3(0.204124,1.232107,0.085139),XMFLOAT2(0.835938,0.53125),XMFLOAT3(-0.0990,-0.8677,0.4871)},{XMFLOAT3(0.122861,1.321773,0.228362),XMFLOAT2(0.835938,0.484375),XMFLOAT3(-0.0990,-0.8677,0.4871)},</v>
      </c>
    </row>
    <row r="176" spans="1:68" x14ac:dyDescent="0.3">
      <c r="A176" t="s">
        <v>4</v>
      </c>
      <c r="B176" t="s">
        <v>119</v>
      </c>
      <c r="C176" s="4">
        <v>0.72025899999999998</v>
      </c>
      <c r="D176" s="4" t="s">
        <v>120</v>
      </c>
      <c r="E176" s="4">
        <v>1.2342379999999999</v>
      </c>
      <c r="F176" s="4" t="s">
        <v>120</v>
      </c>
      <c r="G176" s="4">
        <v>9.5700000000000004E-3</v>
      </c>
      <c r="H176" s="4" t="s">
        <v>121</v>
      </c>
      <c r="J176" s="5" t="str">
        <f>_xlfn.CONCAT(B176,C176,D176,E176,F176,G176,H176)</f>
        <v>(0.720259,1.234238,0.00957)</v>
      </c>
      <c r="R176" t="s">
        <v>7</v>
      </c>
      <c r="S176" s="1">
        <v>0.515625</v>
      </c>
      <c r="T176" s="1">
        <v>0.859375</v>
      </c>
      <c r="V176" s="5" t="str">
        <f>_xlfn.CONCAT(B176,S176,D176,T176,H176)</f>
        <v>(0.515625,0.859375)</v>
      </c>
      <c r="X176" t="s">
        <v>8</v>
      </c>
      <c r="Y176" t="s">
        <v>126</v>
      </c>
      <c r="Z176" t="s">
        <v>120</v>
      </c>
      <c r="AA176" t="s">
        <v>128</v>
      </c>
      <c r="AB176" t="s">
        <v>122</v>
      </c>
      <c r="AC176" t="s">
        <v>124</v>
      </c>
      <c r="AD176" s="10">
        <f>SUM(AE176, -1)</f>
        <v>340</v>
      </c>
      <c r="AE176" s="6">
        <v>341</v>
      </c>
      <c r="AF176" s="6">
        <v>341</v>
      </c>
      <c r="AG176" s="6">
        <v>43</v>
      </c>
      <c r="AH176" s="6" t="str">
        <f ca="1">INDIRECT("J"&amp;5+AE176)</f>
        <v>(0.125957,1.34889,0.213141)</v>
      </c>
      <c r="AI176" s="6" t="str">
        <f ca="1">INDIRECT("V"&amp;5+AF176)</f>
        <v>(0.609375,0.828125)</v>
      </c>
      <c r="AJ176" s="6" t="str">
        <f ca="1">INDIRECT("P"&amp;5+AG176)</f>
        <v>(0.0990,0.8677,-0.4871)</v>
      </c>
      <c r="AK176" s="6" t="str">
        <f ca="1">_xlfn.CONCAT(Y176,AB176,AH176,Z176,AC176,AI176,Z176,AB176,AJ176,AA176)</f>
        <v>{XMFLOAT3(0.125957,1.34889,0.213141),XMFLOAT2(0.609375,0.828125),XMFLOAT3(0.0990,0.8677,-0.4871)}</v>
      </c>
      <c r="AL176" t="s">
        <v>126</v>
      </c>
      <c r="AM176" t="s">
        <v>120</v>
      </c>
      <c r="AN176" t="s">
        <v>128</v>
      </c>
      <c r="AO176" t="s">
        <v>122</v>
      </c>
      <c r="AP176" t="s">
        <v>124</v>
      </c>
      <c r="AQ176" s="10">
        <f>SUM(AR176, -1)</f>
        <v>342</v>
      </c>
      <c r="AR176" s="8">
        <v>343</v>
      </c>
      <c r="AS176" s="8">
        <v>343</v>
      </c>
      <c r="AT176" s="8">
        <v>43</v>
      </c>
      <c r="AU176" s="8" t="str">
        <f ca="1">INDIRECT("J"&amp;5+AR176)</f>
        <v>(0.207219,1.259224,0.069919)</v>
      </c>
      <c r="AV176" s="8" t="str">
        <f ca="1">INDIRECT("V"&amp;5+AS176)</f>
        <v>(0.609375,0.875)</v>
      </c>
      <c r="AW176" s="8" t="str">
        <f t="shared" ca="1" si="2"/>
        <v>(0.0990,0.8677,-0.4871)</v>
      </c>
      <c r="AX176" s="8" t="str">
        <f ca="1">_xlfn.CONCAT(AL176,AO176,AU176,AM176,AP176,AV176,AM176,AO176,AW176,AN176)</f>
        <v>{XMFLOAT3(0.207219,1.259224,0.069919),XMFLOAT2(0.609375,0.875),XMFLOAT3(0.0990,0.8677,-0.4871)}</v>
      </c>
      <c r="AY176" t="s">
        <v>126</v>
      </c>
      <c r="AZ176" t="s">
        <v>120</v>
      </c>
      <c r="BA176" t="s">
        <v>128</v>
      </c>
      <c r="BB176" t="s">
        <v>122</v>
      </c>
      <c r="BC176" t="s">
        <v>124</v>
      </c>
      <c r="BD176" s="10">
        <f>SUM(BE176, -1)</f>
        <v>341</v>
      </c>
      <c r="BE176" s="9">
        <v>342</v>
      </c>
      <c r="BF176" s="9">
        <v>342</v>
      </c>
      <c r="BG176" s="9">
        <v>43</v>
      </c>
      <c r="BH176" s="9" t="str">
        <f ca="1">INDIRECT("J"&amp;5+BE176)</f>
        <v>(0.097965,1.344657,0.199909)</v>
      </c>
      <c r="BI176" s="9" t="str">
        <f ca="1">INDIRECT("V"&amp;5+BF176)</f>
        <v>(0.617188,0.828125)</v>
      </c>
      <c r="BJ176" s="9" t="str">
        <f ca="1">INDIRECT("P"&amp;5+BG176)</f>
        <v>(0.0990,0.8677,-0.4871)</v>
      </c>
      <c r="BK176" s="9" t="str">
        <f ca="1">_xlfn.CONCAT(AY176,BB176,BH176,AZ176,BC176,BI176,AZ176,BB176,BJ176,BA176)</f>
        <v>{XMFLOAT3(0.097965,1.344657,0.199909),XMFLOAT2(0.617188,0.828125),XMFLOAT3(0.0990,0.8677,-0.4871)}</v>
      </c>
      <c r="BL176" s="3">
        <v>86</v>
      </c>
      <c r="BN176" t="str">
        <f>_xlfn.CONCAT(AD176,D176,AQ176,D176,BD176,D176)</f>
        <v>340,342,341,</v>
      </c>
      <c r="BP176" t="str">
        <f ca="1">_xlfn.CONCAT(AK176,D176,AX176,D176,BK176,D176)</f>
        <v>{XMFLOAT3(0.125957,1.34889,0.213141),XMFLOAT2(0.609375,0.828125),XMFLOAT3(0.0990,0.8677,-0.4871)},{XMFLOAT3(0.207219,1.259224,0.069919),XMFLOAT2(0.609375,0.875),XMFLOAT3(0.0990,0.8677,-0.4871)},{XMFLOAT3(0.097965,1.344657,0.199909),XMFLOAT2(0.617188,0.828125),XMFLOAT3(0.0990,0.8677,-0.4871)},</v>
      </c>
    </row>
    <row r="177" spans="1:68" x14ac:dyDescent="0.3">
      <c r="A177" t="s">
        <v>4</v>
      </c>
      <c r="B177" t="s">
        <v>119</v>
      </c>
      <c r="C177" s="4">
        <v>0.69456700000000005</v>
      </c>
      <c r="D177" s="4" t="s">
        <v>120</v>
      </c>
      <c r="E177" s="4">
        <v>1.229311</v>
      </c>
      <c r="F177" s="4" t="s">
        <v>120</v>
      </c>
      <c r="G177" s="4">
        <v>2.6665000000000001E-2</v>
      </c>
      <c r="H177" s="4" t="s">
        <v>121</v>
      </c>
      <c r="J177" s="5" t="str">
        <f>_xlfn.CONCAT(B177,C177,D177,E177,F177,G177,H177)</f>
        <v>(0.694567,1.229311,0.026665)</v>
      </c>
      <c r="R177" t="s">
        <v>7</v>
      </c>
      <c r="S177" s="1">
        <v>0.52343799999999996</v>
      </c>
      <c r="T177" s="1">
        <v>0.859375</v>
      </c>
      <c r="V177" s="5" t="str">
        <f>_xlfn.CONCAT(B177,S177,D177,T177,H177)</f>
        <v>(0.523438,0.859375)</v>
      </c>
      <c r="X177" t="s">
        <v>8</v>
      </c>
      <c r="Y177" t="s">
        <v>126</v>
      </c>
      <c r="Z177" t="s">
        <v>120</v>
      </c>
      <c r="AA177" t="s">
        <v>128</v>
      </c>
      <c r="AB177" t="s">
        <v>122</v>
      </c>
      <c r="AC177" t="s">
        <v>124</v>
      </c>
      <c r="AD177" s="10">
        <f>SUM(AE177, -1)</f>
        <v>342</v>
      </c>
      <c r="AE177" s="6">
        <v>343</v>
      </c>
      <c r="AF177" s="6">
        <v>343</v>
      </c>
      <c r="AG177" s="6">
        <v>43</v>
      </c>
      <c r="AH177" s="6" t="str">
        <f ca="1">INDIRECT("J"&amp;5+AE177)</f>
        <v>(0.207219,1.259224,0.069919)</v>
      </c>
      <c r="AI177" s="6" t="str">
        <f ca="1">INDIRECT("V"&amp;5+AF177)</f>
        <v>(0.609375,0.875)</v>
      </c>
      <c r="AJ177" s="6" t="str">
        <f ca="1">INDIRECT("P"&amp;5+AG177)</f>
        <v>(0.0990,0.8677,-0.4871)</v>
      </c>
      <c r="AK177" s="6" t="str">
        <f ca="1">_xlfn.CONCAT(Y177,AB177,AH177,Z177,AC177,AI177,Z177,AB177,AJ177,AA177)</f>
        <v>{XMFLOAT3(0.207219,1.259224,0.069919),XMFLOAT2(0.609375,0.875),XMFLOAT3(0.0990,0.8677,-0.4871)}</v>
      </c>
      <c r="AL177" t="s">
        <v>126</v>
      </c>
      <c r="AM177" t="s">
        <v>120</v>
      </c>
      <c r="AN177" t="s">
        <v>128</v>
      </c>
      <c r="AO177" t="s">
        <v>122</v>
      </c>
      <c r="AP177" t="s">
        <v>124</v>
      </c>
      <c r="AQ177" s="10">
        <f>SUM(AR177, -1)</f>
        <v>343</v>
      </c>
      <c r="AR177" s="8">
        <v>344</v>
      </c>
      <c r="AS177" s="8">
        <v>344</v>
      </c>
      <c r="AT177" s="8">
        <v>43</v>
      </c>
      <c r="AU177" s="8" t="str">
        <f ca="1">INDIRECT("J"&amp;5+AR177)</f>
        <v>(0.179227,1.254992,0.056686)</v>
      </c>
      <c r="AV177" s="8" t="str">
        <f ca="1">INDIRECT("V"&amp;5+AS177)</f>
        <v>(0.617188,0.875)</v>
      </c>
      <c r="AW177" s="8" t="str">
        <f t="shared" ca="1" si="2"/>
        <v>(0.0990,0.8677,-0.4871)</v>
      </c>
      <c r="AX177" s="8" t="str">
        <f ca="1">_xlfn.CONCAT(AL177,AO177,AU177,AM177,AP177,AV177,AM177,AO177,AW177,AN177)</f>
        <v>{XMFLOAT3(0.179227,1.254992,0.056686),XMFLOAT2(0.617188,0.875),XMFLOAT3(0.0990,0.8677,-0.4871)}</v>
      </c>
      <c r="AY177" t="s">
        <v>126</v>
      </c>
      <c r="AZ177" t="s">
        <v>120</v>
      </c>
      <c r="BA177" t="s">
        <v>128</v>
      </c>
      <c r="BB177" t="s">
        <v>122</v>
      </c>
      <c r="BC177" t="s">
        <v>124</v>
      </c>
      <c r="BD177" s="10">
        <f>SUM(BE177, -1)</f>
        <v>341</v>
      </c>
      <c r="BE177" s="9">
        <v>342</v>
      </c>
      <c r="BF177" s="9">
        <v>342</v>
      </c>
      <c r="BG177" s="9">
        <v>43</v>
      </c>
      <c r="BH177" s="9" t="str">
        <f ca="1">INDIRECT("J"&amp;5+BE177)</f>
        <v>(0.097965,1.344657,0.199909)</v>
      </c>
      <c r="BI177" s="9" t="str">
        <f ca="1">INDIRECT("V"&amp;5+BF177)</f>
        <v>(0.617188,0.828125)</v>
      </c>
      <c r="BJ177" s="9" t="str">
        <f ca="1">INDIRECT("P"&amp;5+BG177)</f>
        <v>(0.0990,0.8677,-0.4871)</v>
      </c>
      <c r="BK177" s="9" t="str">
        <f ca="1">_xlfn.CONCAT(AY177,BB177,BH177,AZ177,BC177,BI177,AZ177,BB177,BJ177,BA177)</f>
        <v>{XMFLOAT3(0.097965,1.344657,0.199909),XMFLOAT2(0.617188,0.828125),XMFLOAT3(0.0990,0.8677,-0.4871)}</v>
      </c>
      <c r="BL177" s="3"/>
      <c r="BN177" t="str">
        <f>_xlfn.CONCAT(AD177,D177,AQ177,D177,BD177,D177)</f>
        <v>342,343,341,</v>
      </c>
      <c r="BP177" t="str">
        <f ca="1">_xlfn.CONCAT(AK177,D177,AX177,D177,BK177,D177)</f>
        <v>{XMFLOAT3(0.207219,1.259224,0.069919),XMFLOAT2(0.609375,0.875),XMFLOAT3(0.0990,0.8677,-0.4871)},{XMFLOAT3(0.179227,1.254992,0.056686),XMFLOAT2(0.617188,0.875),XMFLOAT3(0.0990,0.8677,-0.4871)},{XMFLOAT3(0.097965,1.344657,0.199909),XMFLOAT2(0.617188,0.828125),XMFLOAT3(0.0990,0.8677,-0.4871)},</v>
      </c>
    </row>
    <row r="178" spans="1:68" x14ac:dyDescent="0.3">
      <c r="A178" t="s">
        <v>4</v>
      </c>
      <c r="B178" t="s">
        <v>119</v>
      </c>
      <c r="C178" s="4">
        <v>0.78818299999999997</v>
      </c>
      <c r="D178" s="4" t="s">
        <v>120</v>
      </c>
      <c r="E178" s="4">
        <v>1.2835049999999999</v>
      </c>
      <c r="F178" s="4" t="s">
        <v>120</v>
      </c>
      <c r="G178" s="4">
        <v>0.182973</v>
      </c>
      <c r="H178" s="4" t="s">
        <v>121</v>
      </c>
      <c r="J178" s="5" t="str">
        <f>_xlfn.CONCAT(B178,C178,D178,E178,F178,G178,H178)</f>
        <v>(0.788183,1.283505,0.182973)</v>
      </c>
      <c r="R178" t="s">
        <v>7</v>
      </c>
      <c r="S178" s="1">
        <v>0.53125</v>
      </c>
      <c r="T178" s="1">
        <v>0.8125</v>
      </c>
      <c r="V178" s="5" t="str">
        <f>_xlfn.CONCAT(B178,S178,D178,T178,H178)</f>
        <v>(0.53125,0.8125)</v>
      </c>
      <c r="X178" t="s">
        <v>8</v>
      </c>
      <c r="Y178" t="s">
        <v>126</v>
      </c>
      <c r="Z178" t="s">
        <v>120</v>
      </c>
      <c r="AA178" t="s">
        <v>128</v>
      </c>
      <c r="AB178" t="s">
        <v>122</v>
      </c>
      <c r="AC178" t="s">
        <v>124</v>
      </c>
      <c r="AD178" s="10">
        <f>SUM(AE178, -1)</f>
        <v>344</v>
      </c>
      <c r="AE178" s="6">
        <v>345</v>
      </c>
      <c r="AF178" s="6">
        <v>345</v>
      </c>
      <c r="AG178" s="6">
        <v>44</v>
      </c>
      <c r="AH178" s="6" t="str">
        <f ca="1">INDIRECT("J"&amp;5+AE178)</f>
        <v>(0.125957,1.34889,0.213141)</v>
      </c>
      <c r="AI178" s="6" t="str">
        <f ca="1">INDIRECT("V"&amp;5+AF178)</f>
        <v>(0.710938,0.835938)</v>
      </c>
      <c r="AJ178" s="6" t="str">
        <f ca="1">INDIRECT("P"&amp;5+AG178)</f>
        <v>(-0.4334,0.4782,0.7639)</v>
      </c>
      <c r="AK178" s="6" t="str">
        <f ca="1">_xlfn.CONCAT(Y178,AB178,AH178,Z178,AC178,AI178,Z178,AB178,AJ178,AA178)</f>
        <v>{XMFLOAT3(0.125957,1.34889,0.213141),XMFLOAT2(0.710938,0.835938),XMFLOAT3(-0.4334,0.4782,0.7639)}</v>
      </c>
      <c r="AL178" t="s">
        <v>126</v>
      </c>
      <c r="AM178" t="s">
        <v>120</v>
      </c>
      <c r="AN178" t="s">
        <v>128</v>
      </c>
      <c r="AO178" t="s">
        <v>122</v>
      </c>
      <c r="AP178" t="s">
        <v>124</v>
      </c>
      <c r="AQ178" s="10">
        <f>SUM(AR178, -1)</f>
        <v>346</v>
      </c>
      <c r="AR178" s="8">
        <v>347</v>
      </c>
      <c r="AS178" s="8">
        <v>347</v>
      </c>
      <c r="AT178" s="8">
        <v>44</v>
      </c>
      <c r="AU178" s="8" t="str">
        <f ca="1">INDIRECT("J"&amp;5+AR178)</f>
        <v>(0.097965,1.344657,0.199909)</v>
      </c>
      <c r="AV178" s="8" t="str">
        <f ca="1">INDIRECT("V"&amp;5+AS178)</f>
        <v>(0.710938,0.828125)</v>
      </c>
      <c r="AW178" s="8" t="str">
        <f t="shared" ca="1" si="2"/>
        <v>(-0.4334,0.4782,0.7639)</v>
      </c>
      <c r="AX178" s="8" t="str">
        <f ca="1">_xlfn.CONCAT(AL178,AO178,AU178,AM178,AP178,AV178,AM178,AO178,AW178,AN178)</f>
        <v>{XMFLOAT3(0.097965,1.344657,0.199909),XMFLOAT2(0.710938,0.828125),XMFLOAT3(-0.4334,0.4782,0.7639)}</v>
      </c>
      <c r="AY178" t="s">
        <v>126</v>
      </c>
      <c r="AZ178" t="s">
        <v>120</v>
      </c>
      <c r="BA178" t="s">
        <v>128</v>
      </c>
      <c r="BB178" t="s">
        <v>122</v>
      </c>
      <c r="BC178" t="s">
        <v>124</v>
      </c>
      <c r="BD178" s="10">
        <f>SUM(BE178, -1)</f>
        <v>345</v>
      </c>
      <c r="BE178" s="9">
        <v>346</v>
      </c>
      <c r="BF178" s="9">
        <v>346</v>
      </c>
      <c r="BG178" s="9">
        <v>44</v>
      </c>
      <c r="BH178" s="9" t="str">
        <f ca="1">INDIRECT("J"&amp;5+BE178)</f>
        <v>(0.122861,1.321773,0.228362)</v>
      </c>
      <c r="BI178" s="9" t="str">
        <f ca="1">INDIRECT("V"&amp;5+BF178)</f>
        <v>(0.703125,0.835938)</v>
      </c>
      <c r="BJ178" s="9" t="str">
        <f ca="1">INDIRECT("P"&amp;5+BG178)</f>
        <v>(-0.4334,0.4782,0.7639)</v>
      </c>
      <c r="BK178" s="9" t="str">
        <f ca="1">_xlfn.CONCAT(AY178,BB178,BH178,AZ178,BC178,BI178,AZ178,BB178,BJ178,BA178)</f>
        <v>{XMFLOAT3(0.122861,1.321773,0.228362),XMFLOAT2(0.703125,0.835938),XMFLOAT3(-0.4334,0.4782,0.7639)}</v>
      </c>
      <c r="BL178" s="3">
        <v>87</v>
      </c>
      <c r="BN178" t="str">
        <f>_xlfn.CONCAT(AD178,D178,AQ178,D178,BD178,D178)</f>
        <v>344,346,345,</v>
      </c>
      <c r="BP178" t="str">
        <f ca="1">_xlfn.CONCAT(AK178,D178,AX178,D178,BK178,D178)</f>
        <v>{XMFLOAT3(0.125957,1.34889,0.213141),XMFLOAT2(0.710938,0.835938),XMFLOAT3(-0.4334,0.4782,0.7639)},{XMFLOAT3(0.097965,1.344657,0.199909),XMFLOAT2(0.710938,0.828125),XMFLOAT3(-0.4334,0.4782,0.7639)},{XMFLOAT3(0.122861,1.321773,0.228362),XMFLOAT2(0.703125,0.835938),XMFLOAT3(-0.4334,0.4782,0.7639)},</v>
      </c>
    </row>
    <row r="179" spans="1:68" x14ac:dyDescent="0.3">
      <c r="A179" t="s">
        <v>4</v>
      </c>
      <c r="B179" t="s">
        <v>119</v>
      </c>
      <c r="C179" s="4">
        <v>0.81387399999999999</v>
      </c>
      <c r="D179" s="4" t="s">
        <v>120</v>
      </c>
      <c r="E179" s="4">
        <v>1.2884310000000001</v>
      </c>
      <c r="F179" s="4" t="s">
        <v>120</v>
      </c>
      <c r="G179" s="4">
        <v>0.165878</v>
      </c>
      <c r="H179" s="4" t="s">
        <v>121</v>
      </c>
      <c r="J179" s="5" t="str">
        <f>_xlfn.CONCAT(B179,C179,D179,E179,F179,G179,H179)</f>
        <v>(0.813874,1.288431,0.165878)</v>
      </c>
      <c r="R179" t="s">
        <v>7</v>
      </c>
      <c r="S179" s="1">
        <v>0.53906200000000004</v>
      </c>
      <c r="T179" s="1">
        <v>0.8125</v>
      </c>
      <c r="V179" s="5" t="str">
        <f>_xlfn.CONCAT(B179,S179,D179,T179,H179)</f>
        <v>(0.539062,0.8125)</v>
      </c>
      <c r="X179" t="s">
        <v>8</v>
      </c>
      <c r="Y179" t="s">
        <v>126</v>
      </c>
      <c r="Z179" t="s">
        <v>120</v>
      </c>
      <c r="AA179" t="s">
        <v>128</v>
      </c>
      <c r="AB179" t="s">
        <v>122</v>
      </c>
      <c r="AC179" t="s">
        <v>124</v>
      </c>
      <c r="AD179" s="10">
        <f>SUM(AE179, -1)</f>
        <v>346</v>
      </c>
      <c r="AE179" s="6">
        <v>347</v>
      </c>
      <c r="AF179" s="6">
        <v>347</v>
      </c>
      <c r="AG179" s="6">
        <v>44</v>
      </c>
      <c r="AH179" s="6" t="str">
        <f ca="1">INDIRECT("J"&amp;5+AE179)</f>
        <v>(0.097965,1.344657,0.199909)</v>
      </c>
      <c r="AI179" s="6" t="str">
        <f ca="1">INDIRECT("V"&amp;5+AF179)</f>
        <v>(0.710938,0.828125)</v>
      </c>
      <c r="AJ179" s="6" t="str">
        <f ca="1">INDIRECT("P"&amp;5+AG179)</f>
        <v>(-0.4334,0.4782,0.7639)</v>
      </c>
      <c r="AK179" s="6" t="str">
        <f ca="1">_xlfn.CONCAT(Y179,AB179,AH179,Z179,AC179,AI179,Z179,AB179,AJ179,AA179)</f>
        <v>{XMFLOAT3(0.097965,1.344657,0.199909),XMFLOAT2(0.710938,0.828125),XMFLOAT3(-0.4334,0.4782,0.7639)}</v>
      </c>
      <c r="AL179" t="s">
        <v>126</v>
      </c>
      <c r="AM179" t="s">
        <v>120</v>
      </c>
      <c r="AN179" t="s">
        <v>128</v>
      </c>
      <c r="AO179" t="s">
        <v>122</v>
      </c>
      <c r="AP179" t="s">
        <v>124</v>
      </c>
      <c r="AQ179" s="10">
        <f>SUM(AR179, -1)</f>
        <v>347</v>
      </c>
      <c r="AR179" s="8">
        <v>348</v>
      </c>
      <c r="AS179" s="8">
        <v>348</v>
      </c>
      <c r="AT179" s="8">
        <v>44</v>
      </c>
      <c r="AU179" s="8" t="str">
        <f ca="1">INDIRECT("J"&amp;5+AR179)</f>
        <v>(0.094869,1.317541,0.215129)</v>
      </c>
      <c r="AV179" s="8" t="str">
        <f ca="1">INDIRECT("V"&amp;5+AS179)</f>
        <v>(0.703125,0.828125)</v>
      </c>
      <c r="AW179" s="8" t="str">
        <f t="shared" ca="1" si="2"/>
        <v>(-0.4334,0.4782,0.7639)</v>
      </c>
      <c r="AX179" s="8" t="str">
        <f ca="1">_xlfn.CONCAT(AL179,AO179,AU179,AM179,AP179,AV179,AM179,AO179,AW179,AN179)</f>
        <v>{XMFLOAT3(0.094869,1.317541,0.215129),XMFLOAT2(0.703125,0.828125),XMFLOAT3(-0.4334,0.4782,0.7639)}</v>
      </c>
      <c r="AY179" t="s">
        <v>126</v>
      </c>
      <c r="AZ179" t="s">
        <v>120</v>
      </c>
      <c r="BA179" t="s">
        <v>128</v>
      </c>
      <c r="BB179" t="s">
        <v>122</v>
      </c>
      <c r="BC179" t="s">
        <v>124</v>
      </c>
      <c r="BD179" s="10">
        <f>SUM(BE179, -1)</f>
        <v>345</v>
      </c>
      <c r="BE179" s="9">
        <v>346</v>
      </c>
      <c r="BF179" s="9">
        <v>346</v>
      </c>
      <c r="BG179" s="9">
        <v>44</v>
      </c>
      <c r="BH179" s="9" t="str">
        <f ca="1">INDIRECT("J"&amp;5+BE179)</f>
        <v>(0.122861,1.321773,0.228362)</v>
      </c>
      <c r="BI179" s="9" t="str">
        <f ca="1">INDIRECT("V"&amp;5+BF179)</f>
        <v>(0.703125,0.835938)</v>
      </c>
      <c r="BJ179" s="9" t="str">
        <f ca="1">INDIRECT("P"&amp;5+BG179)</f>
        <v>(-0.4334,0.4782,0.7639)</v>
      </c>
      <c r="BK179" s="9" t="str">
        <f ca="1">_xlfn.CONCAT(AY179,BB179,BH179,AZ179,BC179,BI179,AZ179,BB179,BJ179,BA179)</f>
        <v>{XMFLOAT3(0.122861,1.321773,0.228362),XMFLOAT2(0.703125,0.835938),XMFLOAT3(-0.4334,0.4782,0.7639)}</v>
      </c>
      <c r="BL179" s="3"/>
      <c r="BN179" t="str">
        <f>_xlfn.CONCAT(AD179,D179,AQ179,D179,BD179,D179)</f>
        <v>346,347,345,</v>
      </c>
      <c r="BP179" t="str">
        <f ca="1">_xlfn.CONCAT(AK179,D179,AX179,D179,BK179,D179)</f>
        <v>{XMFLOAT3(0.097965,1.344657,0.199909),XMFLOAT2(0.710938,0.828125),XMFLOAT3(-0.4334,0.4782,0.7639)},{XMFLOAT3(0.094869,1.317541,0.215129),XMFLOAT2(0.703125,0.828125),XMFLOAT3(-0.4334,0.4782,0.7639)},{XMFLOAT3(0.122861,1.321773,0.228362),XMFLOAT2(0.703125,0.835938),XMFLOAT3(-0.4334,0.4782,0.7639)},</v>
      </c>
    </row>
    <row r="180" spans="1:68" x14ac:dyDescent="0.3">
      <c r="A180" t="s">
        <v>4</v>
      </c>
      <c r="B180" t="s">
        <v>119</v>
      </c>
      <c r="C180" s="4">
        <v>0.70589999999999997</v>
      </c>
      <c r="D180" s="4" t="s">
        <v>120</v>
      </c>
      <c r="E180" s="4">
        <v>1.201633</v>
      </c>
      <c r="F180" s="4" t="s">
        <v>120</v>
      </c>
      <c r="G180" s="4">
        <v>3.5721999999999997E-2</v>
      </c>
      <c r="H180" s="4" t="s">
        <v>121</v>
      </c>
      <c r="J180" s="5" t="str">
        <f>_xlfn.CONCAT(B180,C180,D180,E180,F180,G180,H180)</f>
        <v>(0.7059,1.201633,0.035722)</v>
      </c>
      <c r="R180" t="s">
        <v>7</v>
      </c>
      <c r="S180" s="1">
        <v>0.53125</v>
      </c>
      <c r="T180" s="1">
        <v>0.859375</v>
      </c>
      <c r="V180" s="5" t="str">
        <f>_xlfn.CONCAT(B180,S180,D180,T180,H180)</f>
        <v>(0.53125,0.859375)</v>
      </c>
      <c r="X180" t="s">
        <v>8</v>
      </c>
      <c r="Y180" t="s">
        <v>126</v>
      </c>
      <c r="Z180" t="s">
        <v>120</v>
      </c>
      <c r="AA180" t="s">
        <v>128</v>
      </c>
      <c r="AB180" t="s">
        <v>122</v>
      </c>
      <c r="AC180" t="s">
        <v>124</v>
      </c>
      <c r="AD180" s="10">
        <f>SUM(AE180, -1)</f>
        <v>348</v>
      </c>
      <c r="AE180" s="6">
        <v>349</v>
      </c>
      <c r="AF180" s="6">
        <v>349</v>
      </c>
      <c r="AG180" s="6">
        <v>45</v>
      </c>
      <c r="AH180" s="6" t="str">
        <f ca="1">INDIRECT("J"&amp;5+AE180)</f>
        <v>(0.179227,1.254992,0.056686)</v>
      </c>
      <c r="AI180" s="6" t="str">
        <f ca="1">INDIRECT("V"&amp;5+AF180)</f>
        <v>(0.835938,0.703125)</v>
      </c>
      <c r="AJ180" s="6" t="str">
        <f ca="1">INDIRECT("P"&amp;5+AG180)</f>
        <v>(0.4334,-0.4782,-0.7639)</v>
      </c>
      <c r="AK180" s="6" t="str">
        <f ca="1">_xlfn.CONCAT(Y180,AB180,AH180,Z180,AC180,AI180,Z180,AB180,AJ180,AA180)</f>
        <v>{XMFLOAT3(0.179227,1.254992,0.056686),XMFLOAT2(0.835938,0.703125),XMFLOAT3(0.4334,-0.4782,-0.7639)}</v>
      </c>
      <c r="AL180" t="s">
        <v>126</v>
      </c>
      <c r="AM180" t="s">
        <v>120</v>
      </c>
      <c r="AN180" t="s">
        <v>128</v>
      </c>
      <c r="AO180" t="s">
        <v>122</v>
      </c>
      <c r="AP180" t="s">
        <v>124</v>
      </c>
      <c r="AQ180" s="10">
        <f>SUM(AR180, -1)</f>
        <v>350</v>
      </c>
      <c r="AR180" s="8">
        <v>351</v>
      </c>
      <c r="AS180" s="8">
        <v>351</v>
      </c>
      <c r="AT180" s="8">
        <v>45</v>
      </c>
      <c r="AU180" s="8" t="str">
        <f ca="1">INDIRECT("J"&amp;5+AR180)</f>
        <v>(0.207219,1.259224,0.069919)</v>
      </c>
      <c r="AV180" s="8" t="str">
        <f ca="1">INDIRECT("V"&amp;5+AS180)</f>
        <v>(0.835938,0.710938)</v>
      </c>
      <c r="AW180" s="8" t="str">
        <f t="shared" ca="1" si="2"/>
        <v>(0.4334,-0.4782,-0.7639)</v>
      </c>
      <c r="AX180" s="8" t="str">
        <f ca="1">_xlfn.CONCAT(AL180,AO180,AU180,AM180,AP180,AV180,AM180,AO180,AW180,AN180)</f>
        <v>{XMFLOAT3(0.207219,1.259224,0.069919),XMFLOAT2(0.835938,0.710938),XMFLOAT3(0.4334,-0.4782,-0.7639)}</v>
      </c>
      <c r="AY180" t="s">
        <v>126</v>
      </c>
      <c r="AZ180" t="s">
        <v>120</v>
      </c>
      <c r="BA180" t="s">
        <v>128</v>
      </c>
      <c r="BB180" t="s">
        <v>122</v>
      </c>
      <c r="BC180" t="s">
        <v>124</v>
      </c>
      <c r="BD180" s="10">
        <f>SUM(BE180, -1)</f>
        <v>349</v>
      </c>
      <c r="BE180" s="9">
        <v>350</v>
      </c>
      <c r="BF180" s="9">
        <v>350</v>
      </c>
      <c r="BG180" s="9">
        <v>45</v>
      </c>
      <c r="BH180" s="9" t="str">
        <f ca="1">INDIRECT("J"&amp;5+BE180)</f>
        <v>(0.176132,1.227875,0.071907)</v>
      </c>
      <c r="BI180" s="9" t="str">
        <f ca="1">INDIRECT("V"&amp;5+BF180)</f>
        <v>(0.828125,0.703125)</v>
      </c>
      <c r="BJ180" s="9" t="str">
        <f ca="1">INDIRECT("P"&amp;5+BG180)</f>
        <v>(0.4334,-0.4782,-0.7639)</v>
      </c>
      <c r="BK180" s="9" t="str">
        <f ca="1">_xlfn.CONCAT(AY180,BB180,BH180,AZ180,BC180,BI180,AZ180,BB180,BJ180,BA180)</f>
        <v>{XMFLOAT3(0.176132,1.227875,0.071907),XMFLOAT2(0.828125,0.703125),XMFLOAT3(0.4334,-0.4782,-0.7639)}</v>
      </c>
      <c r="BL180" s="3">
        <v>88</v>
      </c>
      <c r="BN180" t="str">
        <f>_xlfn.CONCAT(AD180,D180,AQ180,D180,BD180,D180)</f>
        <v>348,350,349,</v>
      </c>
      <c r="BP180" t="str">
        <f ca="1">_xlfn.CONCAT(AK180,D180,AX180,D180,BK180,D180)</f>
        <v>{XMFLOAT3(0.179227,1.254992,0.056686),XMFLOAT2(0.835938,0.703125),XMFLOAT3(0.4334,-0.4782,-0.7639)},{XMFLOAT3(0.207219,1.259224,0.069919),XMFLOAT2(0.835938,0.710938),XMFLOAT3(0.4334,-0.4782,-0.7639)},{XMFLOAT3(0.176132,1.227875,0.071907),XMFLOAT2(0.828125,0.703125),XMFLOAT3(0.4334,-0.4782,-0.7639)},</v>
      </c>
    </row>
    <row r="181" spans="1:68" x14ac:dyDescent="0.3">
      <c r="A181" t="s">
        <v>4</v>
      </c>
      <c r="B181" t="s">
        <v>119</v>
      </c>
      <c r="C181" s="4">
        <v>0.73159200000000002</v>
      </c>
      <c r="D181" s="4" t="s">
        <v>120</v>
      </c>
      <c r="E181" s="4">
        <v>1.2065589999999999</v>
      </c>
      <c r="F181" s="4" t="s">
        <v>120</v>
      </c>
      <c r="G181" s="4">
        <v>1.8627000000000001E-2</v>
      </c>
      <c r="H181" s="4" t="s">
        <v>121</v>
      </c>
      <c r="J181" s="5" t="str">
        <f>_xlfn.CONCAT(B181,C181,D181,E181,F181,G181,H181)</f>
        <v>(0.731592,1.206559,0.018627)</v>
      </c>
      <c r="R181" t="s">
        <v>7</v>
      </c>
      <c r="S181" s="1">
        <v>0.53906200000000004</v>
      </c>
      <c r="T181" s="1">
        <v>0.859375</v>
      </c>
      <c r="V181" s="5" t="str">
        <f>_xlfn.CONCAT(B181,S181,D181,T181,H181)</f>
        <v>(0.539062,0.859375)</v>
      </c>
      <c r="X181" t="s">
        <v>8</v>
      </c>
      <c r="Y181" t="s">
        <v>126</v>
      </c>
      <c r="Z181" t="s">
        <v>120</v>
      </c>
      <c r="AA181" t="s">
        <v>128</v>
      </c>
      <c r="AB181" t="s">
        <v>122</v>
      </c>
      <c r="AC181" t="s">
        <v>124</v>
      </c>
      <c r="AD181" s="10">
        <f>SUM(AE181, -1)</f>
        <v>350</v>
      </c>
      <c r="AE181" s="6">
        <v>351</v>
      </c>
      <c r="AF181" s="6">
        <v>351</v>
      </c>
      <c r="AG181" s="6">
        <v>45</v>
      </c>
      <c r="AH181" s="6" t="str">
        <f ca="1">INDIRECT("J"&amp;5+AE181)</f>
        <v>(0.207219,1.259224,0.069919)</v>
      </c>
      <c r="AI181" s="6" t="str">
        <f ca="1">INDIRECT("V"&amp;5+AF181)</f>
        <v>(0.835938,0.710938)</v>
      </c>
      <c r="AJ181" s="6" t="str">
        <f ca="1">INDIRECT("P"&amp;5+AG181)</f>
        <v>(0.4334,-0.4782,-0.7639)</v>
      </c>
      <c r="AK181" s="6" t="str">
        <f ca="1">_xlfn.CONCAT(Y181,AB181,AH181,Z181,AC181,AI181,Z181,AB181,AJ181,AA181)</f>
        <v>{XMFLOAT3(0.207219,1.259224,0.069919),XMFLOAT2(0.835938,0.710938),XMFLOAT3(0.4334,-0.4782,-0.7639)}</v>
      </c>
      <c r="AL181" t="s">
        <v>126</v>
      </c>
      <c r="AM181" t="s">
        <v>120</v>
      </c>
      <c r="AN181" t="s">
        <v>128</v>
      </c>
      <c r="AO181" t="s">
        <v>122</v>
      </c>
      <c r="AP181" t="s">
        <v>124</v>
      </c>
      <c r="AQ181" s="10">
        <f>SUM(AR181, -1)</f>
        <v>351</v>
      </c>
      <c r="AR181" s="8">
        <v>352</v>
      </c>
      <c r="AS181" s="8">
        <v>352</v>
      </c>
      <c r="AT181" s="8">
        <v>45</v>
      </c>
      <c r="AU181" s="8" t="str">
        <f ca="1">INDIRECT("J"&amp;5+AR181)</f>
        <v>(0.204124,1.232107,0.085139)</v>
      </c>
      <c r="AV181" s="8" t="str">
        <f ca="1">INDIRECT("V"&amp;5+AS181)</f>
        <v>(0.828125,0.710938)</v>
      </c>
      <c r="AW181" s="8" t="str">
        <f t="shared" ca="1" si="2"/>
        <v>(0.4334,-0.4782,-0.7639)</v>
      </c>
      <c r="AX181" s="8" t="str">
        <f ca="1">_xlfn.CONCAT(AL181,AO181,AU181,AM181,AP181,AV181,AM181,AO181,AW181,AN181)</f>
        <v>{XMFLOAT3(0.204124,1.232107,0.085139),XMFLOAT2(0.828125,0.710938),XMFLOAT3(0.4334,-0.4782,-0.7639)}</v>
      </c>
      <c r="AY181" t="s">
        <v>126</v>
      </c>
      <c r="AZ181" t="s">
        <v>120</v>
      </c>
      <c r="BA181" t="s">
        <v>128</v>
      </c>
      <c r="BB181" t="s">
        <v>122</v>
      </c>
      <c r="BC181" t="s">
        <v>124</v>
      </c>
      <c r="BD181" s="10">
        <f>SUM(BE181, -1)</f>
        <v>349</v>
      </c>
      <c r="BE181" s="9">
        <v>350</v>
      </c>
      <c r="BF181" s="9">
        <v>350</v>
      </c>
      <c r="BG181" s="9">
        <v>45</v>
      </c>
      <c r="BH181" s="9" t="str">
        <f ca="1">INDIRECT("J"&amp;5+BE181)</f>
        <v>(0.176132,1.227875,0.071907)</v>
      </c>
      <c r="BI181" s="9" t="str">
        <f ca="1">INDIRECT("V"&amp;5+BF181)</f>
        <v>(0.828125,0.703125)</v>
      </c>
      <c r="BJ181" s="9" t="str">
        <f ca="1">INDIRECT("P"&amp;5+BG181)</f>
        <v>(0.4334,-0.4782,-0.7639)</v>
      </c>
      <c r="BK181" s="9" t="str">
        <f ca="1">_xlfn.CONCAT(AY181,BB181,BH181,AZ181,BC181,BI181,AZ181,BB181,BJ181,BA181)</f>
        <v>{XMFLOAT3(0.176132,1.227875,0.071907),XMFLOAT2(0.828125,0.703125),XMFLOAT3(0.4334,-0.4782,-0.7639)}</v>
      </c>
      <c r="BL181" s="3"/>
      <c r="BN181" t="str">
        <f>_xlfn.CONCAT(AD181,D181,AQ181,D181,BD181,D181)</f>
        <v>350,351,349,</v>
      </c>
      <c r="BP181" t="str">
        <f ca="1">_xlfn.CONCAT(AK181,D181,AX181,D181,BK181,D181)</f>
        <v>{XMFLOAT3(0.207219,1.259224,0.069919),XMFLOAT2(0.835938,0.710938),XMFLOAT3(0.4334,-0.4782,-0.7639)},{XMFLOAT3(0.204124,1.232107,0.085139),XMFLOAT2(0.828125,0.710938),XMFLOAT3(0.4334,-0.4782,-0.7639)},{XMFLOAT3(0.176132,1.227875,0.071907),XMFLOAT2(0.828125,0.703125),XMFLOAT3(0.4334,-0.4782,-0.7639)},</v>
      </c>
    </row>
    <row r="182" spans="1:68" x14ac:dyDescent="0.3">
      <c r="A182" t="s">
        <v>4</v>
      </c>
      <c r="B182" t="s">
        <v>119</v>
      </c>
      <c r="C182" s="4">
        <v>0.78818299999999997</v>
      </c>
      <c r="D182" s="4" t="s">
        <v>120</v>
      </c>
      <c r="E182" s="4">
        <v>1.2835049999999999</v>
      </c>
      <c r="F182" s="4" t="s">
        <v>120</v>
      </c>
      <c r="G182" s="4">
        <v>0.182973</v>
      </c>
      <c r="H182" s="4" t="s">
        <v>121</v>
      </c>
      <c r="J182" s="5" t="str">
        <f>_xlfn.CONCAT(B182,C182,D182,E182,F182,G182,H182)</f>
        <v>(0.788183,1.283505,0.182973)</v>
      </c>
      <c r="R182" t="s">
        <v>7</v>
      </c>
      <c r="S182" s="1">
        <v>0.77343799999999996</v>
      </c>
      <c r="T182" s="1">
        <v>0.24218799999999999</v>
      </c>
      <c r="V182" s="5" t="str">
        <f>_xlfn.CONCAT(B182,S182,D182,T182,H182)</f>
        <v>(0.773438,0.242188)</v>
      </c>
      <c r="X182" t="s">
        <v>8</v>
      </c>
      <c r="Y182" t="s">
        <v>126</v>
      </c>
      <c r="Z182" t="s">
        <v>120</v>
      </c>
      <c r="AA182" t="s">
        <v>128</v>
      </c>
      <c r="AB182" t="s">
        <v>122</v>
      </c>
      <c r="AC182" t="s">
        <v>124</v>
      </c>
      <c r="AD182" s="10">
        <f>SUM(AE182, -1)</f>
        <v>352</v>
      </c>
      <c r="AE182" s="6">
        <v>353</v>
      </c>
      <c r="AF182" s="6">
        <v>353</v>
      </c>
      <c r="AG182" s="6">
        <v>40</v>
      </c>
      <c r="AH182" s="6" t="str">
        <f ca="1">INDIRECT("J"&amp;5+AE182)</f>
        <v>(0.097965,1.344657,0.199909)</v>
      </c>
      <c r="AI182" s="6" t="str">
        <f ca="1">INDIRECT("V"&amp;5+AF182)</f>
        <v>(0.59375,0.828125)</v>
      </c>
      <c r="AJ182" s="6" t="str">
        <f ca="1">INDIRECT("P"&amp;5+AG182)</f>
        <v>(-0.8957,-0.1354,-0.4234)</v>
      </c>
      <c r="AK182" s="6" t="str">
        <f ca="1">_xlfn.CONCAT(Y182,AB182,AH182,Z182,AC182,AI182,Z182,AB182,AJ182,AA182)</f>
        <v>{XMFLOAT3(0.097965,1.344657,0.199909),XMFLOAT2(0.59375,0.828125),XMFLOAT3(-0.8957,-0.1354,-0.4234)}</v>
      </c>
      <c r="AL182" t="s">
        <v>126</v>
      </c>
      <c r="AM182" t="s">
        <v>120</v>
      </c>
      <c r="AN182" t="s">
        <v>128</v>
      </c>
      <c r="AO182" t="s">
        <v>122</v>
      </c>
      <c r="AP182" t="s">
        <v>124</v>
      </c>
      <c r="AQ182" s="10">
        <f>SUM(AR182, -1)</f>
        <v>354</v>
      </c>
      <c r="AR182" s="8">
        <v>355</v>
      </c>
      <c r="AS182" s="8">
        <v>355</v>
      </c>
      <c r="AT182" s="8">
        <v>40</v>
      </c>
      <c r="AU182" s="8" t="str">
        <f ca="1">INDIRECT("J"&amp;5+AR182)</f>
        <v>(0.179227,1.254992,0.056686)</v>
      </c>
      <c r="AV182" s="8" t="str">
        <f ca="1">INDIRECT("V"&amp;5+AS182)</f>
        <v>(0.59375,0.875)</v>
      </c>
      <c r="AW182" s="8" t="str">
        <f t="shared" ca="1" si="2"/>
        <v>(-0.8957,-0.1354,-0.4234)</v>
      </c>
      <c r="AX182" s="8" t="str">
        <f ca="1">_xlfn.CONCAT(AL182,AO182,AU182,AM182,AP182,AV182,AM182,AO182,AW182,AN182)</f>
        <v>{XMFLOAT3(0.179227,1.254992,0.056686),XMFLOAT2(0.59375,0.875),XMFLOAT3(-0.8957,-0.1354,-0.4234)}</v>
      </c>
      <c r="AY182" t="s">
        <v>126</v>
      </c>
      <c r="AZ182" t="s">
        <v>120</v>
      </c>
      <c r="BA182" t="s">
        <v>128</v>
      </c>
      <c r="BB182" t="s">
        <v>122</v>
      </c>
      <c r="BC182" t="s">
        <v>124</v>
      </c>
      <c r="BD182" s="10">
        <f>SUM(BE182, -1)</f>
        <v>353</v>
      </c>
      <c r="BE182" s="9">
        <v>354</v>
      </c>
      <c r="BF182" s="9">
        <v>354</v>
      </c>
      <c r="BG182" s="9">
        <v>40</v>
      </c>
      <c r="BH182" s="9" t="str">
        <f ca="1">INDIRECT("J"&amp;5+BE182)</f>
        <v>(0.094869,1.317541,0.215129)</v>
      </c>
      <c r="BI182" s="9" t="str">
        <f ca="1">INDIRECT("V"&amp;5+BF182)</f>
        <v>(0.601562,0.828125)</v>
      </c>
      <c r="BJ182" s="9" t="str">
        <f ca="1">INDIRECT("P"&amp;5+BG182)</f>
        <v>(-0.8957,-0.1354,-0.4234)</v>
      </c>
      <c r="BK182" s="9" t="str">
        <f ca="1">_xlfn.CONCAT(AY182,BB182,BH182,AZ182,BC182,BI182,AZ182,BB182,BJ182,BA182)</f>
        <v>{XMFLOAT3(0.094869,1.317541,0.215129),XMFLOAT2(0.601562,0.828125),XMFLOAT3(-0.8957,-0.1354,-0.4234)}</v>
      </c>
      <c r="BL182" s="3">
        <v>89</v>
      </c>
      <c r="BN182" t="str">
        <f>_xlfn.CONCAT(AD182,D182,AQ182,D182,BD182,D182)</f>
        <v>352,354,353,</v>
      </c>
      <c r="BP182" t="str">
        <f ca="1">_xlfn.CONCAT(AK182,D182,AX182,D182,BK182,D182)</f>
        <v>{XMFLOAT3(0.097965,1.344657,0.199909),XMFLOAT2(0.59375,0.828125),XMFLOAT3(-0.8957,-0.1354,-0.4234)},{XMFLOAT3(0.179227,1.254992,0.056686),XMFLOAT2(0.59375,0.875),XMFLOAT3(-0.8957,-0.1354,-0.4234)},{XMFLOAT3(0.094869,1.317541,0.215129),XMFLOAT2(0.601562,0.828125),XMFLOAT3(-0.8957,-0.1354,-0.4234)},</v>
      </c>
    </row>
    <row r="183" spans="1:68" x14ac:dyDescent="0.3">
      <c r="A183" t="s">
        <v>4</v>
      </c>
      <c r="B183" t="s">
        <v>119</v>
      </c>
      <c r="C183" s="4">
        <v>0.77685000000000004</v>
      </c>
      <c r="D183" s="4" t="s">
        <v>120</v>
      </c>
      <c r="E183" s="4">
        <v>1.311183</v>
      </c>
      <c r="F183" s="4" t="s">
        <v>120</v>
      </c>
      <c r="G183" s="4">
        <v>0.17391599999999999</v>
      </c>
      <c r="H183" s="4" t="s">
        <v>121</v>
      </c>
      <c r="J183" s="5" t="str">
        <f>_xlfn.CONCAT(B183,C183,D183,E183,F183,G183,H183)</f>
        <v>(0.77685,1.311183,0.173916)</v>
      </c>
      <c r="R183" t="s">
        <v>7</v>
      </c>
      <c r="S183" s="1">
        <v>0.765625</v>
      </c>
      <c r="T183" s="1">
        <v>0.24218799999999999</v>
      </c>
      <c r="V183" s="5" t="str">
        <f>_xlfn.CONCAT(B183,S183,D183,T183,H183)</f>
        <v>(0.765625,0.242188)</v>
      </c>
      <c r="X183" t="s">
        <v>8</v>
      </c>
      <c r="Y183" t="s">
        <v>126</v>
      </c>
      <c r="Z183" t="s">
        <v>120</v>
      </c>
      <c r="AA183" t="s">
        <v>128</v>
      </c>
      <c r="AB183" t="s">
        <v>122</v>
      </c>
      <c r="AC183" t="s">
        <v>124</v>
      </c>
      <c r="AD183" s="10">
        <f>SUM(AE183, -1)</f>
        <v>354</v>
      </c>
      <c r="AE183" s="6">
        <v>355</v>
      </c>
      <c r="AF183" s="6">
        <v>355</v>
      </c>
      <c r="AG183" s="6">
        <v>40</v>
      </c>
      <c r="AH183" s="6" t="str">
        <f ca="1">INDIRECT("J"&amp;5+AE183)</f>
        <v>(0.179227,1.254992,0.056686)</v>
      </c>
      <c r="AI183" s="6" t="str">
        <f ca="1">INDIRECT("V"&amp;5+AF183)</f>
        <v>(0.59375,0.875)</v>
      </c>
      <c r="AJ183" s="6" t="str">
        <f ca="1">INDIRECT("P"&amp;5+AG183)</f>
        <v>(-0.8957,-0.1354,-0.4234)</v>
      </c>
      <c r="AK183" s="6" t="str">
        <f ca="1">_xlfn.CONCAT(Y183,AB183,AH183,Z183,AC183,AI183,Z183,AB183,AJ183,AA183)</f>
        <v>{XMFLOAT3(0.179227,1.254992,0.056686),XMFLOAT2(0.59375,0.875),XMFLOAT3(-0.8957,-0.1354,-0.4234)}</v>
      </c>
      <c r="AL183" t="s">
        <v>126</v>
      </c>
      <c r="AM183" t="s">
        <v>120</v>
      </c>
      <c r="AN183" t="s">
        <v>128</v>
      </c>
      <c r="AO183" t="s">
        <v>122</v>
      </c>
      <c r="AP183" t="s">
        <v>124</v>
      </c>
      <c r="AQ183" s="10">
        <f>SUM(AR183, -1)</f>
        <v>355</v>
      </c>
      <c r="AR183" s="8">
        <v>356</v>
      </c>
      <c r="AS183" s="8">
        <v>356</v>
      </c>
      <c r="AT183" s="8">
        <v>40</v>
      </c>
      <c r="AU183" s="8" t="str">
        <f ca="1">INDIRECT("J"&amp;5+AR183)</f>
        <v>(0.176132,1.227875,0.071907)</v>
      </c>
      <c r="AV183" s="8" t="str">
        <f ca="1">INDIRECT("V"&amp;5+AS183)</f>
        <v>(0.601562,0.875)</v>
      </c>
      <c r="AW183" s="8" t="str">
        <f t="shared" ca="1" si="2"/>
        <v>(-0.8957,-0.1354,-0.4234)</v>
      </c>
      <c r="AX183" s="8" t="str">
        <f ca="1">_xlfn.CONCAT(AL183,AO183,AU183,AM183,AP183,AV183,AM183,AO183,AW183,AN183)</f>
        <v>{XMFLOAT3(0.176132,1.227875,0.071907),XMFLOAT2(0.601562,0.875),XMFLOAT3(-0.8957,-0.1354,-0.4234)}</v>
      </c>
      <c r="AY183" t="s">
        <v>126</v>
      </c>
      <c r="AZ183" t="s">
        <v>120</v>
      </c>
      <c r="BA183" t="s">
        <v>128</v>
      </c>
      <c r="BB183" t="s">
        <v>122</v>
      </c>
      <c r="BC183" t="s">
        <v>124</v>
      </c>
      <c r="BD183" s="10">
        <f>SUM(BE183, -1)</f>
        <v>353</v>
      </c>
      <c r="BE183" s="9">
        <v>354</v>
      </c>
      <c r="BF183" s="9">
        <v>354</v>
      </c>
      <c r="BG183" s="9">
        <v>40</v>
      </c>
      <c r="BH183" s="9" t="str">
        <f ca="1">INDIRECT("J"&amp;5+BE183)</f>
        <v>(0.094869,1.317541,0.215129)</v>
      </c>
      <c r="BI183" s="9" t="str">
        <f ca="1">INDIRECT("V"&amp;5+BF183)</f>
        <v>(0.601562,0.828125)</v>
      </c>
      <c r="BJ183" s="9" t="str">
        <f ca="1">INDIRECT("P"&amp;5+BG183)</f>
        <v>(-0.8957,-0.1354,-0.4234)</v>
      </c>
      <c r="BK183" s="9" t="str">
        <f ca="1">_xlfn.CONCAT(AY183,BB183,BH183,AZ183,BC183,BI183,AZ183,BB183,BJ183,BA183)</f>
        <v>{XMFLOAT3(0.094869,1.317541,0.215129),XMFLOAT2(0.601562,0.828125),XMFLOAT3(-0.8957,-0.1354,-0.4234)}</v>
      </c>
      <c r="BL183" s="3"/>
      <c r="BN183" t="str">
        <f>_xlfn.CONCAT(AD183,D183,AQ183,D183,BD183,D183)</f>
        <v>354,355,353,</v>
      </c>
      <c r="BP183" t="str">
        <f ca="1">_xlfn.CONCAT(AK183,D183,AX183,D183,BK183,D183)</f>
        <v>{XMFLOAT3(0.179227,1.254992,0.056686),XMFLOAT2(0.59375,0.875),XMFLOAT3(-0.8957,-0.1354,-0.4234)},{XMFLOAT3(0.176132,1.227875,0.071907),XMFLOAT2(0.601562,0.875),XMFLOAT3(-0.8957,-0.1354,-0.4234)},{XMFLOAT3(0.094869,1.317541,0.215129),XMFLOAT2(0.601562,0.828125),XMFLOAT3(-0.8957,-0.1354,-0.4234)},</v>
      </c>
    </row>
    <row r="184" spans="1:68" x14ac:dyDescent="0.3">
      <c r="A184" t="s">
        <v>4</v>
      </c>
      <c r="B184" t="s">
        <v>119</v>
      </c>
      <c r="C184" s="4">
        <v>0.81387399999999999</v>
      </c>
      <c r="D184" s="4" t="s">
        <v>120</v>
      </c>
      <c r="E184" s="4">
        <v>1.2884310000000001</v>
      </c>
      <c r="F184" s="4" t="s">
        <v>120</v>
      </c>
      <c r="G184" s="4">
        <v>0.165878</v>
      </c>
      <c r="H184" s="4" t="s">
        <v>121</v>
      </c>
      <c r="J184" s="5" t="str">
        <f>_xlfn.CONCAT(B184,C184,D184,E184,F184,G184,H184)</f>
        <v>(0.813874,1.288431,0.165878)</v>
      </c>
      <c r="R184" t="s">
        <v>7</v>
      </c>
      <c r="S184" s="1">
        <v>0.77343799999999996</v>
      </c>
      <c r="T184" s="1">
        <v>0.234375</v>
      </c>
      <c r="V184" s="5" t="str">
        <f>_xlfn.CONCAT(B184,S184,D184,T184,H184)</f>
        <v>(0.773438,0.234375)</v>
      </c>
      <c r="X184" t="s">
        <v>8</v>
      </c>
      <c r="Y184" t="s">
        <v>126</v>
      </c>
      <c r="Z184" t="s">
        <v>120</v>
      </c>
      <c r="AA184" t="s">
        <v>128</v>
      </c>
      <c r="AB184" t="s">
        <v>122</v>
      </c>
      <c r="AC184" t="s">
        <v>124</v>
      </c>
      <c r="AD184" s="10">
        <f>SUM(AE184, -1)</f>
        <v>356</v>
      </c>
      <c r="AE184" s="6">
        <v>357</v>
      </c>
      <c r="AF184" s="6">
        <v>357</v>
      </c>
      <c r="AG184" s="6">
        <v>41</v>
      </c>
      <c r="AH184" s="6" t="str">
        <f ca="1">INDIRECT("J"&amp;5+AE184)</f>
        <v>(0.122861,1.321773,0.228362)</v>
      </c>
      <c r="AI184" s="6" t="str">
        <f ca="1">INDIRECT("V"&amp;5+AF184)</f>
        <v>(0.390625,0.828125)</v>
      </c>
      <c r="AJ184" s="6" t="str">
        <f ca="1">INDIRECT("P"&amp;5+AG184)</f>
        <v>(0.8957,0.1354,0.4234)</v>
      </c>
      <c r="AK184" s="6" t="str">
        <f ca="1">_xlfn.CONCAT(Y184,AB184,AH184,Z184,AC184,AI184,Z184,AB184,AJ184,AA184)</f>
        <v>{XMFLOAT3(0.122861,1.321773,0.228362),XMFLOAT2(0.390625,0.828125),XMFLOAT3(0.8957,0.1354,0.4234)}</v>
      </c>
      <c r="AL184" t="s">
        <v>126</v>
      </c>
      <c r="AM184" t="s">
        <v>120</v>
      </c>
      <c r="AN184" t="s">
        <v>128</v>
      </c>
      <c r="AO184" t="s">
        <v>122</v>
      </c>
      <c r="AP184" t="s">
        <v>124</v>
      </c>
      <c r="AQ184" s="10">
        <f>SUM(AR184, -1)</f>
        <v>358</v>
      </c>
      <c r="AR184" s="8">
        <v>359</v>
      </c>
      <c r="AS184" s="8">
        <v>359</v>
      </c>
      <c r="AT184" s="8">
        <v>41</v>
      </c>
      <c r="AU184" s="8" t="str">
        <f ca="1">INDIRECT("J"&amp;5+AR184)</f>
        <v>(0.204124,1.232107,0.085139)</v>
      </c>
      <c r="AV184" s="8" t="str">
        <f ca="1">INDIRECT("V"&amp;5+AS184)</f>
        <v>(0.390625,0.875)</v>
      </c>
      <c r="AW184" s="8" t="str">
        <f t="shared" ca="1" si="2"/>
        <v>(0.8957,0.1354,0.4234)</v>
      </c>
      <c r="AX184" s="8" t="str">
        <f ca="1">_xlfn.CONCAT(AL184,AO184,AU184,AM184,AP184,AV184,AM184,AO184,AW184,AN184)</f>
        <v>{XMFLOAT3(0.204124,1.232107,0.085139),XMFLOAT2(0.390625,0.875),XMFLOAT3(0.8957,0.1354,0.4234)}</v>
      </c>
      <c r="AY184" t="s">
        <v>126</v>
      </c>
      <c r="AZ184" t="s">
        <v>120</v>
      </c>
      <c r="BA184" t="s">
        <v>128</v>
      </c>
      <c r="BB184" t="s">
        <v>122</v>
      </c>
      <c r="BC184" t="s">
        <v>124</v>
      </c>
      <c r="BD184" s="10">
        <f>SUM(BE184, -1)</f>
        <v>357</v>
      </c>
      <c r="BE184" s="9">
        <v>358</v>
      </c>
      <c r="BF184" s="9">
        <v>358</v>
      </c>
      <c r="BG184" s="9">
        <v>41</v>
      </c>
      <c r="BH184" s="9" t="str">
        <f ca="1">INDIRECT("J"&amp;5+BE184)</f>
        <v>(0.125957,1.34889,0.213141)</v>
      </c>
      <c r="BI184" s="9" t="str">
        <f ca="1">INDIRECT("V"&amp;5+BF184)</f>
        <v>(0.398438,0.828125)</v>
      </c>
      <c r="BJ184" s="9" t="str">
        <f ca="1">INDIRECT("P"&amp;5+BG184)</f>
        <v>(0.8957,0.1354,0.4234)</v>
      </c>
      <c r="BK184" s="9" t="str">
        <f ca="1">_xlfn.CONCAT(AY184,BB184,BH184,AZ184,BC184,BI184,AZ184,BB184,BJ184,BA184)</f>
        <v>{XMFLOAT3(0.125957,1.34889,0.213141),XMFLOAT2(0.398438,0.828125),XMFLOAT3(0.8957,0.1354,0.4234)}</v>
      </c>
      <c r="BL184" s="3">
        <v>90</v>
      </c>
      <c r="BN184" t="str">
        <f>_xlfn.CONCAT(AD184,D184,AQ184,D184,BD184,D184)</f>
        <v>356,358,357,</v>
      </c>
      <c r="BP184" t="str">
        <f ca="1">_xlfn.CONCAT(AK184,D184,AX184,D184,BK184,D184)</f>
        <v>{XMFLOAT3(0.122861,1.321773,0.228362),XMFLOAT2(0.390625,0.828125),XMFLOAT3(0.8957,0.1354,0.4234)},{XMFLOAT3(0.204124,1.232107,0.085139),XMFLOAT2(0.390625,0.875),XMFLOAT3(0.8957,0.1354,0.4234)},{XMFLOAT3(0.125957,1.34889,0.213141),XMFLOAT2(0.398438,0.828125),XMFLOAT3(0.8957,0.1354,0.4234)},</v>
      </c>
    </row>
    <row r="185" spans="1:68" x14ac:dyDescent="0.3">
      <c r="A185" t="s">
        <v>4</v>
      </c>
      <c r="B185" t="s">
        <v>119</v>
      </c>
      <c r="C185" s="4">
        <v>0.80254099999999995</v>
      </c>
      <c r="D185" s="4" t="s">
        <v>120</v>
      </c>
      <c r="E185" s="4">
        <v>1.3161099999999999</v>
      </c>
      <c r="F185" s="4" t="s">
        <v>120</v>
      </c>
      <c r="G185" s="4">
        <v>0.15682099999999999</v>
      </c>
      <c r="H185" s="4" t="s">
        <v>121</v>
      </c>
      <c r="J185" s="5" t="str">
        <f>_xlfn.CONCAT(B185,C185,D185,E185,F185,G185,H185)</f>
        <v>(0.802541,1.31611,0.156821)</v>
      </c>
      <c r="R185" t="s">
        <v>7</v>
      </c>
      <c r="S185" s="1">
        <v>0.765625</v>
      </c>
      <c r="T185" s="1">
        <v>0.234375</v>
      </c>
      <c r="V185" s="5" t="str">
        <f>_xlfn.CONCAT(B185,S185,D185,T185,H185)</f>
        <v>(0.765625,0.234375)</v>
      </c>
      <c r="X185" t="s">
        <v>8</v>
      </c>
      <c r="Y185" t="s">
        <v>126</v>
      </c>
      <c r="Z185" t="s">
        <v>120</v>
      </c>
      <c r="AA185" t="s">
        <v>128</v>
      </c>
      <c r="AB185" t="s">
        <v>122</v>
      </c>
      <c r="AC185" t="s">
        <v>124</v>
      </c>
      <c r="AD185" s="10">
        <f>SUM(AE185, -1)</f>
        <v>358</v>
      </c>
      <c r="AE185" s="6">
        <v>359</v>
      </c>
      <c r="AF185" s="6">
        <v>359</v>
      </c>
      <c r="AG185" s="6">
        <v>41</v>
      </c>
      <c r="AH185" s="6" t="str">
        <f ca="1">INDIRECT("J"&amp;5+AE185)</f>
        <v>(0.204124,1.232107,0.085139)</v>
      </c>
      <c r="AI185" s="6" t="str">
        <f ca="1">INDIRECT("V"&amp;5+AF185)</f>
        <v>(0.390625,0.875)</v>
      </c>
      <c r="AJ185" s="6" t="str">
        <f ca="1">INDIRECT("P"&amp;5+AG185)</f>
        <v>(0.8957,0.1354,0.4234)</v>
      </c>
      <c r="AK185" s="6" t="str">
        <f ca="1">_xlfn.CONCAT(Y185,AB185,AH185,Z185,AC185,AI185,Z185,AB185,AJ185,AA185)</f>
        <v>{XMFLOAT3(0.204124,1.232107,0.085139),XMFLOAT2(0.390625,0.875),XMFLOAT3(0.8957,0.1354,0.4234)}</v>
      </c>
      <c r="AL185" t="s">
        <v>126</v>
      </c>
      <c r="AM185" t="s">
        <v>120</v>
      </c>
      <c r="AN185" t="s">
        <v>128</v>
      </c>
      <c r="AO185" t="s">
        <v>122</v>
      </c>
      <c r="AP185" t="s">
        <v>124</v>
      </c>
      <c r="AQ185" s="10">
        <f>SUM(AR185, -1)</f>
        <v>359</v>
      </c>
      <c r="AR185" s="8">
        <v>360</v>
      </c>
      <c r="AS185" s="8">
        <v>360</v>
      </c>
      <c r="AT185" s="8">
        <v>41</v>
      </c>
      <c r="AU185" s="8" t="str">
        <f ca="1">INDIRECT("J"&amp;5+AR185)</f>
        <v>(0.207219,1.259224,0.069919)</v>
      </c>
      <c r="AV185" s="8" t="str">
        <f ca="1">INDIRECT("V"&amp;5+AS185)</f>
        <v>(0.398438,0.875)</v>
      </c>
      <c r="AW185" s="8" t="str">
        <f t="shared" ca="1" si="2"/>
        <v>(0.8957,0.1354,0.4234)</v>
      </c>
      <c r="AX185" s="8" t="str">
        <f ca="1">_xlfn.CONCAT(AL185,AO185,AU185,AM185,AP185,AV185,AM185,AO185,AW185,AN185)</f>
        <v>{XMFLOAT3(0.207219,1.259224,0.069919),XMFLOAT2(0.398438,0.875),XMFLOAT3(0.8957,0.1354,0.4234)}</v>
      </c>
      <c r="AY185" t="s">
        <v>126</v>
      </c>
      <c r="AZ185" t="s">
        <v>120</v>
      </c>
      <c r="BA185" t="s">
        <v>128</v>
      </c>
      <c r="BB185" t="s">
        <v>122</v>
      </c>
      <c r="BC185" t="s">
        <v>124</v>
      </c>
      <c r="BD185" s="10">
        <f>SUM(BE185, -1)</f>
        <v>357</v>
      </c>
      <c r="BE185" s="9">
        <v>358</v>
      </c>
      <c r="BF185" s="9">
        <v>358</v>
      </c>
      <c r="BG185" s="9">
        <v>41</v>
      </c>
      <c r="BH185" s="9" t="str">
        <f ca="1">INDIRECT("J"&amp;5+BE185)</f>
        <v>(0.125957,1.34889,0.213141)</v>
      </c>
      <c r="BI185" s="9" t="str">
        <f ca="1">INDIRECT("V"&amp;5+BF185)</f>
        <v>(0.398438,0.828125)</v>
      </c>
      <c r="BJ185" s="9" t="str">
        <f ca="1">INDIRECT("P"&amp;5+BG185)</f>
        <v>(0.8957,0.1354,0.4234)</v>
      </c>
      <c r="BK185" s="9" t="str">
        <f ca="1">_xlfn.CONCAT(AY185,BB185,BH185,AZ185,BC185,BI185,AZ185,BB185,BJ185,BA185)</f>
        <v>{XMFLOAT3(0.125957,1.34889,0.213141),XMFLOAT2(0.398438,0.828125),XMFLOAT3(0.8957,0.1354,0.4234)}</v>
      </c>
      <c r="BL185" s="3"/>
      <c r="BN185" t="str">
        <f>_xlfn.CONCAT(AD185,D185,AQ185,D185,BD185,D185)</f>
        <v>358,359,357,</v>
      </c>
      <c r="BP185" t="str">
        <f ca="1">_xlfn.CONCAT(AK185,D185,AX185,D185,BK185,D185)</f>
        <v>{XMFLOAT3(0.204124,1.232107,0.085139),XMFLOAT2(0.390625,0.875),XMFLOAT3(0.8957,0.1354,0.4234)},{XMFLOAT3(0.207219,1.259224,0.069919),XMFLOAT2(0.398438,0.875),XMFLOAT3(0.8957,0.1354,0.4234)},{XMFLOAT3(0.125957,1.34889,0.213141),XMFLOAT2(0.398438,0.828125),XMFLOAT3(0.8957,0.1354,0.4234)},</v>
      </c>
    </row>
    <row r="186" spans="1:68" x14ac:dyDescent="0.3">
      <c r="A186" t="s">
        <v>4</v>
      </c>
      <c r="B186" t="s">
        <v>119</v>
      </c>
      <c r="C186" s="4">
        <v>0.73159200000000002</v>
      </c>
      <c r="D186" s="4" t="s">
        <v>120</v>
      </c>
      <c r="E186" s="4">
        <v>1.2065589999999999</v>
      </c>
      <c r="F186" s="4" t="s">
        <v>120</v>
      </c>
      <c r="G186" s="4">
        <v>1.8627000000000001E-2</v>
      </c>
      <c r="H186" s="4" t="s">
        <v>121</v>
      </c>
      <c r="J186" s="5" t="str">
        <f>_xlfn.CONCAT(B186,C186,D186,E186,F186,G186,H186)</f>
        <v>(0.731592,1.206559,0.018627)</v>
      </c>
      <c r="R186" t="s">
        <v>7</v>
      </c>
      <c r="S186" s="1">
        <v>0.80468799999999996</v>
      </c>
      <c r="T186" s="1">
        <v>0.28125</v>
      </c>
      <c r="V186" s="5" t="str">
        <f>_xlfn.CONCAT(B186,S186,D186,T186,H186)</f>
        <v>(0.804688,0.28125)</v>
      </c>
      <c r="X186" t="s">
        <v>8</v>
      </c>
      <c r="Y186" t="s">
        <v>126</v>
      </c>
      <c r="Z186" t="s">
        <v>120</v>
      </c>
      <c r="AA186" t="s">
        <v>128</v>
      </c>
      <c r="AB186" t="s">
        <v>122</v>
      </c>
      <c r="AC186" t="s">
        <v>124</v>
      </c>
      <c r="AD186" s="10">
        <f>SUM(AE186, -1)</f>
        <v>360</v>
      </c>
      <c r="AE186" s="6">
        <v>361</v>
      </c>
      <c r="AF186" s="6">
        <v>361</v>
      </c>
      <c r="AG186" s="6">
        <v>46</v>
      </c>
      <c r="AH186" s="6" t="str">
        <f ca="1">INDIRECT("J"&amp;5+AE186)</f>
        <v>(0.136415,1.167284,0.101501)</v>
      </c>
      <c r="AI186" s="6" t="str">
        <f ca="1">INDIRECT("V"&amp;5+AF186)</f>
        <v>(0.640625,0.828125)</v>
      </c>
      <c r="AJ186" s="6" t="str">
        <f ca="1">INDIRECT("P"&amp;5+AG186)</f>
        <v>(-0.0758,0.9851,-0.1547)</v>
      </c>
      <c r="AK186" s="6" t="str">
        <f ca="1">_xlfn.CONCAT(Y186,AB186,AH186,Z186,AC186,AI186,Z186,AB186,AJ186,AA186)</f>
        <v>{XMFLOAT3(0.136415,1.167284,0.101501),XMFLOAT2(0.640625,0.828125),XMFLOAT3(-0.0758,0.9851,-0.1547)}</v>
      </c>
      <c r="AL186" t="s">
        <v>126</v>
      </c>
      <c r="AM186" t="s">
        <v>120</v>
      </c>
      <c r="AN186" t="s">
        <v>128</v>
      </c>
      <c r="AO186" t="s">
        <v>122</v>
      </c>
      <c r="AP186" t="s">
        <v>124</v>
      </c>
      <c r="AQ186" s="10">
        <f>SUM(AR186, -1)</f>
        <v>362</v>
      </c>
      <c r="AR186" s="8">
        <v>363</v>
      </c>
      <c r="AS186" s="8">
        <v>363</v>
      </c>
      <c r="AT186" s="8">
        <v>46</v>
      </c>
      <c r="AU186" s="8" t="str">
        <f ca="1">INDIRECT("J"&amp;5+AR186)</f>
        <v>(0.081658,1.180589,0.213079)</v>
      </c>
      <c r="AV186" s="8" t="str">
        <f ca="1">INDIRECT("V"&amp;5+AS186)</f>
        <v>(0.640625,0.859375)</v>
      </c>
      <c r="AW186" s="8" t="str">
        <f t="shared" ca="1" si="2"/>
        <v>(-0.0758,0.9851,-0.1547)</v>
      </c>
      <c r="AX186" s="8" t="str">
        <f ca="1">_xlfn.CONCAT(AL186,AO186,AU186,AM186,AP186,AV186,AM186,AO186,AW186,AN186)</f>
        <v>{XMFLOAT3(0.081658,1.180589,0.213079),XMFLOAT2(0.640625,0.859375),XMFLOAT3(-0.0758,0.9851,-0.1547)}</v>
      </c>
      <c r="AY186" t="s">
        <v>126</v>
      </c>
      <c r="AZ186" t="s">
        <v>120</v>
      </c>
      <c r="BA186" t="s">
        <v>128</v>
      </c>
      <c r="BB186" t="s">
        <v>122</v>
      </c>
      <c r="BC186" t="s">
        <v>124</v>
      </c>
      <c r="BD186" s="10">
        <f>SUM(BE186, -1)</f>
        <v>361</v>
      </c>
      <c r="BE186" s="9">
        <v>362</v>
      </c>
      <c r="BF186" s="9">
        <v>362</v>
      </c>
      <c r="BG186" s="9">
        <v>46</v>
      </c>
      <c r="BH186" s="9" t="str">
        <f ca="1">INDIRECT("J"&amp;5+BE186)</f>
        <v>(0.164407,1.171517,0.114733)</v>
      </c>
      <c r="BI186" s="9" t="str">
        <f ca="1">INDIRECT("V"&amp;5+BF186)</f>
        <v>(0.648438,0.828125)</v>
      </c>
      <c r="BJ186" s="9" t="str">
        <f ca="1">INDIRECT("P"&amp;5+BG186)</f>
        <v>(-0.0758,0.9851,-0.1547)</v>
      </c>
      <c r="BK186" s="9" t="str">
        <f ca="1">_xlfn.CONCAT(AY186,BB186,BH186,AZ186,BC186,BI186,AZ186,BB186,BJ186,BA186)</f>
        <v>{XMFLOAT3(0.164407,1.171517,0.114733),XMFLOAT2(0.648438,0.828125),XMFLOAT3(-0.0758,0.9851,-0.1547)}</v>
      </c>
      <c r="BL186" s="3">
        <v>91</v>
      </c>
      <c r="BN186" t="str">
        <f>_xlfn.CONCAT(AD186,D186,AQ186,D186,BD186,D186)</f>
        <v>360,362,361,</v>
      </c>
      <c r="BP186" t="str">
        <f ca="1">_xlfn.CONCAT(AK186,D186,AX186,D186,BK186,D186)</f>
        <v>{XMFLOAT3(0.136415,1.167284,0.101501),XMFLOAT2(0.640625,0.828125),XMFLOAT3(-0.0758,0.9851,-0.1547)},{XMFLOAT3(0.081658,1.180589,0.213079),XMFLOAT2(0.640625,0.859375),XMFLOAT3(-0.0758,0.9851,-0.1547)},{XMFLOAT3(0.164407,1.171517,0.114733),XMFLOAT2(0.648438,0.828125),XMFLOAT3(-0.0758,0.9851,-0.1547)},</v>
      </c>
    </row>
    <row r="187" spans="1:68" x14ac:dyDescent="0.3">
      <c r="A187" t="s">
        <v>4</v>
      </c>
      <c r="B187" t="s">
        <v>119</v>
      </c>
      <c r="C187" s="4">
        <v>0.72025899999999998</v>
      </c>
      <c r="D187" s="4" t="s">
        <v>120</v>
      </c>
      <c r="E187" s="4">
        <v>1.2342379999999999</v>
      </c>
      <c r="F187" s="4" t="s">
        <v>120</v>
      </c>
      <c r="G187" s="4">
        <v>9.5700000000000004E-3</v>
      </c>
      <c r="H187" s="4" t="s">
        <v>121</v>
      </c>
      <c r="J187" s="5" t="str">
        <f>_xlfn.CONCAT(B187,C187,D187,E187,F187,G187,H187)</f>
        <v>(0.720259,1.234238,0.00957)</v>
      </c>
      <c r="R187" t="s">
        <v>7</v>
      </c>
      <c r="S187" s="1">
        <v>0.796875</v>
      </c>
      <c r="T187" s="1">
        <v>0.28125</v>
      </c>
      <c r="V187" s="5" t="str">
        <f>_xlfn.CONCAT(B187,S187,D187,T187,H187)</f>
        <v>(0.796875,0.28125)</v>
      </c>
      <c r="X187" t="s">
        <v>8</v>
      </c>
      <c r="Y187" t="s">
        <v>126</v>
      </c>
      <c r="Z187" t="s">
        <v>120</v>
      </c>
      <c r="AA187" t="s">
        <v>128</v>
      </c>
      <c r="AB187" t="s">
        <v>122</v>
      </c>
      <c r="AC187" t="s">
        <v>124</v>
      </c>
      <c r="AD187" s="10">
        <f>SUM(AE187, -1)</f>
        <v>362</v>
      </c>
      <c r="AE187" s="6">
        <v>363</v>
      </c>
      <c r="AF187" s="6">
        <v>363</v>
      </c>
      <c r="AG187" s="6">
        <v>46</v>
      </c>
      <c r="AH187" s="6" t="str">
        <f ca="1">INDIRECT("J"&amp;5+AE187)</f>
        <v>(0.081658,1.180589,0.213079)</v>
      </c>
      <c r="AI187" s="6" t="str">
        <f ca="1">INDIRECT("V"&amp;5+AF187)</f>
        <v>(0.640625,0.859375)</v>
      </c>
      <c r="AJ187" s="6" t="str">
        <f ca="1">INDIRECT("P"&amp;5+AG187)</f>
        <v>(-0.0758,0.9851,-0.1547)</v>
      </c>
      <c r="AK187" s="6" t="str">
        <f ca="1">_xlfn.CONCAT(Y187,AB187,AH187,Z187,AC187,AI187,Z187,AB187,AJ187,AA187)</f>
        <v>{XMFLOAT3(0.081658,1.180589,0.213079),XMFLOAT2(0.640625,0.859375),XMFLOAT3(-0.0758,0.9851,-0.1547)}</v>
      </c>
      <c r="AL187" t="s">
        <v>126</v>
      </c>
      <c r="AM187" t="s">
        <v>120</v>
      </c>
      <c r="AN187" t="s">
        <v>128</v>
      </c>
      <c r="AO187" t="s">
        <v>122</v>
      </c>
      <c r="AP187" t="s">
        <v>124</v>
      </c>
      <c r="AQ187" s="10">
        <f>SUM(AR187, -1)</f>
        <v>363</v>
      </c>
      <c r="AR187" s="8">
        <v>364</v>
      </c>
      <c r="AS187" s="8">
        <v>364</v>
      </c>
      <c r="AT187" s="8">
        <v>46</v>
      </c>
      <c r="AU187" s="8" t="str">
        <f ca="1">INDIRECT("J"&amp;5+AR187)</f>
        <v>(0.10965,1.184822,0.226311)</v>
      </c>
      <c r="AV187" s="8" t="str">
        <f ca="1">INDIRECT("V"&amp;5+AS187)</f>
        <v>(0.648438,0.859375)</v>
      </c>
      <c r="AW187" s="8" t="str">
        <f t="shared" ca="1" si="2"/>
        <v>(-0.0758,0.9851,-0.1547)</v>
      </c>
      <c r="AX187" s="8" t="str">
        <f ca="1">_xlfn.CONCAT(AL187,AO187,AU187,AM187,AP187,AV187,AM187,AO187,AW187,AN187)</f>
        <v>{XMFLOAT3(0.10965,1.184822,0.226311),XMFLOAT2(0.648438,0.859375),XMFLOAT3(-0.0758,0.9851,-0.1547)}</v>
      </c>
      <c r="AY187" t="s">
        <v>126</v>
      </c>
      <c r="AZ187" t="s">
        <v>120</v>
      </c>
      <c r="BA187" t="s">
        <v>128</v>
      </c>
      <c r="BB187" t="s">
        <v>122</v>
      </c>
      <c r="BC187" t="s">
        <v>124</v>
      </c>
      <c r="BD187" s="10">
        <f>SUM(BE187, -1)</f>
        <v>361</v>
      </c>
      <c r="BE187" s="9">
        <v>362</v>
      </c>
      <c r="BF187" s="9">
        <v>362</v>
      </c>
      <c r="BG187" s="9">
        <v>46</v>
      </c>
      <c r="BH187" s="9" t="str">
        <f ca="1">INDIRECT("J"&amp;5+BE187)</f>
        <v>(0.164407,1.171517,0.114733)</v>
      </c>
      <c r="BI187" s="9" t="str">
        <f ca="1">INDIRECT("V"&amp;5+BF187)</f>
        <v>(0.648438,0.828125)</v>
      </c>
      <c r="BJ187" s="9" t="str">
        <f ca="1">INDIRECT("P"&amp;5+BG187)</f>
        <v>(-0.0758,0.9851,-0.1547)</v>
      </c>
      <c r="BK187" s="9" t="str">
        <f ca="1">_xlfn.CONCAT(AY187,BB187,BH187,AZ187,BC187,BI187,AZ187,BB187,BJ187,BA187)</f>
        <v>{XMFLOAT3(0.164407,1.171517,0.114733),XMFLOAT2(0.648438,0.828125),XMFLOAT3(-0.0758,0.9851,-0.1547)}</v>
      </c>
      <c r="BL187" s="3"/>
      <c r="BN187" t="str">
        <f>_xlfn.CONCAT(AD187,D187,AQ187,D187,BD187,D187)</f>
        <v>362,363,361,</v>
      </c>
      <c r="BP187" t="str">
        <f ca="1">_xlfn.CONCAT(AK187,D187,AX187,D187,BK187,D187)</f>
        <v>{XMFLOAT3(0.081658,1.180589,0.213079),XMFLOAT2(0.640625,0.859375),XMFLOAT3(-0.0758,0.9851,-0.1547)},{XMFLOAT3(0.10965,1.184822,0.226311),XMFLOAT2(0.648438,0.859375),XMFLOAT3(-0.0758,0.9851,-0.1547)},{XMFLOAT3(0.164407,1.171517,0.114733),XMFLOAT2(0.648438,0.828125),XMFLOAT3(-0.0758,0.9851,-0.1547)},</v>
      </c>
    </row>
    <row r="188" spans="1:68" x14ac:dyDescent="0.3">
      <c r="A188" t="s">
        <v>4</v>
      </c>
      <c r="B188" t="s">
        <v>119</v>
      </c>
      <c r="C188" s="4">
        <v>0.70589999999999997</v>
      </c>
      <c r="D188" s="4" t="s">
        <v>120</v>
      </c>
      <c r="E188" s="4">
        <v>1.201633</v>
      </c>
      <c r="F188" s="4" t="s">
        <v>120</v>
      </c>
      <c r="G188" s="4">
        <v>3.5721999999999997E-2</v>
      </c>
      <c r="H188" s="4" t="s">
        <v>121</v>
      </c>
      <c r="J188" s="5" t="str">
        <f>_xlfn.CONCAT(B188,C188,D188,E188,F188,G188,H188)</f>
        <v>(0.7059,1.201633,0.035722)</v>
      </c>
      <c r="R188" t="s">
        <v>7</v>
      </c>
      <c r="S188" s="1">
        <v>0.80468799999999996</v>
      </c>
      <c r="T188" s="1">
        <v>0.28906199999999999</v>
      </c>
      <c r="V188" s="5" t="str">
        <f>_xlfn.CONCAT(B188,S188,D188,T188,H188)</f>
        <v>(0.804688,0.289062)</v>
      </c>
      <c r="X188" t="s">
        <v>8</v>
      </c>
      <c r="Y188" t="s">
        <v>126</v>
      </c>
      <c r="Z188" t="s">
        <v>120</v>
      </c>
      <c r="AA188" t="s">
        <v>128</v>
      </c>
      <c r="AB188" t="s">
        <v>122</v>
      </c>
      <c r="AC188" t="s">
        <v>124</v>
      </c>
      <c r="AD188" s="10">
        <f>SUM(AE188, -1)</f>
        <v>364</v>
      </c>
      <c r="AE188" s="6">
        <v>365</v>
      </c>
      <c r="AF188" s="6">
        <v>365</v>
      </c>
      <c r="AG188" s="6">
        <v>47</v>
      </c>
      <c r="AH188" s="6" t="str">
        <f ca="1">INDIRECT("J"&amp;5+AE188)</f>
        <v>(0.166777,1.140734,0.119567)</v>
      </c>
      <c r="AI188" s="6" t="str">
        <f ca="1">INDIRECT("V"&amp;5+AF188)</f>
        <v>(0.828125,0.65625)</v>
      </c>
      <c r="AJ188" s="6" t="str">
        <f ca="1">INDIRECT("P"&amp;5+AG188)</f>
        <v>(0.0758,-0.9851,0.1547)</v>
      </c>
      <c r="AK188" s="6" t="str">
        <f ca="1">_xlfn.CONCAT(Y188,AB188,AH188,Z188,AC188,AI188,Z188,AB188,AJ188,AA188)</f>
        <v>{XMFLOAT3(0.166777,1.140734,0.119567),XMFLOAT2(0.828125,0.65625),XMFLOAT3(0.0758,-0.9851,0.1547)}</v>
      </c>
      <c r="AL188" t="s">
        <v>126</v>
      </c>
      <c r="AM188" t="s">
        <v>120</v>
      </c>
      <c r="AN188" t="s">
        <v>128</v>
      </c>
      <c r="AO188" t="s">
        <v>122</v>
      </c>
      <c r="AP188" t="s">
        <v>124</v>
      </c>
      <c r="AQ188" s="10">
        <f>SUM(AR188, -1)</f>
        <v>366</v>
      </c>
      <c r="AR188" s="8">
        <v>367</v>
      </c>
      <c r="AS188" s="8">
        <v>367</v>
      </c>
      <c r="AT188" s="8">
        <v>47</v>
      </c>
      <c r="AU188" s="8" t="str">
        <f ca="1">INDIRECT("J"&amp;5+AR188)</f>
        <v>(0.11202,1.154039,0.231145)</v>
      </c>
      <c r="AV188" s="8" t="str">
        <f ca="1">INDIRECT("V"&amp;5+AS188)</f>
        <v>(0.828125,0.6875)</v>
      </c>
      <c r="AW188" s="8" t="str">
        <f t="shared" ca="1" si="2"/>
        <v>(0.0758,-0.9851,0.1547)</v>
      </c>
      <c r="AX188" s="8" t="str">
        <f ca="1">_xlfn.CONCAT(AL188,AO188,AU188,AM188,AP188,AV188,AM188,AO188,AW188,AN188)</f>
        <v>{XMFLOAT3(0.11202,1.154039,0.231145),XMFLOAT2(0.828125,0.6875),XMFLOAT3(0.0758,-0.9851,0.1547)}</v>
      </c>
      <c r="AY188" t="s">
        <v>126</v>
      </c>
      <c r="AZ188" t="s">
        <v>120</v>
      </c>
      <c r="BA188" t="s">
        <v>128</v>
      </c>
      <c r="BB188" t="s">
        <v>122</v>
      </c>
      <c r="BC188" t="s">
        <v>124</v>
      </c>
      <c r="BD188" s="10">
        <f>SUM(BE188, -1)</f>
        <v>365</v>
      </c>
      <c r="BE188" s="9">
        <v>366</v>
      </c>
      <c r="BF188" s="9">
        <v>366</v>
      </c>
      <c r="BG188" s="9">
        <v>47</v>
      </c>
      <c r="BH188" s="9" t="str">
        <f ca="1">INDIRECT("J"&amp;5+BE188)</f>
        <v>(0.138785,1.136502,0.106334)</v>
      </c>
      <c r="BI188" s="9" t="str">
        <f ca="1">INDIRECT("V"&amp;5+BF188)</f>
        <v>(0.835938,0.65625)</v>
      </c>
      <c r="BJ188" s="9" t="str">
        <f ca="1">INDIRECT("P"&amp;5+BG188)</f>
        <v>(0.0758,-0.9851,0.1547)</v>
      </c>
      <c r="BK188" s="9" t="str">
        <f ca="1">_xlfn.CONCAT(AY188,BB188,BH188,AZ188,BC188,BI188,AZ188,BB188,BJ188,BA188)</f>
        <v>{XMFLOAT3(0.138785,1.136502,0.106334),XMFLOAT2(0.835938,0.65625),XMFLOAT3(0.0758,-0.9851,0.1547)}</v>
      </c>
      <c r="BL188" s="3">
        <v>92</v>
      </c>
      <c r="BN188" t="str">
        <f>_xlfn.CONCAT(AD188,D188,AQ188,D188,BD188,D188)</f>
        <v>364,366,365,</v>
      </c>
      <c r="BP188" t="str">
        <f ca="1">_xlfn.CONCAT(AK188,D188,AX188,D188,BK188,D188)</f>
        <v>{XMFLOAT3(0.166777,1.140734,0.119567),XMFLOAT2(0.828125,0.65625),XMFLOAT3(0.0758,-0.9851,0.1547)},{XMFLOAT3(0.11202,1.154039,0.231145),XMFLOAT2(0.828125,0.6875),XMFLOAT3(0.0758,-0.9851,0.1547)},{XMFLOAT3(0.138785,1.136502,0.106334),XMFLOAT2(0.835938,0.65625),XMFLOAT3(0.0758,-0.9851,0.1547)},</v>
      </c>
    </row>
    <row r="189" spans="1:68" x14ac:dyDescent="0.3">
      <c r="A189" t="s">
        <v>4</v>
      </c>
      <c r="B189" t="s">
        <v>119</v>
      </c>
      <c r="C189" s="4">
        <v>0.69456700000000005</v>
      </c>
      <c r="D189" s="4" t="s">
        <v>120</v>
      </c>
      <c r="E189" s="4">
        <v>1.229311</v>
      </c>
      <c r="F189" s="4" t="s">
        <v>120</v>
      </c>
      <c r="G189" s="4">
        <v>2.6665000000000001E-2</v>
      </c>
      <c r="H189" s="4" t="s">
        <v>121</v>
      </c>
      <c r="J189" s="5" t="str">
        <f>_xlfn.CONCAT(B189,C189,D189,E189,F189,G189,H189)</f>
        <v>(0.694567,1.229311,0.026665)</v>
      </c>
      <c r="R189" t="s">
        <v>7</v>
      </c>
      <c r="S189" s="1">
        <v>0.796875</v>
      </c>
      <c r="T189" s="1">
        <v>0.28906199999999999</v>
      </c>
      <c r="V189" s="5" t="str">
        <f>_xlfn.CONCAT(B189,S189,D189,T189,H189)</f>
        <v>(0.796875,0.289062)</v>
      </c>
      <c r="X189" t="s">
        <v>8</v>
      </c>
      <c r="Y189" t="s">
        <v>126</v>
      </c>
      <c r="Z189" t="s">
        <v>120</v>
      </c>
      <c r="AA189" t="s">
        <v>128</v>
      </c>
      <c r="AB189" t="s">
        <v>122</v>
      </c>
      <c r="AC189" t="s">
        <v>124</v>
      </c>
      <c r="AD189" s="10">
        <f>SUM(AE189, -1)</f>
        <v>366</v>
      </c>
      <c r="AE189" s="6">
        <v>367</v>
      </c>
      <c r="AF189" s="6">
        <v>367</v>
      </c>
      <c r="AG189" s="6">
        <v>47</v>
      </c>
      <c r="AH189" s="6" t="str">
        <f ca="1">INDIRECT("J"&amp;5+AE189)</f>
        <v>(0.11202,1.154039,0.231145)</v>
      </c>
      <c r="AI189" s="6" t="str">
        <f ca="1">INDIRECT("V"&amp;5+AF189)</f>
        <v>(0.828125,0.6875)</v>
      </c>
      <c r="AJ189" s="6" t="str">
        <f ca="1">INDIRECT("P"&amp;5+AG189)</f>
        <v>(0.0758,-0.9851,0.1547)</v>
      </c>
      <c r="AK189" s="6" t="str">
        <f ca="1">_xlfn.CONCAT(Y189,AB189,AH189,Z189,AC189,AI189,Z189,AB189,AJ189,AA189)</f>
        <v>{XMFLOAT3(0.11202,1.154039,0.231145),XMFLOAT2(0.828125,0.6875),XMFLOAT3(0.0758,-0.9851,0.1547)}</v>
      </c>
      <c r="AL189" t="s">
        <v>126</v>
      </c>
      <c r="AM189" t="s">
        <v>120</v>
      </c>
      <c r="AN189" t="s">
        <v>128</v>
      </c>
      <c r="AO189" t="s">
        <v>122</v>
      </c>
      <c r="AP189" t="s">
        <v>124</v>
      </c>
      <c r="AQ189" s="10">
        <f>SUM(AR189, -1)</f>
        <v>367</v>
      </c>
      <c r="AR189" s="8">
        <v>368</v>
      </c>
      <c r="AS189" s="8">
        <v>368</v>
      </c>
      <c r="AT189" s="8">
        <v>47</v>
      </c>
      <c r="AU189" s="8" t="str">
        <f ca="1">INDIRECT("J"&amp;5+AR189)</f>
        <v>(0.084028,1.149806,0.217912)</v>
      </c>
      <c r="AV189" s="8" t="str">
        <f ca="1">INDIRECT("V"&amp;5+AS189)</f>
        <v>(0.835938,0.6875)</v>
      </c>
      <c r="AW189" s="8" t="str">
        <f t="shared" ca="1" si="2"/>
        <v>(0.0758,-0.9851,0.1547)</v>
      </c>
      <c r="AX189" s="8" t="str">
        <f ca="1">_xlfn.CONCAT(AL189,AO189,AU189,AM189,AP189,AV189,AM189,AO189,AW189,AN189)</f>
        <v>{XMFLOAT3(0.084028,1.149806,0.217912),XMFLOAT2(0.835938,0.6875),XMFLOAT3(0.0758,-0.9851,0.1547)}</v>
      </c>
      <c r="AY189" t="s">
        <v>126</v>
      </c>
      <c r="AZ189" t="s">
        <v>120</v>
      </c>
      <c r="BA189" t="s">
        <v>128</v>
      </c>
      <c r="BB189" t="s">
        <v>122</v>
      </c>
      <c r="BC189" t="s">
        <v>124</v>
      </c>
      <c r="BD189" s="10">
        <f>SUM(BE189, -1)</f>
        <v>365</v>
      </c>
      <c r="BE189" s="9">
        <v>366</v>
      </c>
      <c r="BF189" s="9">
        <v>366</v>
      </c>
      <c r="BG189" s="9">
        <v>47</v>
      </c>
      <c r="BH189" s="9" t="str">
        <f ca="1">INDIRECT("J"&amp;5+BE189)</f>
        <v>(0.138785,1.136502,0.106334)</v>
      </c>
      <c r="BI189" s="9" t="str">
        <f ca="1">INDIRECT("V"&amp;5+BF189)</f>
        <v>(0.835938,0.65625)</v>
      </c>
      <c r="BJ189" s="9" t="str">
        <f ca="1">INDIRECT("P"&amp;5+BG189)</f>
        <v>(0.0758,-0.9851,0.1547)</v>
      </c>
      <c r="BK189" s="9" t="str">
        <f ca="1">_xlfn.CONCAT(AY189,BB189,BH189,AZ189,BC189,BI189,AZ189,BB189,BJ189,BA189)</f>
        <v>{XMFLOAT3(0.138785,1.136502,0.106334),XMFLOAT2(0.835938,0.65625),XMFLOAT3(0.0758,-0.9851,0.1547)}</v>
      </c>
      <c r="BL189" s="3"/>
      <c r="BN189" t="str">
        <f>_xlfn.CONCAT(AD189,D189,AQ189,D189,BD189,D189)</f>
        <v>366,367,365,</v>
      </c>
      <c r="BP189" t="str">
        <f ca="1">_xlfn.CONCAT(AK189,D189,AX189,D189,BK189,D189)</f>
        <v>{XMFLOAT3(0.11202,1.154039,0.231145),XMFLOAT2(0.828125,0.6875),XMFLOAT3(0.0758,-0.9851,0.1547)},{XMFLOAT3(0.084028,1.149806,0.217912),XMFLOAT2(0.835938,0.6875),XMFLOAT3(0.0758,-0.9851,0.1547)},{XMFLOAT3(0.138785,1.136502,0.106334),XMFLOAT2(0.835938,0.65625),XMFLOAT3(0.0758,-0.9851,0.1547)},</v>
      </c>
    </row>
    <row r="190" spans="1:68" x14ac:dyDescent="0.3">
      <c r="A190" t="s">
        <v>4</v>
      </c>
      <c r="B190" t="s">
        <v>119</v>
      </c>
      <c r="C190" s="4">
        <v>0.81387399999999999</v>
      </c>
      <c r="D190" s="4" t="s">
        <v>120</v>
      </c>
      <c r="E190" s="4">
        <v>1.2884310000000001</v>
      </c>
      <c r="F190" s="4" t="s">
        <v>120</v>
      </c>
      <c r="G190" s="4">
        <v>0.165878</v>
      </c>
      <c r="H190" s="4" t="s">
        <v>121</v>
      </c>
      <c r="J190" s="5" t="str">
        <f>_xlfn.CONCAT(B190,C190,D190,E190,F190,G190,H190)</f>
        <v>(0.813874,1.288431,0.165878)</v>
      </c>
      <c r="R190" t="s">
        <v>7</v>
      </c>
      <c r="S190" s="1">
        <v>0.8125</v>
      </c>
      <c r="T190" s="1">
        <v>0.515625</v>
      </c>
      <c r="V190" s="5" t="str">
        <f>_xlfn.CONCAT(B190,S190,D190,T190,H190)</f>
        <v>(0.8125,0.515625)</v>
      </c>
      <c r="X190" t="s">
        <v>8</v>
      </c>
      <c r="Y190" t="s">
        <v>126</v>
      </c>
      <c r="Z190" t="s">
        <v>120</v>
      </c>
      <c r="AA190" t="s">
        <v>128</v>
      </c>
      <c r="AB190" t="s">
        <v>122</v>
      </c>
      <c r="AC190" t="s">
        <v>124</v>
      </c>
      <c r="AD190" s="10">
        <f>SUM(AE190, -1)</f>
        <v>368</v>
      </c>
      <c r="AE190" s="6">
        <v>369</v>
      </c>
      <c r="AF190" s="6">
        <v>369</v>
      </c>
      <c r="AG190" s="6">
        <v>48</v>
      </c>
      <c r="AH190" s="6" t="str">
        <f ca="1">INDIRECT("J"&amp;5+AE190)</f>
        <v>(0.166777,1.140734,0.119567)</v>
      </c>
      <c r="AI190" s="6" t="str">
        <f ca="1">INDIRECT("V"&amp;5+AF190)</f>
        <v>(0.835938,0.726562)</v>
      </c>
      <c r="AJ190" s="6" t="str">
        <f ca="1">INDIRECT("P"&amp;5+AG190)</f>
        <v>(0.4381,-0.1064,-0.8926)</v>
      </c>
      <c r="AK190" s="6" t="str">
        <f ca="1">_xlfn.CONCAT(Y190,AB190,AH190,Z190,AC190,AI190,Z190,AB190,AJ190,AA190)</f>
        <v>{XMFLOAT3(0.166777,1.140734,0.119567),XMFLOAT2(0.835938,0.726562),XMFLOAT3(0.4381,-0.1064,-0.8926)}</v>
      </c>
      <c r="AL190" t="s">
        <v>126</v>
      </c>
      <c r="AM190" t="s">
        <v>120</v>
      </c>
      <c r="AN190" t="s">
        <v>128</v>
      </c>
      <c r="AO190" t="s">
        <v>122</v>
      </c>
      <c r="AP190" t="s">
        <v>124</v>
      </c>
      <c r="AQ190" s="10">
        <f>SUM(AR190, -1)</f>
        <v>370</v>
      </c>
      <c r="AR190" s="8">
        <v>371</v>
      </c>
      <c r="AS190" s="8">
        <v>371</v>
      </c>
      <c r="AT190" s="8">
        <v>48</v>
      </c>
      <c r="AU190" s="8" t="str">
        <f ca="1">INDIRECT("J"&amp;5+AR190)</f>
        <v>(0.138785,1.136502,0.106334)</v>
      </c>
      <c r="AV190" s="8" t="str">
        <f ca="1">INDIRECT("V"&amp;5+AS190)</f>
        <v>(0.835938,0.71875)</v>
      </c>
      <c r="AW190" s="8" t="str">
        <f t="shared" ca="1" si="2"/>
        <v>(0.4381,-0.1064,-0.8926)</v>
      </c>
      <c r="AX190" s="8" t="str">
        <f ca="1">_xlfn.CONCAT(AL190,AO190,AU190,AM190,AP190,AV190,AM190,AO190,AW190,AN190)</f>
        <v>{XMFLOAT3(0.138785,1.136502,0.106334),XMFLOAT2(0.835938,0.71875),XMFLOAT3(0.4381,-0.1064,-0.8926)}</v>
      </c>
      <c r="AY190" t="s">
        <v>126</v>
      </c>
      <c r="AZ190" t="s">
        <v>120</v>
      </c>
      <c r="BA190" t="s">
        <v>128</v>
      </c>
      <c r="BB190" t="s">
        <v>122</v>
      </c>
      <c r="BC190" t="s">
        <v>124</v>
      </c>
      <c r="BD190" s="10">
        <f>SUM(BE190, -1)</f>
        <v>369</v>
      </c>
      <c r="BE190" s="9">
        <v>370</v>
      </c>
      <c r="BF190" s="9">
        <v>370</v>
      </c>
      <c r="BG190" s="9">
        <v>48</v>
      </c>
      <c r="BH190" s="9" t="str">
        <f ca="1">INDIRECT("J"&amp;5+BE190)</f>
        <v>(0.164407,1.171517,0.114733)</v>
      </c>
      <c r="BI190" s="9" t="str">
        <f ca="1">INDIRECT("V"&amp;5+BF190)</f>
        <v>(0.828125,0.726562)</v>
      </c>
      <c r="BJ190" s="9" t="str">
        <f ca="1">INDIRECT("P"&amp;5+BG190)</f>
        <v>(0.4381,-0.1064,-0.8926)</v>
      </c>
      <c r="BK190" s="9" t="str">
        <f ca="1">_xlfn.CONCAT(AY190,BB190,BH190,AZ190,BC190,BI190,AZ190,BB190,BJ190,BA190)</f>
        <v>{XMFLOAT3(0.164407,1.171517,0.114733),XMFLOAT2(0.828125,0.726562),XMFLOAT3(0.4381,-0.1064,-0.8926)}</v>
      </c>
      <c r="BL190" s="3">
        <v>93</v>
      </c>
      <c r="BN190" t="str">
        <f>_xlfn.CONCAT(AD190,D190,AQ190,D190,BD190,D190)</f>
        <v>368,370,369,</v>
      </c>
      <c r="BP190" t="str">
        <f ca="1">_xlfn.CONCAT(AK190,D190,AX190,D190,BK190,D190)</f>
        <v>{XMFLOAT3(0.166777,1.140734,0.119567),XMFLOAT2(0.835938,0.726562),XMFLOAT3(0.4381,-0.1064,-0.8926)},{XMFLOAT3(0.138785,1.136502,0.106334),XMFLOAT2(0.835938,0.71875),XMFLOAT3(0.4381,-0.1064,-0.8926)},{XMFLOAT3(0.164407,1.171517,0.114733),XMFLOAT2(0.828125,0.726562),XMFLOAT3(0.4381,-0.1064,-0.8926)},</v>
      </c>
    </row>
    <row r="191" spans="1:68" x14ac:dyDescent="0.3">
      <c r="A191" t="s">
        <v>4</v>
      </c>
      <c r="B191" t="s">
        <v>119</v>
      </c>
      <c r="C191" s="4">
        <v>0.80254099999999995</v>
      </c>
      <c r="D191" s="4" t="s">
        <v>120</v>
      </c>
      <c r="E191" s="4">
        <v>1.3161099999999999</v>
      </c>
      <c r="F191" s="4" t="s">
        <v>120</v>
      </c>
      <c r="G191" s="4">
        <v>0.15682099999999999</v>
      </c>
      <c r="H191" s="4" t="s">
        <v>121</v>
      </c>
      <c r="J191" s="5" t="str">
        <f>_xlfn.CONCAT(B191,C191,D191,E191,F191,G191,H191)</f>
        <v>(0.802541,1.31611,0.156821)</v>
      </c>
      <c r="R191" t="s">
        <v>7</v>
      </c>
      <c r="S191" s="1">
        <v>0.82031200000000004</v>
      </c>
      <c r="T191" s="1">
        <v>0.515625</v>
      </c>
      <c r="V191" s="5" t="str">
        <f>_xlfn.CONCAT(B191,S191,D191,T191,H191)</f>
        <v>(0.820312,0.515625)</v>
      </c>
      <c r="X191" t="s">
        <v>8</v>
      </c>
      <c r="Y191" t="s">
        <v>126</v>
      </c>
      <c r="Z191" t="s">
        <v>120</v>
      </c>
      <c r="AA191" t="s">
        <v>128</v>
      </c>
      <c r="AB191" t="s">
        <v>122</v>
      </c>
      <c r="AC191" t="s">
        <v>124</v>
      </c>
      <c r="AD191" s="10">
        <f>SUM(AE191, -1)</f>
        <v>370</v>
      </c>
      <c r="AE191" s="6">
        <v>371</v>
      </c>
      <c r="AF191" s="6">
        <v>371</v>
      </c>
      <c r="AG191" s="6">
        <v>48</v>
      </c>
      <c r="AH191" s="6" t="str">
        <f ca="1">INDIRECT("J"&amp;5+AE191)</f>
        <v>(0.138785,1.136502,0.106334)</v>
      </c>
      <c r="AI191" s="6" t="str">
        <f ca="1">INDIRECT("V"&amp;5+AF191)</f>
        <v>(0.835938,0.71875)</v>
      </c>
      <c r="AJ191" s="6" t="str">
        <f ca="1">INDIRECT("P"&amp;5+AG191)</f>
        <v>(0.4381,-0.1064,-0.8926)</v>
      </c>
      <c r="AK191" s="6" t="str">
        <f ca="1">_xlfn.CONCAT(Y191,AB191,AH191,Z191,AC191,AI191,Z191,AB191,AJ191,AA191)</f>
        <v>{XMFLOAT3(0.138785,1.136502,0.106334),XMFLOAT2(0.835938,0.71875),XMFLOAT3(0.4381,-0.1064,-0.8926)}</v>
      </c>
      <c r="AL191" t="s">
        <v>126</v>
      </c>
      <c r="AM191" t="s">
        <v>120</v>
      </c>
      <c r="AN191" t="s">
        <v>128</v>
      </c>
      <c r="AO191" t="s">
        <v>122</v>
      </c>
      <c r="AP191" t="s">
        <v>124</v>
      </c>
      <c r="AQ191" s="10">
        <f>SUM(AR191, -1)</f>
        <v>371</v>
      </c>
      <c r="AR191" s="8">
        <v>372</v>
      </c>
      <c r="AS191" s="8">
        <v>372</v>
      </c>
      <c r="AT191" s="8">
        <v>48</v>
      </c>
      <c r="AU191" s="8" t="str">
        <f ca="1">INDIRECT("J"&amp;5+AR191)</f>
        <v>(0.136415,1.167284,0.101501)</v>
      </c>
      <c r="AV191" s="8" t="str">
        <f ca="1">INDIRECT("V"&amp;5+AS191)</f>
        <v>(0.828125,0.71875)</v>
      </c>
      <c r="AW191" s="8" t="str">
        <f t="shared" ca="1" si="2"/>
        <v>(0.4381,-0.1064,-0.8926)</v>
      </c>
      <c r="AX191" s="8" t="str">
        <f ca="1">_xlfn.CONCAT(AL191,AO191,AU191,AM191,AP191,AV191,AM191,AO191,AW191,AN191)</f>
        <v>{XMFLOAT3(0.136415,1.167284,0.101501),XMFLOAT2(0.828125,0.71875),XMFLOAT3(0.4381,-0.1064,-0.8926)}</v>
      </c>
      <c r="AY191" t="s">
        <v>126</v>
      </c>
      <c r="AZ191" t="s">
        <v>120</v>
      </c>
      <c r="BA191" t="s">
        <v>128</v>
      </c>
      <c r="BB191" t="s">
        <v>122</v>
      </c>
      <c r="BC191" t="s">
        <v>124</v>
      </c>
      <c r="BD191" s="10">
        <f>SUM(BE191, -1)</f>
        <v>369</v>
      </c>
      <c r="BE191" s="9">
        <v>370</v>
      </c>
      <c r="BF191" s="9">
        <v>370</v>
      </c>
      <c r="BG191" s="9">
        <v>48</v>
      </c>
      <c r="BH191" s="9" t="str">
        <f ca="1">INDIRECT("J"&amp;5+BE191)</f>
        <v>(0.164407,1.171517,0.114733)</v>
      </c>
      <c r="BI191" s="9" t="str">
        <f ca="1">INDIRECT("V"&amp;5+BF191)</f>
        <v>(0.828125,0.726562)</v>
      </c>
      <c r="BJ191" s="9" t="str">
        <f ca="1">INDIRECT("P"&amp;5+BG191)</f>
        <v>(0.4381,-0.1064,-0.8926)</v>
      </c>
      <c r="BK191" s="9" t="str">
        <f ca="1">_xlfn.CONCAT(AY191,BB191,BH191,AZ191,BC191,BI191,AZ191,BB191,BJ191,BA191)</f>
        <v>{XMFLOAT3(0.164407,1.171517,0.114733),XMFLOAT2(0.828125,0.726562),XMFLOAT3(0.4381,-0.1064,-0.8926)}</v>
      </c>
      <c r="BL191" s="3"/>
      <c r="BN191" t="str">
        <f>_xlfn.CONCAT(AD191,D191,AQ191,D191,BD191,D191)</f>
        <v>370,371,369,</v>
      </c>
      <c r="BP191" t="str">
        <f ca="1">_xlfn.CONCAT(AK191,D191,AX191,D191,BK191,D191)</f>
        <v>{XMFLOAT3(0.138785,1.136502,0.106334),XMFLOAT2(0.835938,0.71875),XMFLOAT3(0.4381,-0.1064,-0.8926)},{XMFLOAT3(0.136415,1.167284,0.101501),XMFLOAT2(0.828125,0.71875),XMFLOAT3(0.4381,-0.1064,-0.8926)},{XMFLOAT3(0.164407,1.171517,0.114733),XMFLOAT2(0.828125,0.726562),XMFLOAT3(0.4381,-0.1064,-0.8926)},</v>
      </c>
    </row>
    <row r="192" spans="1:68" x14ac:dyDescent="0.3">
      <c r="A192" t="s">
        <v>4</v>
      </c>
      <c r="B192" t="s">
        <v>119</v>
      </c>
      <c r="C192" s="4">
        <v>0.73159200000000002</v>
      </c>
      <c r="D192" s="4" t="s">
        <v>120</v>
      </c>
      <c r="E192" s="4">
        <v>1.2065589999999999</v>
      </c>
      <c r="F192" s="4" t="s">
        <v>120</v>
      </c>
      <c r="G192" s="4">
        <v>1.8627000000000001E-2</v>
      </c>
      <c r="H192" s="4" t="s">
        <v>121</v>
      </c>
      <c r="J192" s="5" t="str">
        <f>_xlfn.CONCAT(B192,C192,D192,E192,F192,G192,H192)</f>
        <v>(0.731592,1.206559,0.018627)</v>
      </c>
      <c r="R192" t="s">
        <v>7</v>
      </c>
      <c r="S192" s="1">
        <v>0.8125</v>
      </c>
      <c r="T192" s="1">
        <v>0.5625</v>
      </c>
      <c r="V192" s="5" t="str">
        <f>_xlfn.CONCAT(B192,S192,D192,T192,H192)</f>
        <v>(0.8125,0.5625)</v>
      </c>
      <c r="X192" t="s">
        <v>8</v>
      </c>
      <c r="Y192" t="s">
        <v>126</v>
      </c>
      <c r="Z192" t="s">
        <v>120</v>
      </c>
      <c r="AA192" t="s">
        <v>128</v>
      </c>
      <c r="AB192" t="s">
        <v>122</v>
      </c>
      <c r="AC192" t="s">
        <v>124</v>
      </c>
      <c r="AD192" s="10">
        <f>SUM(AE192, -1)</f>
        <v>372</v>
      </c>
      <c r="AE192" s="6">
        <v>373</v>
      </c>
      <c r="AF192" s="6">
        <v>373</v>
      </c>
      <c r="AG192" s="6">
        <v>49</v>
      </c>
      <c r="AH192" s="6" t="str">
        <f ca="1">INDIRECT("J"&amp;5+AE192)</f>
        <v>(0.084028,1.149806,0.217912)</v>
      </c>
      <c r="AI192" s="6" t="str">
        <f ca="1">INDIRECT("V"&amp;5+AF192)</f>
        <v>(0.835938,0.734375)</v>
      </c>
      <c r="AJ192" s="6" t="str">
        <f ca="1">INDIRECT("P"&amp;5+AG192)</f>
        <v>(-0.4381,0.1064,0.8926)</v>
      </c>
      <c r="AK192" s="6" t="str">
        <f ca="1">_xlfn.CONCAT(Y192,AB192,AH192,Z192,AC192,AI192,Z192,AB192,AJ192,AA192)</f>
        <v>{XMFLOAT3(0.084028,1.149806,0.217912),XMFLOAT2(0.835938,0.734375),XMFLOAT3(-0.4381,0.1064,0.8926)}</v>
      </c>
      <c r="AL192" t="s">
        <v>126</v>
      </c>
      <c r="AM192" t="s">
        <v>120</v>
      </c>
      <c r="AN192" t="s">
        <v>128</v>
      </c>
      <c r="AO192" t="s">
        <v>122</v>
      </c>
      <c r="AP192" t="s">
        <v>124</v>
      </c>
      <c r="AQ192" s="10">
        <f>SUM(AR192, -1)</f>
        <v>374</v>
      </c>
      <c r="AR192" s="8">
        <v>375</v>
      </c>
      <c r="AS192" s="8">
        <v>375</v>
      </c>
      <c r="AT192" s="8">
        <v>49</v>
      </c>
      <c r="AU192" s="8" t="str">
        <f ca="1">INDIRECT("J"&amp;5+AR192)</f>
        <v>(0.11202,1.154039,0.231145)</v>
      </c>
      <c r="AV192" s="8" t="str">
        <f ca="1">INDIRECT("V"&amp;5+AS192)</f>
        <v>(0.835938,0.742188)</v>
      </c>
      <c r="AW192" s="8" t="str">
        <f t="shared" ca="1" si="2"/>
        <v>(-0.4381,0.1064,0.8926)</v>
      </c>
      <c r="AX192" s="8" t="str">
        <f ca="1">_xlfn.CONCAT(AL192,AO192,AU192,AM192,AP192,AV192,AM192,AO192,AW192,AN192)</f>
        <v>{XMFLOAT3(0.11202,1.154039,0.231145),XMFLOAT2(0.835938,0.742188),XMFLOAT3(-0.4381,0.1064,0.8926)}</v>
      </c>
      <c r="AY192" t="s">
        <v>126</v>
      </c>
      <c r="AZ192" t="s">
        <v>120</v>
      </c>
      <c r="BA192" t="s">
        <v>128</v>
      </c>
      <c r="BB192" t="s">
        <v>122</v>
      </c>
      <c r="BC192" t="s">
        <v>124</v>
      </c>
      <c r="BD192" s="10">
        <f>SUM(BE192, -1)</f>
        <v>373</v>
      </c>
      <c r="BE192" s="9">
        <v>374</v>
      </c>
      <c r="BF192" s="9">
        <v>374</v>
      </c>
      <c r="BG192" s="9">
        <v>49</v>
      </c>
      <c r="BH192" s="9" t="str">
        <f ca="1">INDIRECT("J"&amp;5+BE192)</f>
        <v>(0.081658,1.180589,0.213079)</v>
      </c>
      <c r="BI192" s="9" t="str">
        <f ca="1">INDIRECT("V"&amp;5+BF192)</f>
        <v>(0.828125,0.734375)</v>
      </c>
      <c r="BJ192" s="9" t="str">
        <f ca="1">INDIRECT("P"&amp;5+BG192)</f>
        <v>(-0.4381,0.1064,0.8926)</v>
      </c>
      <c r="BK192" s="9" t="str">
        <f ca="1">_xlfn.CONCAT(AY192,BB192,BH192,AZ192,BC192,BI192,AZ192,BB192,BJ192,BA192)</f>
        <v>{XMFLOAT3(0.081658,1.180589,0.213079),XMFLOAT2(0.828125,0.734375),XMFLOAT3(-0.4381,0.1064,0.8926)}</v>
      </c>
      <c r="BL192" s="3">
        <v>94</v>
      </c>
      <c r="BN192" t="str">
        <f>_xlfn.CONCAT(AD192,D192,AQ192,D192,BD192,D192)</f>
        <v>372,374,373,</v>
      </c>
      <c r="BP192" t="str">
        <f ca="1">_xlfn.CONCAT(AK192,D192,AX192,D192,BK192,D192)</f>
        <v>{XMFLOAT3(0.084028,1.149806,0.217912),XMFLOAT2(0.835938,0.734375),XMFLOAT3(-0.4381,0.1064,0.8926)},{XMFLOAT3(0.11202,1.154039,0.231145),XMFLOAT2(0.835938,0.742188),XMFLOAT3(-0.4381,0.1064,0.8926)},{XMFLOAT3(0.081658,1.180589,0.213079),XMFLOAT2(0.828125,0.734375),XMFLOAT3(-0.4381,0.1064,0.8926)},</v>
      </c>
    </row>
    <row r="193" spans="1:68" x14ac:dyDescent="0.3">
      <c r="A193" t="s">
        <v>4</v>
      </c>
      <c r="B193" t="s">
        <v>119</v>
      </c>
      <c r="C193" s="4">
        <v>0.72025899999999998</v>
      </c>
      <c r="D193" s="4" t="s">
        <v>120</v>
      </c>
      <c r="E193" s="4">
        <v>1.2342379999999999</v>
      </c>
      <c r="F193" s="4" t="s">
        <v>120</v>
      </c>
      <c r="G193" s="4">
        <v>9.5700000000000004E-3</v>
      </c>
      <c r="H193" s="4" t="s">
        <v>121</v>
      </c>
      <c r="J193" s="5" t="str">
        <f>_xlfn.CONCAT(B193,C193,D193,E193,F193,G193,H193)</f>
        <v>(0.720259,1.234238,0.00957)</v>
      </c>
      <c r="R193" t="s">
        <v>7</v>
      </c>
      <c r="S193" s="1">
        <v>0.82031200000000004</v>
      </c>
      <c r="T193" s="1">
        <v>0.5625</v>
      </c>
      <c r="V193" s="5" t="str">
        <f>_xlfn.CONCAT(B193,S193,D193,T193,H193)</f>
        <v>(0.820312,0.5625)</v>
      </c>
      <c r="X193" t="s">
        <v>8</v>
      </c>
      <c r="Y193" t="s">
        <v>126</v>
      </c>
      <c r="Z193" t="s">
        <v>120</v>
      </c>
      <c r="AA193" t="s">
        <v>128</v>
      </c>
      <c r="AB193" t="s">
        <v>122</v>
      </c>
      <c r="AC193" t="s">
        <v>124</v>
      </c>
      <c r="AD193" s="10">
        <f>SUM(AE193, -1)</f>
        <v>374</v>
      </c>
      <c r="AE193" s="6">
        <v>375</v>
      </c>
      <c r="AF193" s="6">
        <v>375</v>
      </c>
      <c r="AG193" s="6">
        <v>49</v>
      </c>
      <c r="AH193" s="6" t="str">
        <f ca="1">INDIRECT("J"&amp;5+AE193)</f>
        <v>(0.11202,1.154039,0.231145)</v>
      </c>
      <c r="AI193" s="6" t="str">
        <f ca="1">INDIRECT("V"&amp;5+AF193)</f>
        <v>(0.835938,0.742188)</v>
      </c>
      <c r="AJ193" s="6" t="str">
        <f ca="1">INDIRECT("P"&amp;5+AG193)</f>
        <v>(-0.4381,0.1064,0.8926)</v>
      </c>
      <c r="AK193" s="6" t="str">
        <f ca="1">_xlfn.CONCAT(Y193,AB193,AH193,Z193,AC193,AI193,Z193,AB193,AJ193,AA193)</f>
        <v>{XMFLOAT3(0.11202,1.154039,0.231145),XMFLOAT2(0.835938,0.742188),XMFLOAT3(-0.4381,0.1064,0.8926)}</v>
      </c>
      <c r="AL193" t="s">
        <v>126</v>
      </c>
      <c r="AM193" t="s">
        <v>120</v>
      </c>
      <c r="AN193" t="s">
        <v>128</v>
      </c>
      <c r="AO193" t="s">
        <v>122</v>
      </c>
      <c r="AP193" t="s">
        <v>124</v>
      </c>
      <c r="AQ193" s="10">
        <f>SUM(AR193, -1)</f>
        <v>375</v>
      </c>
      <c r="AR193" s="8">
        <v>376</v>
      </c>
      <c r="AS193" s="8">
        <v>376</v>
      </c>
      <c r="AT193" s="8">
        <v>49</v>
      </c>
      <c r="AU193" s="8" t="str">
        <f ca="1">INDIRECT("J"&amp;5+AR193)</f>
        <v>(0.10965,1.184822,0.226311)</v>
      </c>
      <c r="AV193" s="8" t="str">
        <f ca="1">INDIRECT("V"&amp;5+AS193)</f>
        <v>(0.828125,0.742188)</v>
      </c>
      <c r="AW193" s="8" t="str">
        <f t="shared" ca="1" si="2"/>
        <v>(-0.4381,0.1064,0.8926)</v>
      </c>
      <c r="AX193" s="8" t="str">
        <f ca="1">_xlfn.CONCAT(AL193,AO193,AU193,AM193,AP193,AV193,AM193,AO193,AW193,AN193)</f>
        <v>{XMFLOAT3(0.10965,1.184822,0.226311),XMFLOAT2(0.828125,0.742188),XMFLOAT3(-0.4381,0.1064,0.8926)}</v>
      </c>
      <c r="AY193" t="s">
        <v>126</v>
      </c>
      <c r="AZ193" t="s">
        <v>120</v>
      </c>
      <c r="BA193" t="s">
        <v>128</v>
      </c>
      <c r="BB193" t="s">
        <v>122</v>
      </c>
      <c r="BC193" t="s">
        <v>124</v>
      </c>
      <c r="BD193" s="10">
        <f>SUM(BE193, -1)</f>
        <v>373</v>
      </c>
      <c r="BE193" s="9">
        <v>374</v>
      </c>
      <c r="BF193" s="9">
        <v>374</v>
      </c>
      <c r="BG193" s="9">
        <v>49</v>
      </c>
      <c r="BH193" s="9" t="str">
        <f ca="1">INDIRECT("J"&amp;5+BE193)</f>
        <v>(0.081658,1.180589,0.213079)</v>
      </c>
      <c r="BI193" s="9" t="str">
        <f ca="1">INDIRECT("V"&amp;5+BF193)</f>
        <v>(0.828125,0.734375)</v>
      </c>
      <c r="BJ193" s="9" t="str">
        <f ca="1">INDIRECT("P"&amp;5+BG193)</f>
        <v>(-0.4381,0.1064,0.8926)</v>
      </c>
      <c r="BK193" s="9" t="str">
        <f ca="1">_xlfn.CONCAT(AY193,BB193,BH193,AZ193,BC193,BI193,AZ193,BB193,BJ193,BA193)</f>
        <v>{XMFLOAT3(0.081658,1.180589,0.213079),XMFLOAT2(0.828125,0.734375),XMFLOAT3(-0.4381,0.1064,0.8926)}</v>
      </c>
      <c r="BL193" s="3"/>
      <c r="BN193" t="str">
        <f>_xlfn.CONCAT(AD193,D193,AQ193,D193,BD193,D193)</f>
        <v>374,375,373,</v>
      </c>
      <c r="BP193" t="str">
        <f ca="1">_xlfn.CONCAT(AK193,D193,AX193,D193,BK193,D193)</f>
        <v>{XMFLOAT3(0.11202,1.154039,0.231145),XMFLOAT2(0.835938,0.742188),XMFLOAT3(-0.4381,0.1064,0.8926)},{XMFLOAT3(0.10965,1.184822,0.226311),XMFLOAT2(0.828125,0.742188),XMFLOAT3(-0.4381,0.1064,0.8926)},{XMFLOAT3(0.081658,1.180589,0.213079),XMFLOAT2(0.828125,0.734375),XMFLOAT3(-0.4381,0.1064,0.8926)},</v>
      </c>
    </row>
    <row r="194" spans="1:68" x14ac:dyDescent="0.3">
      <c r="A194" t="s">
        <v>4</v>
      </c>
      <c r="B194" t="s">
        <v>119</v>
      </c>
      <c r="C194" s="4">
        <v>0.77685000000000004</v>
      </c>
      <c r="D194" s="4" t="s">
        <v>120</v>
      </c>
      <c r="E194" s="4">
        <v>1.311183</v>
      </c>
      <c r="F194" s="4" t="s">
        <v>120</v>
      </c>
      <c r="G194" s="4">
        <v>0.17391599999999999</v>
      </c>
      <c r="H194" s="4" t="s">
        <v>121</v>
      </c>
      <c r="J194" s="5" t="str">
        <f>_xlfn.CONCAT(B194,C194,D194,E194,F194,G194,H194)</f>
        <v>(0.77685,1.311183,0.173916)</v>
      </c>
      <c r="R194" t="s">
        <v>7</v>
      </c>
      <c r="S194" s="1">
        <v>0.5</v>
      </c>
      <c r="T194" s="1">
        <v>0.8125</v>
      </c>
      <c r="V194" s="5" t="str">
        <f>_xlfn.CONCAT(B194,S194,D194,T194,H194)</f>
        <v>(0.5,0.8125)</v>
      </c>
      <c r="X194" t="s">
        <v>8</v>
      </c>
      <c r="Y194" t="s">
        <v>126</v>
      </c>
      <c r="Z194" t="s">
        <v>120</v>
      </c>
      <c r="AA194" t="s">
        <v>128</v>
      </c>
      <c r="AB194" t="s">
        <v>122</v>
      </c>
      <c r="AC194" t="s">
        <v>124</v>
      </c>
      <c r="AD194" s="10">
        <f>SUM(AE194, -1)</f>
        <v>376</v>
      </c>
      <c r="AE194" s="6">
        <v>377</v>
      </c>
      <c r="AF194" s="6">
        <v>377</v>
      </c>
      <c r="AG194" s="6">
        <v>40</v>
      </c>
      <c r="AH194" s="6" t="str">
        <f ca="1">INDIRECT("J"&amp;5+AE194)</f>
        <v>(0.138785,1.136502,0.106334)</v>
      </c>
      <c r="AI194" s="6" t="str">
        <f ca="1">INDIRECT("V"&amp;5+AF194)</f>
        <v>(0.65625,0.828125)</v>
      </c>
      <c r="AJ194" s="6" t="str">
        <f ca="1">INDIRECT("P"&amp;5+AG194)</f>
        <v>(-0.8957,-0.1354,-0.4234)</v>
      </c>
      <c r="AK194" s="6" t="str">
        <f ca="1">_xlfn.CONCAT(Y194,AB194,AH194,Z194,AC194,AI194,Z194,AB194,AJ194,AA194)</f>
        <v>{XMFLOAT3(0.138785,1.136502,0.106334),XMFLOAT2(0.65625,0.828125),XMFLOAT3(-0.8957,-0.1354,-0.4234)}</v>
      </c>
      <c r="AL194" t="s">
        <v>126</v>
      </c>
      <c r="AM194" t="s">
        <v>120</v>
      </c>
      <c r="AN194" t="s">
        <v>128</v>
      </c>
      <c r="AO194" t="s">
        <v>122</v>
      </c>
      <c r="AP194" t="s">
        <v>124</v>
      </c>
      <c r="AQ194" s="10">
        <f>SUM(AR194, -1)</f>
        <v>378</v>
      </c>
      <c r="AR194" s="8">
        <v>379</v>
      </c>
      <c r="AS194" s="8">
        <v>379</v>
      </c>
      <c r="AT194" s="8">
        <v>40</v>
      </c>
      <c r="AU194" s="8" t="str">
        <f ca="1">INDIRECT("J"&amp;5+AR194)</f>
        <v>(0.084028,1.149806,0.217912)</v>
      </c>
      <c r="AV194" s="8" t="str">
        <f ca="1">INDIRECT("V"&amp;5+AS194)</f>
        <v>(0.65625,0.859375)</v>
      </c>
      <c r="AW194" s="8" t="str">
        <f t="shared" ca="1" si="2"/>
        <v>(-0.8957,-0.1354,-0.4234)</v>
      </c>
      <c r="AX194" s="8" t="str">
        <f ca="1">_xlfn.CONCAT(AL194,AO194,AU194,AM194,AP194,AV194,AM194,AO194,AW194,AN194)</f>
        <v>{XMFLOAT3(0.084028,1.149806,0.217912),XMFLOAT2(0.65625,0.859375),XMFLOAT3(-0.8957,-0.1354,-0.4234)}</v>
      </c>
      <c r="AY194" t="s">
        <v>126</v>
      </c>
      <c r="AZ194" t="s">
        <v>120</v>
      </c>
      <c r="BA194" t="s">
        <v>128</v>
      </c>
      <c r="BB194" t="s">
        <v>122</v>
      </c>
      <c r="BC194" t="s">
        <v>124</v>
      </c>
      <c r="BD194" s="10">
        <f>SUM(BE194, -1)</f>
        <v>377</v>
      </c>
      <c r="BE194" s="9">
        <v>378</v>
      </c>
      <c r="BF194" s="9">
        <v>378</v>
      </c>
      <c r="BG194" s="9">
        <v>40</v>
      </c>
      <c r="BH194" s="9" t="str">
        <f ca="1">INDIRECT("J"&amp;5+BE194)</f>
        <v>(0.136415,1.167284,0.101501)</v>
      </c>
      <c r="BI194" s="9" t="str">
        <f ca="1">INDIRECT("V"&amp;5+BF194)</f>
        <v>(0.664062,0.828125)</v>
      </c>
      <c r="BJ194" s="9" t="str">
        <f ca="1">INDIRECT("P"&amp;5+BG194)</f>
        <v>(-0.8957,-0.1354,-0.4234)</v>
      </c>
      <c r="BK194" s="9" t="str">
        <f ca="1">_xlfn.CONCAT(AY194,BB194,BH194,AZ194,BC194,BI194,AZ194,BB194,BJ194,BA194)</f>
        <v>{XMFLOAT3(0.136415,1.167284,0.101501),XMFLOAT2(0.664062,0.828125),XMFLOAT3(-0.8957,-0.1354,-0.4234)}</v>
      </c>
      <c r="BL194" s="3">
        <v>95</v>
      </c>
      <c r="BN194" t="str">
        <f>_xlfn.CONCAT(AD194,D194,AQ194,D194,BD194,D194)</f>
        <v>376,378,377,</v>
      </c>
      <c r="BP194" t="str">
        <f ca="1">_xlfn.CONCAT(AK194,D194,AX194,D194,BK194,D194)</f>
        <v>{XMFLOAT3(0.138785,1.136502,0.106334),XMFLOAT2(0.65625,0.828125),XMFLOAT3(-0.8957,-0.1354,-0.4234)},{XMFLOAT3(0.084028,1.149806,0.217912),XMFLOAT2(0.65625,0.859375),XMFLOAT3(-0.8957,-0.1354,-0.4234)},{XMFLOAT3(0.136415,1.167284,0.101501),XMFLOAT2(0.664062,0.828125),XMFLOAT3(-0.8957,-0.1354,-0.4234)},</v>
      </c>
    </row>
    <row r="195" spans="1:68" x14ac:dyDescent="0.3">
      <c r="A195" t="s">
        <v>4</v>
      </c>
      <c r="B195" t="s">
        <v>119</v>
      </c>
      <c r="C195" s="4">
        <v>0.78818299999999997</v>
      </c>
      <c r="D195" s="4" t="s">
        <v>120</v>
      </c>
      <c r="E195" s="4">
        <v>1.2835049999999999</v>
      </c>
      <c r="F195" s="4" t="s">
        <v>120</v>
      </c>
      <c r="G195" s="4">
        <v>0.182973</v>
      </c>
      <c r="H195" s="4" t="s">
        <v>121</v>
      </c>
      <c r="J195" s="5" t="str">
        <f>_xlfn.CONCAT(B195,C195,D195,E195,F195,G195,H195)</f>
        <v>(0.788183,1.283505,0.182973)</v>
      </c>
      <c r="R195" t="s">
        <v>7</v>
      </c>
      <c r="S195" s="1">
        <v>0.50781200000000004</v>
      </c>
      <c r="T195" s="1">
        <v>0.8125</v>
      </c>
      <c r="V195" s="5" t="str">
        <f>_xlfn.CONCAT(B195,S195,D195,T195,H195)</f>
        <v>(0.507812,0.8125)</v>
      </c>
      <c r="X195" t="s">
        <v>8</v>
      </c>
      <c r="Y195" t="s">
        <v>126</v>
      </c>
      <c r="Z195" t="s">
        <v>120</v>
      </c>
      <c r="AA195" t="s">
        <v>128</v>
      </c>
      <c r="AB195" t="s">
        <v>122</v>
      </c>
      <c r="AC195" t="s">
        <v>124</v>
      </c>
      <c r="AD195" s="10">
        <f>SUM(AE195, -1)</f>
        <v>378</v>
      </c>
      <c r="AE195" s="6">
        <v>379</v>
      </c>
      <c r="AF195" s="6">
        <v>379</v>
      </c>
      <c r="AG195" s="6">
        <v>40</v>
      </c>
      <c r="AH195" s="6" t="str">
        <f ca="1">INDIRECT("J"&amp;5+AE195)</f>
        <v>(0.084028,1.149806,0.217912)</v>
      </c>
      <c r="AI195" s="6" t="str">
        <f ca="1">INDIRECT("V"&amp;5+AF195)</f>
        <v>(0.65625,0.859375)</v>
      </c>
      <c r="AJ195" s="6" t="str">
        <f ca="1">INDIRECT("P"&amp;5+AG195)</f>
        <v>(-0.8957,-0.1354,-0.4234)</v>
      </c>
      <c r="AK195" s="6" t="str">
        <f ca="1">_xlfn.CONCAT(Y195,AB195,AH195,Z195,AC195,AI195,Z195,AB195,AJ195,AA195)</f>
        <v>{XMFLOAT3(0.084028,1.149806,0.217912),XMFLOAT2(0.65625,0.859375),XMFLOAT3(-0.8957,-0.1354,-0.4234)}</v>
      </c>
      <c r="AL195" t="s">
        <v>126</v>
      </c>
      <c r="AM195" t="s">
        <v>120</v>
      </c>
      <c r="AN195" t="s">
        <v>128</v>
      </c>
      <c r="AO195" t="s">
        <v>122</v>
      </c>
      <c r="AP195" t="s">
        <v>124</v>
      </c>
      <c r="AQ195" s="10">
        <f>SUM(AR195, -1)</f>
        <v>379</v>
      </c>
      <c r="AR195" s="8">
        <v>380</v>
      </c>
      <c r="AS195" s="8">
        <v>380</v>
      </c>
      <c r="AT195" s="8">
        <v>40</v>
      </c>
      <c r="AU195" s="8" t="str">
        <f ca="1">INDIRECT("J"&amp;5+AR195)</f>
        <v>(0.081658,1.180589,0.213079)</v>
      </c>
      <c r="AV195" s="8" t="str">
        <f ca="1">INDIRECT("V"&amp;5+AS195)</f>
        <v>(0.664062,0.859375)</v>
      </c>
      <c r="AW195" s="8" t="str">
        <f t="shared" ca="1" si="2"/>
        <v>(-0.8957,-0.1354,-0.4234)</v>
      </c>
      <c r="AX195" s="8" t="str">
        <f ca="1">_xlfn.CONCAT(AL195,AO195,AU195,AM195,AP195,AV195,AM195,AO195,AW195,AN195)</f>
        <v>{XMFLOAT3(0.081658,1.180589,0.213079),XMFLOAT2(0.664062,0.859375),XMFLOAT3(-0.8957,-0.1354,-0.4234)}</v>
      </c>
      <c r="AY195" t="s">
        <v>126</v>
      </c>
      <c r="AZ195" t="s">
        <v>120</v>
      </c>
      <c r="BA195" t="s">
        <v>128</v>
      </c>
      <c r="BB195" t="s">
        <v>122</v>
      </c>
      <c r="BC195" t="s">
        <v>124</v>
      </c>
      <c r="BD195" s="10">
        <f>SUM(BE195, -1)</f>
        <v>377</v>
      </c>
      <c r="BE195" s="9">
        <v>378</v>
      </c>
      <c r="BF195" s="9">
        <v>378</v>
      </c>
      <c r="BG195" s="9">
        <v>40</v>
      </c>
      <c r="BH195" s="9" t="str">
        <f ca="1">INDIRECT("J"&amp;5+BE195)</f>
        <v>(0.136415,1.167284,0.101501)</v>
      </c>
      <c r="BI195" s="9" t="str">
        <f ca="1">INDIRECT("V"&amp;5+BF195)</f>
        <v>(0.664062,0.828125)</v>
      </c>
      <c r="BJ195" s="9" t="str">
        <f ca="1">INDIRECT("P"&amp;5+BG195)</f>
        <v>(-0.8957,-0.1354,-0.4234)</v>
      </c>
      <c r="BK195" s="9" t="str">
        <f ca="1">_xlfn.CONCAT(AY195,BB195,BH195,AZ195,BC195,BI195,AZ195,BB195,BJ195,BA195)</f>
        <v>{XMFLOAT3(0.136415,1.167284,0.101501),XMFLOAT2(0.664062,0.828125),XMFLOAT3(-0.8957,-0.1354,-0.4234)}</v>
      </c>
      <c r="BL195" s="3"/>
      <c r="BN195" t="str">
        <f>_xlfn.CONCAT(AD195,D195,AQ195,D195,BD195,D195)</f>
        <v>378,379,377,</v>
      </c>
      <c r="BP195" t="str">
        <f ca="1">_xlfn.CONCAT(AK195,D195,AX195,D195,BK195,D195)</f>
        <v>{XMFLOAT3(0.084028,1.149806,0.217912),XMFLOAT2(0.65625,0.859375),XMFLOAT3(-0.8957,-0.1354,-0.4234)},{XMFLOAT3(0.081658,1.180589,0.213079),XMFLOAT2(0.664062,0.859375),XMFLOAT3(-0.8957,-0.1354,-0.4234)},{XMFLOAT3(0.136415,1.167284,0.101501),XMFLOAT2(0.664062,0.828125),XMFLOAT3(-0.8957,-0.1354,-0.4234)},</v>
      </c>
    </row>
    <row r="196" spans="1:68" x14ac:dyDescent="0.3">
      <c r="A196" t="s">
        <v>4</v>
      </c>
      <c r="B196" t="s">
        <v>119</v>
      </c>
      <c r="C196" s="4">
        <v>0.69456700000000005</v>
      </c>
      <c r="D196" s="4" t="s">
        <v>120</v>
      </c>
      <c r="E196" s="4">
        <v>1.229311</v>
      </c>
      <c r="F196" s="4" t="s">
        <v>120</v>
      </c>
      <c r="G196" s="4">
        <v>2.6665000000000001E-2</v>
      </c>
      <c r="H196" s="4" t="s">
        <v>121</v>
      </c>
      <c r="J196" s="5" t="str">
        <f>_xlfn.CONCAT(B196,C196,D196,E196,F196,G196,H196)</f>
        <v>(0.694567,1.229311,0.026665)</v>
      </c>
      <c r="R196" t="s">
        <v>7</v>
      </c>
      <c r="S196" s="1">
        <v>0.5</v>
      </c>
      <c r="T196" s="1">
        <v>0.859375</v>
      </c>
      <c r="V196" s="5" t="str">
        <f>_xlfn.CONCAT(B196,S196,D196,T196,H196)</f>
        <v>(0.5,0.859375)</v>
      </c>
      <c r="X196" t="s">
        <v>8</v>
      </c>
      <c r="Y196" t="s">
        <v>126</v>
      </c>
      <c r="Z196" t="s">
        <v>120</v>
      </c>
      <c r="AA196" t="s">
        <v>128</v>
      </c>
      <c r="AB196" t="s">
        <v>122</v>
      </c>
      <c r="AC196" t="s">
        <v>124</v>
      </c>
      <c r="AD196" s="10">
        <f>SUM(AE196, -1)</f>
        <v>380</v>
      </c>
      <c r="AE196" s="6">
        <v>381</v>
      </c>
      <c r="AF196" s="6">
        <v>381</v>
      </c>
      <c r="AG196" s="6">
        <v>41</v>
      </c>
      <c r="AH196" s="6" t="str">
        <f ca="1">INDIRECT("J"&amp;5+AE196)</f>
        <v>(0.164407,1.171517,0.114733)</v>
      </c>
      <c r="AI196" s="6" t="str">
        <f ca="1">INDIRECT("V"&amp;5+AF196)</f>
        <v>(0.625,0.828125)</v>
      </c>
      <c r="AJ196" s="6" t="str">
        <f ca="1">INDIRECT("P"&amp;5+AG196)</f>
        <v>(0.8957,0.1354,0.4234)</v>
      </c>
      <c r="AK196" s="6" t="str">
        <f ca="1">_xlfn.CONCAT(Y196,AB196,AH196,Z196,AC196,AI196,Z196,AB196,AJ196,AA196)</f>
        <v>{XMFLOAT3(0.164407,1.171517,0.114733),XMFLOAT2(0.625,0.828125),XMFLOAT3(0.8957,0.1354,0.4234)}</v>
      </c>
      <c r="AL196" t="s">
        <v>126</v>
      </c>
      <c r="AM196" t="s">
        <v>120</v>
      </c>
      <c r="AN196" t="s">
        <v>128</v>
      </c>
      <c r="AO196" t="s">
        <v>122</v>
      </c>
      <c r="AP196" t="s">
        <v>124</v>
      </c>
      <c r="AQ196" s="10">
        <f>SUM(AR196, -1)</f>
        <v>382</v>
      </c>
      <c r="AR196" s="8">
        <v>383</v>
      </c>
      <c r="AS196" s="8">
        <v>383</v>
      </c>
      <c r="AT196" s="8">
        <v>41</v>
      </c>
      <c r="AU196" s="8" t="str">
        <f ca="1">INDIRECT("J"&amp;5+AR196)</f>
        <v>(0.10965,1.184822,0.226311)</v>
      </c>
      <c r="AV196" s="8" t="str">
        <f ca="1">INDIRECT("V"&amp;5+AS196)</f>
        <v>(0.625,0.859375)</v>
      </c>
      <c r="AW196" s="8" t="str">
        <f t="shared" ca="1" si="2"/>
        <v>(0.8957,0.1354,0.4234)</v>
      </c>
      <c r="AX196" s="8" t="str">
        <f ca="1">_xlfn.CONCAT(AL196,AO196,AU196,AM196,AP196,AV196,AM196,AO196,AW196,AN196)</f>
        <v>{XMFLOAT3(0.10965,1.184822,0.226311),XMFLOAT2(0.625,0.859375),XMFLOAT3(0.8957,0.1354,0.4234)}</v>
      </c>
      <c r="AY196" t="s">
        <v>126</v>
      </c>
      <c r="AZ196" t="s">
        <v>120</v>
      </c>
      <c r="BA196" t="s">
        <v>128</v>
      </c>
      <c r="BB196" t="s">
        <v>122</v>
      </c>
      <c r="BC196" t="s">
        <v>124</v>
      </c>
      <c r="BD196" s="10">
        <f>SUM(BE196, -1)</f>
        <v>381</v>
      </c>
      <c r="BE196" s="9">
        <v>382</v>
      </c>
      <c r="BF196" s="9">
        <v>382</v>
      </c>
      <c r="BG196" s="9">
        <v>41</v>
      </c>
      <c r="BH196" s="9" t="str">
        <f ca="1">INDIRECT("J"&amp;5+BE196)</f>
        <v>(0.166777,1.140734,0.119567)</v>
      </c>
      <c r="BI196" s="9" t="str">
        <f ca="1">INDIRECT("V"&amp;5+BF196)</f>
        <v>(0.632812,0.828125)</v>
      </c>
      <c r="BJ196" s="9" t="str">
        <f ca="1">INDIRECT("P"&amp;5+BG196)</f>
        <v>(0.8957,0.1354,0.4234)</v>
      </c>
      <c r="BK196" s="9" t="str">
        <f ca="1">_xlfn.CONCAT(AY196,BB196,BH196,AZ196,BC196,BI196,AZ196,BB196,BJ196,BA196)</f>
        <v>{XMFLOAT3(0.166777,1.140734,0.119567),XMFLOAT2(0.632812,0.828125),XMFLOAT3(0.8957,0.1354,0.4234)}</v>
      </c>
      <c r="BL196" s="3">
        <v>96</v>
      </c>
      <c r="BN196" t="str">
        <f>_xlfn.CONCAT(AD196,D196,AQ196,D196,BD196,D196)</f>
        <v>380,382,381,</v>
      </c>
      <c r="BP196" t="str">
        <f ca="1">_xlfn.CONCAT(AK196,D196,AX196,D196,BK196,D196)</f>
        <v>{XMFLOAT3(0.164407,1.171517,0.114733),XMFLOAT2(0.625,0.828125),XMFLOAT3(0.8957,0.1354,0.4234)},{XMFLOAT3(0.10965,1.184822,0.226311),XMFLOAT2(0.625,0.859375),XMFLOAT3(0.8957,0.1354,0.4234)},{XMFLOAT3(0.166777,1.140734,0.119567),XMFLOAT2(0.632812,0.828125),XMFLOAT3(0.8957,0.1354,0.4234)},</v>
      </c>
    </row>
    <row r="197" spans="1:68" x14ac:dyDescent="0.3">
      <c r="A197" t="s">
        <v>4</v>
      </c>
      <c r="B197" t="s">
        <v>119</v>
      </c>
      <c r="C197" s="4">
        <v>0.70589999999999997</v>
      </c>
      <c r="D197" s="4" t="s">
        <v>120</v>
      </c>
      <c r="E197" s="4">
        <v>1.201633</v>
      </c>
      <c r="F197" s="4" t="s">
        <v>120</v>
      </c>
      <c r="G197" s="4">
        <v>3.5721999999999997E-2</v>
      </c>
      <c r="H197" s="4" t="s">
        <v>121</v>
      </c>
      <c r="J197" s="5" t="str">
        <f>_xlfn.CONCAT(B197,C197,D197,E197,F197,G197,H197)</f>
        <v>(0.7059,1.201633,0.035722)</v>
      </c>
      <c r="R197" t="s">
        <v>7</v>
      </c>
      <c r="S197" s="1">
        <v>0.50781200000000004</v>
      </c>
      <c r="T197" s="1">
        <v>0.859375</v>
      </c>
      <c r="V197" s="5" t="str">
        <f>_xlfn.CONCAT(B197,S197,D197,T197,H197)</f>
        <v>(0.507812,0.859375)</v>
      </c>
      <c r="X197" t="s">
        <v>8</v>
      </c>
      <c r="Y197" t="s">
        <v>126</v>
      </c>
      <c r="Z197" t="s">
        <v>120</v>
      </c>
      <c r="AA197" t="s">
        <v>128</v>
      </c>
      <c r="AB197" t="s">
        <v>122</v>
      </c>
      <c r="AC197" t="s">
        <v>124</v>
      </c>
      <c r="AD197" s="10">
        <f>SUM(AE197, -1)</f>
        <v>382</v>
      </c>
      <c r="AE197" s="6">
        <v>383</v>
      </c>
      <c r="AF197" s="6">
        <v>383</v>
      </c>
      <c r="AG197" s="6">
        <v>41</v>
      </c>
      <c r="AH197" s="6" t="str">
        <f ca="1">INDIRECT("J"&amp;5+AE197)</f>
        <v>(0.10965,1.184822,0.226311)</v>
      </c>
      <c r="AI197" s="6" t="str">
        <f ca="1">INDIRECT("V"&amp;5+AF197)</f>
        <v>(0.625,0.859375)</v>
      </c>
      <c r="AJ197" s="6" t="str">
        <f ca="1">INDIRECT("P"&amp;5+AG197)</f>
        <v>(0.8957,0.1354,0.4234)</v>
      </c>
      <c r="AK197" s="6" t="str">
        <f ca="1">_xlfn.CONCAT(Y197,AB197,AH197,Z197,AC197,AI197,Z197,AB197,AJ197,AA197)</f>
        <v>{XMFLOAT3(0.10965,1.184822,0.226311),XMFLOAT2(0.625,0.859375),XMFLOAT3(0.8957,0.1354,0.4234)}</v>
      </c>
      <c r="AL197" t="s">
        <v>126</v>
      </c>
      <c r="AM197" t="s">
        <v>120</v>
      </c>
      <c r="AN197" t="s">
        <v>128</v>
      </c>
      <c r="AO197" t="s">
        <v>122</v>
      </c>
      <c r="AP197" t="s">
        <v>124</v>
      </c>
      <c r="AQ197" s="10">
        <f>SUM(AR197, -1)</f>
        <v>383</v>
      </c>
      <c r="AR197" s="8">
        <v>384</v>
      </c>
      <c r="AS197" s="8">
        <v>384</v>
      </c>
      <c r="AT197" s="8">
        <v>41</v>
      </c>
      <c r="AU197" s="8" t="str">
        <f ca="1">INDIRECT("J"&amp;5+AR197)</f>
        <v>(0.11202,1.154039,0.231145)</v>
      </c>
      <c r="AV197" s="8" t="str">
        <f ca="1">INDIRECT("V"&amp;5+AS197)</f>
        <v>(0.632812,0.859375)</v>
      </c>
      <c r="AW197" s="8" t="str">
        <f t="shared" ca="1" si="2"/>
        <v>(0.8957,0.1354,0.4234)</v>
      </c>
      <c r="AX197" s="8" t="str">
        <f ca="1">_xlfn.CONCAT(AL197,AO197,AU197,AM197,AP197,AV197,AM197,AO197,AW197,AN197)</f>
        <v>{XMFLOAT3(0.11202,1.154039,0.231145),XMFLOAT2(0.632812,0.859375),XMFLOAT3(0.8957,0.1354,0.4234)}</v>
      </c>
      <c r="AY197" t="s">
        <v>126</v>
      </c>
      <c r="AZ197" t="s">
        <v>120</v>
      </c>
      <c r="BA197" t="s">
        <v>128</v>
      </c>
      <c r="BB197" t="s">
        <v>122</v>
      </c>
      <c r="BC197" t="s">
        <v>124</v>
      </c>
      <c r="BD197" s="10">
        <f>SUM(BE197, -1)</f>
        <v>381</v>
      </c>
      <c r="BE197" s="9">
        <v>382</v>
      </c>
      <c r="BF197" s="9">
        <v>382</v>
      </c>
      <c r="BG197" s="9">
        <v>41</v>
      </c>
      <c r="BH197" s="9" t="str">
        <f ca="1">INDIRECT("J"&amp;5+BE197)</f>
        <v>(0.166777,1.140734,0.119567)</v>
      </c>
      <c r="BI197" s="9" t="str">
        <f ca="1">INDIRECT("V"&amp;5+BF197)</f>
        <v>(0.632812,0.828125)</v>
      </c>
      <c r="BJ197" s="9" t="str">
        <f ca="1">INDIRECT("P"&amp;5+BG197)</f>
        <v>(0.8957,0.1354,0.4234)</v>
      </c>
      <c r="BK197" s="9" t="str">
        <f ca="1">_xlfn.CONCAT(AY197,BB197,BH197,AZ197,BC197,BI197,AZ197,BB197,BJ197,BA197)</f>
        <v>{XMFLOAT3(0.166777,1.140734,0.119567),XMFLOAT2(0.632812,0.828125),XMFLOAT3(0.8957,0.1354,0.4234)}</v>
      </c>
      <c r="BL197" s="3"/>
      <c r="BN197" t="str">
        <f>_xlfn.CONCAT(AD197,D197,AQ197,D197,BD197,D197)</f>
        <v>382,383,381,</v>
      </c>
      <c r="BP197" t="str">
        <f ca="1">_xlfn.CONCAT(AK197,D197,AX197,D197,BK197,D197)</f>
        <v>{XMFLOAT3(0.10965,1.184822,0.226311),XMFLOAT2(0.625,0.859375),XMFLOAT3(0.8957,0.1354,0.4234)},{XMFLOAT3(0.11202,1.154039,0.231145),XMFLOAT2(0.632812,0.859375),XMFLOAT3(0.8957,0.1354,0.4234)},{XMFLOAT3(0.166777,1.140734,0.119567),XMFLOAT2(0.632812,0.828125),XMFLOAT3(0.8957,0.1354,0.4234)},</v>
      </c>
    </row>
    <row r="198" spans="1:68" x14ac:dyDescent="0.3">
      <c r="A198" t="s">
        <v>4</v>
      </c>
      <c r="B198" t="s">
        <v>119</v>
      </c>
      <c r="C198" s="4">
        <v>0.75115799999999999</v>
      </c>
      <c r="D198" s="4" t="s">
        <v>120</v>
      </c>
      <c r="E198" s="4">
        <v>1.306257</v>
      </c>
      <c r="F198" s="4" t="s">
        <v>120</v>
      </c>
      <c r="G198" s="4">
        <v>0.19101099999999999</v>
      </c>
      <c r="H198" s="4" t="s">
        <v>121</v>
      </c>
      <c r="J198" s="5" t="str">
        <f>_xlfn.CONCAT(B198,C198,D198,E198,F198,G198,H198)</f>
        <v>(0.751158,1.306257,0.191011)</v>
      </c>
      <c r="R198" t="s">
        <v>7</v>
      </c>
      <c r="S198" s="1">
        <v>0.796875</v>
      </c>
      <c r="T198" s="1">
        <v>0.8125</v>
      </c>
      <c r="V198" s="5" t="str">
        <f>_xlfn.CONCAT(B198,S198,D198,T198,H198)</f>
        <v>(0.796875,0.8125)</v>
      </c>
      <c r="X198" t="s">
        <v>8</v>
      </c>
      <c r="Y198" t="s">
        <v>126</v>
      </c>
      <c r="Z198" t="s">
        <v>120</v>
      </c>
      <c r="AA198" t="s">
        <v>128</v>
      </c>
      <c r="AB198" t="s">
        <v>122</v>
      </c>
      <c r="AC198" t="s">
        <v>124</v>
      </c>
      <c r="AD198" s="10">
        <f>SUM(AE198, -1)</f>
        <v>384</v>
      </c>
      <c r="AE198" s="6">
        <v>385</v>
      </c>
      <c r="AF198" s="6">
        <v>385</v>
      </c>
      <c r="AG198" s="6">
        <v>7</v>
      </c>
      <c r="AH198" s="6" t="str">
        <f ca="1">INDIRECT("J"&amp;5+AE198)</f>
        <v>(0.35339,1.686904,-0.051863)</v>
      </c>
      <c r="AI198" s="6" t="str">
        <f ca="1">INDIRECT("V"&amp;5+AF198)</f>
        <v>(0.734375,0.09375)</v>
      </c>
      <c r="AJ198" s="6" t="str">
        <f ca="1">INDIRECT("P"&amp;5+AG198)</f>
        <v>(-0.9980,0.0535,0.0345)</v>
      </c>
      <c r="AK198" s="6" t="str">
        <f ca="1">_xlfn.CONCAT(Y198,AB198,AH198,Z198,AC198,AI198,Z198,AB198,AJ198,AA198)</f>
        <v>{XMFLOAT3(0.35339,1.686904,-0.051863),XMFLOAT2(0.734375,0.09375),XMFLOAT3(-0.9980,0.0535,0.0345)}</v>
      </c>
      <c r="AL198" t="s">
        <v>126</v>
      </c>
      <c r="AM198" t="s">
        <v>120</v>
      </c>
      <c r="AN198" t="s">
        <v>128</v>
      </c>
      <c r="AO198" t="s">
        <v>122</v>
      </c>
      <c r="AP198" t="s">
        <v>124</v>
      </c>
      <c r="AQ198" s="10">
        <f>SUM(AR198, -1)</f>
        <v>386</v>
      </c>
      <c r="AR198" s="8">
        <v>387</v>
      </c>
      <c r="AS198" s="8">
        <v>387</v>
      </c>
      <c r="AT198" s="8">
        <v>7</v>
      </c>
      <c r="AU198" s="8" t="str">
        <f ca="1">INDIRECT("J"&amp;5+AR198)</f>
        <v>(0.334184,1.477492,-0.28302)</v>
      </c>
      <c r="AV198" s="8" t="str">
        <f ca="1">INDIRECT("V"&amp;5+AS198)</f>
        <v>(0.734375,0.171875)</v>
      </c>
      <c r="AW198" s="8" t="str">
        <f t="shared" ca="1" si="2"/>
        <v>(-0.9980,0.0535,0.0345)</v>
      </c>
      <c r="AX198" s="8" t="str">
        <f ca="1">_xlfn.CONCAT(AL198,AO198,AU198,AM198,AP198,AV198,AM198,AO198,AW198,AN198)</f>
        <v>{XMFLOAT3(0.334184,1.477492,-0.28302),XMFLOAT2(0.734375,0.171875),XMFLOAT3(-0.9980,0.0535,0.0345)}</v>
      </c>
      <c r="AY198" t="s">
        <v>126</v>
      </c>
      <c r="AZ198" t="s">
        <v>120</v>
      </c>
      <c r="BA198" t="s">
        <v>128</v>
      </c>
      <c r="BB198" t="s">
        <v>122</v>
      </c>
      <c r="BC198" t="s">
        <v>124</v>
      </c>
      <c r="BD198" s="10">
        <f>SUM(BE198, -1)</f>
        <v>385</v>
      </c>
      <c r="BE198" s="9">
        <v>386</v>
      </c>
      <c r="BF198" s="9">
        <v>386</v>
      </c>
      <c r="BG198" s="9">
        <v>7</v>
      </c>
      <c r="BH198" s="9" t="str">
        <f ca="1">INDIRECT("J"&amp;5+BE198)</f>
        <v>(0.351329,1.594364,0.032144)</v>
      </c>
      <c r="BI198" s="9" t="str">
        <f ca="1">INDIRECT("V"&amp;5+BF198)</f>
        <v>(0.765625,0.09375)</v>
      </c>
      <c r="BJ198" s="9" t="str">
        <f ca="1">INDIRECT("P"&amp;5+BG198)</f>
        <v>(-0.9980,0.0535,0.0345)</v>
      </c>
      <c r="BK198" s="9" t="str">
        <f ca="1">_xlfn.CONCAT(AY198,BB198,BH198,AZ198,BC198,BI198,AZ198,BB198,BJ198,BA198)</f>
        <v>{XMFLOAT3(0.351329,1.594364,0.032144),XMFLOAT2(0.765625,0.09375),XMFLOAT3(-0.9980,0.0535,0.0345)}</v>
      </c>
      <c r="BL198" s="3">
        <v>97</v>
      </c>
      <c r="BN198" t="str">
        <f>_xlfn.CONCAT(AD198,D198,AQ198,D198,BD198,D198)</f>
        <v>384,386,385,</v>
      </c>
      <c r="BP198" t="str">
        <f ca="1">_xlfn.CONCAT(AK198,D198,AX198,D198,BK198,D198)</f>
        <v>{XMFLOAT3(0.35339,1.686904,-0.051863),XMFLOAT2(0.734375,0.09375),XMFLOAT3(-0.9980,0.0535,0.0345)},{XMFLOAT3(0.334184,1.477492,-0.28302),XMFLOAT2(0.734375,0.171875),XMFLOAT3(-0.9980,0.0535,0.0345)},{XMFLOAT3(0.351329,1.594364,0.032144),XMFLOAT2(0.765625,0.09375),XMFLOAT3(-0.9980,0.0535,0.0345)},</v>
      </c>
    </row>
    <row r="199" spans="1:68" x14ac:dyDescent="0.3">
      <c r="A199" t="s">
        <v>4</v>
      </c>
      <c r="B199" t="s">
        <v>119</v>
      </c>
      <c r="C199" s="4">
        <v>0.72546699999999997</v>
      </c>
      <c r="D199" s="4" t="s">
        <v>120</v>
      </c>
      <c r="E199" s="4">
        <v>1.301331</v>
      </c>
      <c r="F199" s="4" t="s">
        <v>120</v>
      </c>
      <c r="G199" s="4">
        <v>0.20810600000000001</v>
      </c>
      <c r="H199" s="4" t="s">
        <v>121</v>
      </c>
      <c r="J199" s="5" t="str">
        <f>_xlfn.CONCAT(B199,C199,D199,E199,F199,G199,H199)</f>
        <v>(0.725467,1.301331,0.208106)</v>
      </c>
      <c r="R199" t="s">
        <v>7</v>
      </c>
      <c r="S199" s="1">
        <v>0.80468799999999996</v>
      </c>
      <c r="T199" s="1">
        <v>0.8125</v>
      </c>
      <c r="V199" s="5" t="str">
        <f>_xlfn.CONCAT(B199,S199,D199,T199,H199)</f>
        <v>(0.804688,0.8125)</v>
      </c>
      <c r="X199" t="s">
        <v>8</v>
      </c>
      <c r="Y199" t="s">
        <v>126</v>
      </c>
      <c r="Z199" t="s">
        <v>120</v>
      </c>
      <c r="AA199" t="s">
        <v>128</v>
      </c>
      <c r="AB199" t="s">
        <v>122</v>
      </c>
      <c r="AC199" t="s">
        <v>124</v>
      </c>
      <c r="AD199" s="10">
        <f>SUM(AE199, -1)</f>
        <v>386</v>
      </c>
      <c r="AE199" s="6">
        <v>387</v>
      </c>
      <c r="AF199" s="6">
        <v>387</v>
      </c>
      <c r="AG199" s="6">
        <v>7</v>
      </c>
      <c r="AH199" s="6" t="str">
        <f ca="1">INDIRECT("J"&amp;5+AE199)</f>
        <v>(0.334184,1.477492,-0.28302)</v>
      </c>
      <c r="AI199" s="6" t="str">
        <f ca="1">INDIRECT("V"&amp;5+AF199)</f>
        <v>(0.734375,0.171875)</v>
      </c>
      <c r="AJ199" s="6" t="str">
        <f ca="1">INDIRECT("P"&amp;5+AG199)</f>
        <v>(-0.9980,0.0535,0.0345)</v>
      </c>
      <c r="AK199" s="6" t="str">
        <f ca="1">_xlfn.CONCAT(Y199,AB199,AH199,Z199,AC199,AI199,Z199,AB199,AJ199,AA199)</f>
        <v>{XMFLOAT3(0.334184,1.477492,-0.28302),XMFLOAT2(0.734375,0.171875),XMFLOAT3(-0.9980,0.0535,0.0345)}</v>
      </c>
      <c r="AL199" t="s">
        <v>126</v>
      </c>
      <c r="AM199" t="s">
        <v>120</v>
      </c>
      <c r="AN199" t="s">
        <v>128</v>
      </c>
      <c r="AO199" t="s">
        <v>122</v>
      </c>
      <c r="AP199" t="s">
        <v>124</v>
      </c>
      <c r="AQ199" s="10">
        <f>SUM(AR199, -1)</f>
        <v>387</v>
      </c>
      <c r="AR199" s="8">
        <v>388</v>
      </c>
      <c r="AS199" s="8">
        <v>388</v>
      </c>
      <c r="AT199" s="8">
        <v>7</v>
      </c>
      <c r="AU199" s="8" t="str">
        <f ca="1">INDIRECT("J"&amp;5+AR199)</f>
        <v>(0.332123,1.384951,-0.199014)</v>
      </c>
      <c r="AV199" s="8" t="str">
        <f ca="1">INDIRECT("V"&amp;5+AS199)</f>
        <v>(0.765625,0.171875)</v>
      </c>
      <c r="AW199" s="8" t="str">
        <f t="shared" ca="1" si="2"/>
        <v>(-0.9980,0.0535,0.0345)</v>
      </c>
      <c r="AX199" s="8" t="str">
        <f ca="1">_xlfn.CONCAT(AL199,AO199,AU199,AM199,AP199,AV199,AM199,AO199,AW199,AN199)</f>
        <v>{XMFLOAT3(0.332123,1.384951,-0.199014),XMFLOAT2(0.765625,0.171875),XMFLOAT3(-0.9980,0.0535,0.0345)}</v>
      </c>
      <c r="AY199" t="s">
        <v>126</v>
      </c>
      <c r="AZ199" t="s">
        <v>120</v>
      </c>
      <c r="BA199" t="s">
        <v>128</v>
      </c>
      <c r="BB199" t="s">
        <v>122</v>
      </c>
      <c r="BC199" t="s">
        <v>124</v>
      </c>
      <c r="BD199" s="10">
        <f>SUM(BE199, -1)</f>
        <v>385</v>
      </c>
      <c r="BE199" s="9">
        <v>386</v>
      </c>
      <c r="BF199" s="9">
        <v>386</v>
      </c>
      <c r="BG199" s="9">
        <v>7</v>
      </c>
      <c r="BH199" s="9" t="str">
        <f ca="1">INDIRECT("J"&amp;5+BE199)</f>
        <v>(0.351329,1.594364,0.032144)</v>
      </c>
      <c r="BI199" s="9" t="str">
        <f ca="1">INDIRECT("V"&amp;5+BF199)</f>
        <v>(0.765625,0.09375)</v>
      </c>
      <c r="BJ199" s="9" t="str">
        <f ca="1">INDIRECT("P"&amp;5+BG199)</f>
        <v>(-0.9980,0.0535,0.0345)</v>
      </c>
      <c r="BK199" s="9" t="str">
        <f ca="1">_xlfn.CONCAT(AY199,BB199,BH199,AZ199,BC199,BI199,AZ199,BB199,BJ199,BA199)</f>
        <v>{XMFLOAT3(0.351329,1.594364,0.032144),XMFLOAT2(0.765625,0.09375),XMFLOAT3(-0.9980,0.0535,0.0345)}</v>
      </c>
      <c r="BL199" s="3"/>
      <c r="BN199" t="str">
        <f>_xlfn.CONCAT(AD199,D199,AQ199,D199,BD199,D199)</f>
        <v>386,387,385,</v>
      </c>
      <c r="BP199" t="str">
        <f ca="1">_xlfn.CONCAT(AK199,D199,AX199,D199,BK199,D199)</f>
        <v>{XMFLOAT3(0.334184,1.477492,-0.28302),XMFLOAT2(0.734375,0.171875),XMFLOAT3(-0.9980,0.0535,0.0345)},{XMFLOAT3(0.332123,1.384951,-0.199014),XMFLOAT2(0.765625,0.171875),XMFLOAT3(-0.9980,0.0535,0.0345)},{XMFLOAT3(0.351329,1.594364,0.032144),XMFLOAT2(0.765625,0.09375),XMFLOAT3(-0.9980,0.0535,0.0345)},</v>
      </c>
    </row>
    <row r="200" spans="1:68" x14ac:dyDescent="0.3">
      <c r="A200" t="s">
        <v>4</v>
      </c>
      <c r="B200" t="s">
        <v>119</v>
      </c>
      <c r="C200" s="4">
        <v>0.66887600000000003</v>
      </c>
      <c r="D200" s="4" t="s">
        <v>120</v>
      </c>
      <c r="E200" s="4">
        <v>1.2243850000000001</v>
      </c>
      <c r="F200" s="4" t="s">
        <v>120</v>
      </c>
      <c r="G200" s="4">
        <v>4.376E-2</v>
      </c>
      <c r="H200" s="4" t="s">
        <v>121</v>
      </c>
      <c r="J200" s="5" t="str">
        <f>_xlfn.CONCAT(B200,C200,D200,E200,F200,G200,H200)</f>
        <v>(0.668876,1.224385,0.04376)</v>
      </c>
      <c r="R200" t="s">
        <v>7</v>
      </c>
      <c r="S200" s="1">
        <v>0.796875</v>
      </c>
      <c r="T200" s="1">
        <v>0.859375</v>
      </c>
      <c r="V200" s="5" t="str">
        <f>_xlfn.CONCAT(B200,S200,D200,T200,H200)</f>
        <v>(0.796875,0.859375)</v>
      </c>
      <c r="X200" t="s">
        <v>8</v>
      </c>
      <c r="Y200" t="s">
        <v>126</v>
      </c>
      <c r="Z200" t="s">
        <v>120</v>
      </c>
      <c r="AA200" t="s">
        <v>128</v>
      </c>
      <c r="AB200" t="s">
        <v>122</v>
      </c>
      <c r="AC200" t="s">
        <v>124</v>
      </c>
      <c r="AD200" s="10">
        <f>SUM(AE200, -1)</f>
        <v>388</v>
      </c>
      <c r="AE200" s="6">
        <v>389</v>
      </c>
      <c r="AF200" s="6">
        <v>389</v>
      </c>
      <c r="AG200" s="6">
        <v>8</v>
      </c>
      <c r="AH200" s="6" t="str">
        <f ca="1">INDIRECT("J"&amp;5+AE200)</f>
        <v>(0.538449,1.584334,0.025684)</v>
      </c>
      <c r="AI200" s="6" t="str">
        <f ca="1">INDIRECT("V"&amp;5+AF200)</f>
        <v>(0.734375,0.171875)</v>
      </c>
      <c r="AJ200" s="6" t="str">
        <f ca="1">INDIRECT("P"&amp;5+AG200)</f>
        <v>(0.9980,-0.0535,-0.0345)</v>
      </c>
      <c r="AK200" s="6" t="str">
        <f ca="1">_xlfn.CONCAT(Y200,AB200,AH200,Z200,AC200,AI200,Z200,AB200,AJ200,AA200)</f>
        <v>{XMFLOAT3(0.538449,1.584334,0.025684),XMFLOAT2(0.734375,0.171875),XMFLOAT3(0.9980,-0.0535,-0.0345)}</v>
      </c>
      <c r="AL200" t="s">
        <v>126</v>
      </c>
      <c r="AM200" t="s">
        <v>120</v>
      </c>
      <c r="AN200" t="s">
        <v>128</v>
      </c>
      <c r="AO200" t="s">
        <v>122</v>
      </c>
      <c r="AP200" t="s">
        <v>124</v>
      </c>
      <c r="AQ200" s="10">
        <f>SUM(AR200, -1)</f>
        <v>390</v>
      </c>
      <c r="AR200" s="8">
        <v>391</v>
      </c>
      <c r="AS200" s="8">
        <v>391</v>
      </c>
      <c r="AT200" s="8">
        <v>8</v>
      </c>
      <c r="AU200" s="8" t="str">
        <f ca="1">INDIRECT("J"&amp;5+AR200)</f>
        <v>(0.519243,1.374921,-0.205473)</v>
      </c>
      <c r="AV200" s="8" t="str">
        <f ca="1">INDIRECT("V"&amp;5+AS200)</f>
        <v>(0.734375,0.25)</v>
      </c>
      <c r="AW200" s="8" t="str">
        <f t="shared" ref="AW200:AW263" ca="1" si="3">INDIRECT("P"&amp;5+AT200)</f>
        <v>(0.9980,-0.0535,-0.0345)</v>
      </c>
      <c r="AX200" s="8" t="str">
        <f ca="1">_xlfn.CONCAT(AL200,AO200,AU200,AM200,AP200,AV200,AM200,AO200,AW200,AN200)</f>
        <v>{XMFLOAT3(0.519243,1.374921,-0.205473),XMFLOAT2(0.734375,0.25),XMFLOAT3(0.9980,-0.0535,-0.0345)}</v>
      </c>
      <c r="AY200" t="s">
        <v>126</v>
      </c>
      <c r="AZ200" t="s">
        <v>120</v>
      </c>
      <c r="BA200" t="s">
        <v>128</v>
      </c>
      <c r="BB200" t="s">
        <v>122</v>
      </c>
      <c r="BC200" t="s">
        <v>124</v>
      </c>
      <c r="BD200" s="10">
        <f>SUM(BE200, -1)</f>
        <v>389</v>
      </c>
      <c r="BE200" s="9">
        <v>390</v>
      </c>
      <c r="BF200" s="9">
        <v>390</v>
      </c>
      <c r="BG200" s="9">
        <v>8</v>
      </c>
      <c r="BH200" s="9" t="str">
        <f ca="1">INDIRECT("J"&amp;5+BE200)</f>
        <v>(0.54051,1.676874,-0.058323)</v>
      </c>
      <c r="BI200" s="9" t="str">
        <f ca="1">INDIRECT("V"&amp;5+BF200)</f>
        <v>(0.765625,0.171875)</v>
      </c>
      <c r="BJ200" s="9" t="str">
        <f ca="1">INDIRECT("P"&amp;5+BG200)</f>
        <v>(0.9980,-0.0535,-0.0345)</v>
      </c>
      <c r="BK200" s="9" t="str">
        <f ca="1">_xlfn.CONCAT(AY200,BB200,BH200,AZ200,BC200,BI200,AZ200,BB200,BJ200,BA200)</f>
        <v>{XMFLOAT3(0.54051,1.676874,-0.058323),XMFLOAT2(0.765625,0.171875),XMFLOAT3(0.9980,-0.0535,-0.0345)}</v>
      </c>
      <c r="BL200" s="3">
        <v>98</v>
      </c>
      <c r="BN200" t="str">
        <f>_xlfn.CONCAT(AD200,D200,AQ200,D200,BD200,D200)</f>
        <v>388,390,389,</v>
      </c>
      <c r="BP200" t="str">
        <f ca="1">_xlfn.CONCAT(AK200,D200,AX200,D200,BK200,D200)</f>
        <v>{XMFLOAT3(0.538449,1.584334,0.025684),XMFLOAT2(0.734375,0.171875),XMFLOAT3(0.9980,-0.0535,-0.0345)},{XMFLOAT3(0.519243,1.374921,-0.205473),XMFLOAT2(0.734375,0.25),XMFLOAT3(0.9980,-0.0535,-0.0345)},{XMFLOAT3(0.54051,1.676874,-0.058323),XMFLOAT2(0.765625,0.171875),XMFLOAT3(0.9980,-0.0535,-0.0345)},</v>
      </c>
    </row>
    <row r="201" spans="1:68" x14ac:dyDescent="0.3">
      <c r="A201" t="s">
        <v>4</v>
      </c>
      <c r="B201" t="s">
        <v>119</v>
      </c>
      <c r="C201" s="4">
        <v>0.64318399999999998</v>
      </c>
      <c r="D201" s="4" t="s">
        <v>120</v>
      </c>
      <c r="E201" s="4">
        <v>1.2194590000000001</v>
      </c>
      <c r="F201" s="4" t="s">
        <v>120</v>
      </c>
      <c r="G201" s="4">
        <v>6.0854999999999999E-2</v>
      </c>
      <c r="H201" s="4" t="s">
        <v>121</v>
      </c>
      <c r="J201" s="5" t="str">
        <f>_xlfn.CONCAT(B201,C201,D201,E201,F201,G201,H201)</f>
        <v>(0.643184,1.219459,0.060855)</v>
      </c>
      <c r="R201" t="s">
        <v>7</v>
      </c>
      <c r="S201" s="1">
        <v>0.80468799999999996</v>
      </c>
      <c r="T201" s="1">
        <v>0.859375</v>
      </c>
      <c r="V201" s="5" t="str">
        <f>_xlfn.CONCAT(B201,S201,D201,T201,H201)</f>
        <v>(0.804688,0.859375)</v>
      </c>
      <c r="X201" t="s">
        <v>8</v>
      </c>
      <c r="Y201" t="s">
        <v>126</v>
      </c>
      <c r="Z201" t="s">
        <v>120</v>
      </c>
      <c r="AA201" t="s">
        <v>128</v>
      </c>
      <c r="AB201" t="s">
        <v>122</v>
      </c>
      <c r="AC201" t="s">
        <v>124</v>
      </c>
      <c r="AD201" s="10">
        <f>SUM(AE201, -1)</f>
        <v>390</v>
      </c>
      <c r="AE201" s="6">
        <v>391</v>
      </c>
      <c r="AF201" s="6">
        <v>391</v>
      </c>
      <c r="AG201" s="6">
        <v>8</v>
      </c>
      <c r="AH201" s="6" t="str">
        <f ca="1">INDIRECT("J"&amp;5+AE201)</f>
        <v>(0.519243,1.374921,-0.205473)</v>
      </c>
      <c r="AI201" s="6" t="str">
        <f ca="1">INDIRECT("V"&amp;5+AF201)</f>
        <v>(0.734375,0.25)</v>
      </c>
      <c r="AJ201" s="6" t="str">
        <f ca="1">INDIRECT("P"&amp;5+AG201)</f>
        <v>(0.9980,-0.0535,-0.0345)</v>
      </c>
      <c r="AK201" s="6" t="str">
        <f ca="1">_xlfn.CONCAT(Y201,AB201,AH201,Z201,AC201,AI201,Z201,AB201,AJ201,AA201)</f>
        <v>{XMFLOAT3(0.519243,1.374921,-0.205473),XMFLOAT2(0.734375,0.25),XMFLOAT3(0.9980,-0.0535,-0.0345)}</v>
      </c>
      <c r="AL201" t="s">
        <v>126</v>
      </c>
      <c r="AM201" t="s">
        <v>120</v>
      </c>
      <c r="AN201" t="s">
        <v>128</v>
      </c>
      <c r="AO201" t="s">
        <v>122</v>
      </c>
      <c r="AP201" t="s">
        <v>124</v>
      </c>
      <c r="AQ201" s="10">
        <f>SUM(AR201, -1)</f>
        <v>391</v>
      </c>
      <c r="AR201" s="8">
        <v>392</v>
      </c>
      <c r="AS201" s="8">
        <v>392</v>
      </c>
      <c r="AT201" s="8">
        <v>8</v>
      </c>
      <c r="AU201" s="8" t="str">
        <f ca="1">INDIRECT("J"&amp;5+AR201)</f>
        <v>(0.521304,1.467461,-0.28948)</v>
      </c>
      <c r="AV201" s="8" t="str">
        <f ca="1">INDIRECT("V"&amp;5+AS201)</f>
        <v>(0.765625,0.25)</v>
      </c>
      <c r="AW201" s="8" t="str">
        <f t="shared" ca="1" si="3"/>
        <v>(0.9980,-0.0535,-0.0345)</v>
      </c>
      <c r="AX201" s="8" t="str">
        <f ca="1">_xlfn.CONCAT(AL201,AO201,AU201,AM201,AP201,AV201,AM201,AO201,AW201,AN201)</f>
        <v>{XMFLOAT3(0.521304,1.467461,-0.28948),XMFLOAT2(0.765625,0.25),XMFLOAT3(0.9980,-0.0535,-0.0345)}</v>
      </c>
      <c r="AY201" t="s">
        <v>126</v>
      </c>
      <c r="AZ201" t="s">
        <v>120</v>
      </c>
      <c r="BA201" t="s">
        <v>128</v>
      </c>
      <c r="BB201" t="s">
        <v>122</v>
      </c>
      <c r="BC201" t="s">
        <v>124</v>
      </c>
      <c r="BD201" s="10">
        <f>SUM(BE201, -1)</f>
        <v>389</v>
      </c>
      <c r="BE201" s="9">
        <v>390</v>
      </c>
      <c r="BF201" s="9">
        <v>390</v>
      </c>
      <c r="BG201" s="9">
        <v>8</v>
      </c>
      <c r="BH201" s="9" t="str">
        <f ca="1">INDIRECT("J"&amp;5+BE201)</f>
        <v>(0.54051,1.676874,-0.058323)</v>
      </c>
      <c r="BI201" s="9" t="str">
        <f ca="1">INDIRECT("V"&amp;5+BF201)</f>
        <v>(0.765625,0.171875)</v>
      </c>
      <c r="BJ201" s="9" t="str">
        <f ca="1">INDIRECT("P"&amp;5+BG201)</f>
        <v>(0.9980,-0.0535,-0.0345)</v>
      </c>
      <c r="BK201" s="9" t="str">
        <f ca="1">_xlfn.CONCAT(AY201,BB201,BH201,AZ201,BC201,BI201,AZ201,BB201,BJ201,BA201)</f>
        <v>{XMFLOAT3(0.54051,1.676874,-0.058323),XMFLOAT2(0.765625,0.171875),XMFLOAT3(0.9980,-0.0535,-0.0345)}</v>
      </c>
      <c r="BL201" s="3"/>
      <c r="BN201" t="str">
        <f>_xlfn.CONCAT(AD201,D201,AQ201,D201,BD201,D201)</f>
        <v>390,391,389,</v>
      </c>
      <c r="BP201" t="str">
        <f ca="1">_xlfn.CONCAT(AK201,D201,AX201,D201,BK201,D201)</f>
        <v>{XMFLOAT3(0.519243,1.374921,-0.205473),XMFLOAT2(0.734375,0.25),XMFLOAT3(0.9980,-0.0535,-0.0345)},{XMFLOAT3(0.521304,1.467461,-0.28948),XMFLOAT2(0.765625,0.25),XMFLOAT3(0.9980,-0.0535,-0.0345)},{XMFLOAT3(0.54051,1.676874,-0.058323),XMFLOAT2(0.765625,0.171875),XMFLOAT3(0.9980,-0.0535,-0.0345)},</v>
      </c>
    </row>
    <row r="202" spans="1:68" x14ac:dyDescent="0.3">
      <c r="A202" t="s">
        <v>4</v>
      </c>
      <c r="B202" t="s">
        <v>119</v>
      </c>
      <c r="C202" s="4">
        <v>0.73680000000000001</v>
      </c>
      <c r="D202" s="4" t="s">
        <v>120</v>
      </c>
      <c r="E202" s="4">
        <v>1.2736529999999999</v>
      </c>
      <c r="F202" s="4" t="s">
        <v>120</v>
      </c>
      <c r="G202" s="4">
        <v>0.21716299999999999</v>
      </c>
      <c r="H202" s="4" t="s">
        <v>121</v>
      </c>
      <c r="J202" s="5" t="str">
        <f>_xlfn.CONCAT(B202,C202,D202,E202,F202,G202,H202)</f>
        <v>(0.7368,1.273653,0.217163)</v>
      </c>
      <c r="R202" t="s">
        <v>7</v>
      </c>
      <c r="S202" s="1">
        <v>0.828125</v>
      </c>
      <c r="T202" s="1">
        <v>6.25E-2</v>
      </c>
      <c r="V202" s="5" t="str">
        <f>_xlfn.CONCAT(B202,S202,D202,T202,H202)</f>
        <v>(0.828125,0.0625)</v>
      </c>
      <c r="X202" t="s">
        <v>8</v>
      </c>
      <c r="Y202" t="s">
        <v>126</v>
      </c>
      <c r="Z202" t="s">
        <v>120</v>
      </c>
      <c r="AA202" t="s">
        <v>128</v>
      </c>
      <c r="AB202" t="s">
        <v>122</v>
      </c>
      <c r="AC202" t="s">
        <v>124</v>
      </c>
      <c r="AD202" s="10">
        <f>SUM(AE202, -1)</f>
        <v>392</v>
      </c>
      <c r="AE202" s="6">
        <v>393</v>
      </c>
      <c r="AF202" s="6">
        <v>393</v>
      </c>
      <c r="AG202" s="6">
        <v>50</v>
      </c>
      <c r="AH202" s="6" t="str">
        <f ca="1">INDIRECT("J"&amp;5+AE202)</f>
        <v>(0.538449,1.584334,0.025684)</v>
      </c>
      <c r="AI202" s="6" t="str">
        <f ca="1">INDIRECT("V"&amp;5+AF202)</f>
        <v>(0.8125,0.75)</v>
      </c>
      <c r="AJ202" s="6" t="str">
        <f ca="1">INDIRECT("P"&amp;5+AG202)</f>
        <v>(0.0615,0.6701,0.7397)</v>
      </c>
      <c r="AK202" s="6" t="str">
        <f ca="1">_xlfn.CONCAT(Y202,AB202,AH202,Z202,AC202,AI202,Z202,AB202,AJ202,AA202)</f>
        <v>{XMFLOAT3(0.538449,1.584334,0.025684),XMFLOAT2(0.8125,0.75),XMFLOAT3(0.0615,0.6701,0.7397)}</v>
      </c>
      <c r="AL202" t="s">
        <v>126</v>
      </c>
      <c r="AM202" t="s">
        <v>120</v>
      </c>
      <c r="AN202" t="s">
        <v>128</v>
      </c>
      <c r="AO202" t="s">
        <v>122</v>
      </c>
      <c r="AP202" t="s">
        <v>124</v>
      </c>
      <c r="AQ202" s="10">
        <f>SUM(AR202, -1)</f>
        <v>394</v>
      </c>
      <c r="AR202" s="8">
        <v>395</v>
      </c>
      <c r="AS202" s="8">
        <v>395</v>
      </c>
      <c r="AT202" s="8">
        <v>50</v>
      </c>
      <c r="AU202" s="8" t="str">
        <f ca="1">INDIRECT("J"&amp;5+AR202)</f>
        <v>(0.54051,1.676874,-0.058323)</v>
      </c>
      <c r="AV202" s="8" t="str">
        <f ca="1">INDIRECT("V"&amp;5+AS202)</f>
        <v>(0.8125,0.71875)</v>
      </c>
      <c r="AW202" s="8" t="str">
        <f t="shared" ca="1" si="3"/>
        <v>(0.0615,0.6701,0.7397)</v>
      </c>
      <c r="AX202" s="8" t="str">
        <f ca="1">_xlfn.CONCAT(AL202,AO202,AU202,AM202,AP202,AV202,AM202,AO202,AW202,AN202)</f>
        <v>{XMFLOAT3(0.54051,1.676874,-0.058323),XMFLOAT2(0.8125,0.71875),XMFLOAT3(0.0615,0.6701,0.7397)}</v>
      </c>
      <c r="AY202" t="s">
        <v>126</v>
      </c>
      <c r="AZ202" t="s">
        <v>120</v>
      </c>
      <c r="BA202" t="s">
        <v>128</v>
      </c>
      <c r="BB202" t="s">
        <v>122</v>
      </c>
      <c r="BC202" t="s">
        <v>124</v>
      </c>
      <c r="BD202" s="10">
        <f>SUM(BE202, -1)</f>
        <v>393</v>
      </c>
      <c r="BE202" s="9">
        <v>394</v>
      </c>
      <c r="BF202" s="9">
        <v>394</v>
      </c>
      <c r="BG202" s="9">
        <v>50</v>
      </c>
      <c r="BH202" s="9" t="str">
        <f ca="1">INDIRECT("J"&amp;5+BE202)</f>
        <v>(0.351329,1.594364,0.032144)</v>
      </c>
      <c r="BI202" s="9" t="str">
        <f ca="1">INDIRECT("V"&amp;5+BF202)</f>
        <v>(0.765625,0.75)</v>
      </c>
      <c r="BJ202" s="9" t="str">
        <f ca="1">INDIRECT("P"&amp;5+BG202)</f>
        <v>(0.0615,0.6701,0.7397)</v>
      </c>
      <c r="BK202" s="9" t="str">
        <f ca="1">_xlfn.CONCAT(AY202,BB202,BH202,AZ202,BC202,BI202,AZ202,BB202,BJ202,BA202)</f>
        <v>{XMFLOAT3(0.351329,1.594364,0.032144),XMFLOAT2(0.765625,0.75),XMFLOAT3(0.0615,0.6701,0.7397)}</v>
      </c>
      <c r="BL202" s="3">
        <v>99</v>
      </c>
      <c r="BN202" t="str">
        <f>_xlfn.CONCAT(AD202,D202,AQ202,D202,BD202,D202)</f>
        <v>392,394,393,</v>
      </c>
      <c r="BP202" t="str">
        <f ca="1">_xlfn.CONCAT(AK202,D202,AX202,D202,BK202,D202)</f>
        <v>{XMFLOAT3(0.538449,1.584334,0.025684),XMFLOAT2(0.8125,0.75),XMFLOAT3(0.0615,0.6701,0.7397)},{XMFLOAT3(0.54051,1.676874,-0.058323),XMFLOAT2(0.8125,0.71875),XMFLOAT3(0.0615,0.6701,0.7397)},{XMFLOAT3(0.351329,1.594364,0.032144),XMFLOAT2(0.765625,0.75),XMFLOAT3(0.0615,0.6701,0.7397)},</v>
      </c>
    </row>
    <row r="203" spans="1:68" x14ac:dyDescent="0.3">
      <c r="A203" t="s">
        <v>4</v>
      </c>
      <c r="B203" t="s">
        <v>119</v>
      </c>
      <c r="C203" s="4">
        <v>0.76249100000000003</v>
      </c>
      <c r="D203" s="4" t="s">
        <v>120</v>
      </c>
      <c r="E203" s="4">
        <v>1.2785789999999999</v>
      </c>
      <c r="F203" s="4" t="s">
        <v>120</v>
      </c>
      <c r="G203" s="4">
        <v>0.200068</v>
      </c>
      <c r="H203" s="4" t="s">
        <v>121</v>
      </c>
      <c r="J203" s="5" t="str">
        <f>_xlfn.CONCAT(B203,C203,D203,E203,F203,G203,H203)</f>
        <v>(0.762491,1.278579,0.200068)</v>
      </c>
      <c r="R203" t="s">
        <v>7</v>
      </c>
      <c r="S203" s="1">
        <v>0.83593799999999996</v>
      </c>
      <c r="T203" s="1">
        <v>6.25E-2</v>
      </c>
      <c r="V203" s="5" t="str">
        <f>_xlfn.CONCAT(B203,S203,D203,T203,H203)</f>
        <v>(0.835938,0.0625)</v>
      </c>
      <c r="X203" t="s">
        <v>8</v>
      </c>
      <c r="Y203" t="s">
        <v>126</v>
      </c>
      <c r="Z203" t="s">
        <v>120</v>
      </c>
      <c r="AA203" t="s">
        <v>128</v>
      </c>
      <c r="AB203" t="s">
        <v>122</v>
      </c>
      <c r="AC203" t="s">
        <v>124</v>
      </c>
      <c r="AD203" s="10">
        <f>SUM(AE203, -1)</f>
        <v>394</v>
      </c>
      <c r="AE203" s="6">
        <v>395</v>
      </c>
      <c r="AF203" s="6">
        <v>395</v>
      </c>
      <c r="AG203" s="6">
        <v>50</v>
      </c>
      <c r="AH203" s="6" t="str">
        <f ca="1">INDIRECT("J"&amp;5+AE203)</f>
        <v>(0.54051,1.676874,-0.058323)</v>
      </c>
      <c r="AI203" s="6" t="str">
        <f ca="1">INDIRECT("V"&amp;5+AF203)</f>
        <v>(0.8125,0.71875)</v>
      </c>
      <c r="AJ203" s="6" t="str">
        <f ca="1">INDIRECT("P"&amp;5+AG203)</f>
        <v>(0.0615,0.6701,0.7397)</v>
      </c>
      <c r="AK203" s="6" t="str">
        <f ca="1">_xlfn.CONCAT(Y203,AB203,AH203,Z203,AC203,AI203,Z203,AB203,AJ203,AA203)</f>
        <v>{XMFLOAT3(0.54051,1.676874,-0.058323),XMFLOAT2(0.8125,0.71875),XMFLOAT3(0.0615,0.6701,0.7397)}</v>
      </c>
      <c r="AL203" t="s">
        <v>126</v>
      </c>
      <c r="AM203" t="s">
        <v>120</v>
      </c>
      <c r="AN203" t="s">
        <v>128</v>
      </c>
      <c r="AO203" t="s">
        <v>122</v>
      </c>
      <c r="AP203" t="s">
        <v>124</v>
      </c>
      <c r="AQ203" s="10">
        <f>SUM(AR203, -1)</f>
        <v>395</v>
      </c>
      <c r="AR203" s="8">
        <v>396</v>
      </c>
      <c r="AS203" s="8">
        <v>396</v>
      </c>
      <c r="AT203" s="8">
        <v>50</v>
      </c>
      <c r="AU203" s="8" t="str">
        <f ca="1">INDIRECT("J"&amp;5+AR203)</f>
        <v>(0.35339,1.686904,-0.051863)</v>
      </c>
      <c r="AV203" s="8" t="str">
        <f ca="1">INDIRECT("V"&amp;5+AS203)</f>
        <v>(0.765625,0.71875)</v>
      </c>
      <c r="AW203" s="8" t="str">
        <f t="shared" ca="1" si="3"/>
        <v>(0.0615,0.6701,0.7397)</v>
      </c>
      <c r="AX203" s="8" t="str">
        <f ca="1">_xlfn.CONCAT(AL203,AO203,AU203,AM203,AP203,AV203,AM203,AO203,AW203,AN203)</f>
        <v>{XMFLOAT3(0.35339,1.686904,-0.051863),XMFLOAT2(0.765625,0.71875),XMFLOAT3(0.0615,0.6701,0.7397)}</v>
      </c>
      <c r="AY203" t="s">
        <v>126</v>
      </c>
      <c r="AZ203" t="s">
        <v>120</v>
      </c>
      <c r="BA203" t="s">
        <v>128</v>
      </c>
      <c r="BB203" t="s">
        <v>122</v>
      </c>
      <c r="BC203" t="s">
        <v>124</v>
      </c>
      <c r="BD203" s="10">
        <f>SUM(BE203, -1)</f>
        <v>393</v>
      </c>
      <c r="BE203" s="9">
        <v>394</v>
      </c>
      <c r="BF203" s="9">
        <v>394</v>
      </c>
      <c r="BG203" s="9">
        <v>50</v>
      </c>
      <c r="BH203" s="9" t="str">
        <f ca="1">INDIRECT("J"&amp;5+BE203)</f>
        <v>(0.351329,1.594364,0.032144)</v>
      </c>
      <c r="BI203" s="9" t="str">
        <f ca="1">INDIRECT("V"&amp;5+BF203)</f>
        <v>(0.765625,0.75)</v>
      </c>
      <c r="BJ203" s="9" t="str">
        <f ca="1">INDIRECT("P"&amp;5+BG203)</f>
        <v>(0.0615,0.6701,0.7397)</v>
      </c>
      <c r="BK203" s="9" t="str">
        <f ca="1">_xlfn.CONCAT(AY203,BB203,BH203,AZ203,BC203,BI203,AZ203,BB203,BJ203,BA203)</f>
        <v>{XMFLOAT3(0.351329,1.594364,0.032144),XMFLOAT2(0.765625,0.75),XMFLOAT3(0.0615,0.6701,0.7397)}</v>
      </c>
      <c r="BL203" s="3"/>
      <c r="BN203" t="str">
        <f>_xlfn.CONCAT(AD203,D203,AQ203,D203,BD203,D203)</f>
        <v>394,395,393,</v>
      </c>
      <c r="BP203" t="str">
        <f ca="1">_xlfn.CONCAT(AK203,D203,AX203,D203,BK203,D203)</f>
        <v>{XMFLOAT3(0.54051,1.676874,-0.058323),XMFLOAT2(0.8125,0.71875),XMFLOAT3(0.0615,0.6701,0.7397)},{XMFLOAT3(0.35339,1.686904,-0.051863),XMFLOAT2(0.765625,0.71875),XMFLOAT3(0.0615,0.6701,0.7397)},{XMFLOAT3(0.351329,1.594364,0.032144),XMFLOAT2(0.765625,0.75),XMFLOAT3(0.0615,0.6701,0.7397)},</v>
      </c>
    </row>
    <row r="204" spans="1:68" x14ac:dyDescent="0.3">
      <c r="A204" t="s">
        <v>4</v>
      </c>
      <c r="B204" t="s">
        <v>119</v>
      </c>
      <c r="C204" s="4">
        <v>0.65451700000000002</v>
      </c>
      <c r="D204" s="4" t="s">
        <v>120</v>
      </c>
      <c r="E204" s="4">
        <v>1.191781</v>
      </c>
      <c r="F204" s="4" t="s">
        <v>120</v>
      </c>
      <c r="G204" s="4">
        <v>6.9912000000000002E-2</v>
      </c>
      <c r="H204" s="4" t="s">
        <v>121</v>
      </c>
      <c r="J204" s="5" t="str">
        <f>_xlfn.CONCAT(B204,C204,D204,E204,F204,G204,H204)</f>
        <v>(0.654517,1.191781,0.069912)</v>
      </c>
      <c r="R204" t="s">
        <v>7</v>
      </c>
      <c r="S204" s="1">
        <v>0.828125</v>
      </c>
      <c r="T204" s="1">
        <v>0.109375</v>
      </c>
      <c r="V204" s="5" t="str">
        <f>_xlfn.CONCAT(B204,S204,D204,T204,H204)</f>
        <v>(0.828125,0.109375)</v>
      </c>
      <c r="X204" t="s">
        <v>8</v>
      </c>
      <c r="Y204" t="s">
        <v>126</v>
      </c>
      <c r="Z204" t="s">
        <v>120</v>
      </c>
      <c r="AA204" t="s">
        <v>128</v>
      </c>
      <c r="AB204" t="s">
        <v>122</v>
      </c>
      <c r="AC204" t="s">
        <v>124</v>
      </c>
      <c r="AD204" s="10">
        <f>SUM(AE204, -1)</f>
        <v>396</v>
      </c>
      <c r="AE204" s="6">
        <v>397</v>
      </c>
      <c r="AF204" s="6">
        <v>397</v>
      </c>
      <c r="AG204" s="6">
        <v>51</v>
      </c>
      <c r="AH204" s="6" t="str">
        <f ca="1">INDIRECT("J"&amp;5+AE204)</f>
        <v>(0.521304,1.467461,-0.28948)</v>
      </c>
      <c r="AI204" s="6" t="str">
        <f ca="1">INDIRECT("V"&amp;5+AF204)</f>
        <v>(0.8125,0.75)</v>
      </c>
      <c r="AJ204" s="6" t="str">
        <f ca="1">INDIRECT("P"&amp;5+AG204)</f>
        <v>(-0.0615,-0.6701,-0.7397)</v>
      </c>
      <c r="AK204" s="6" t="str">
        <f ca="1">_xlfn.CONCAT(Y204,AB204,AH204,Z204,AC204,AI204,Z204,AB204,AJ204,AA204)</f>
        <v>{XMFLOAT3(0.521304,1.467461,-0.28948),XMFLOAT2(0.8125,0.75),XMFLOAT3(-0.0615,-0.6701,-0.7397)}</v>
      </c>
      <c r="AL204" t="s">
        <v>126</v>
      </c>
      <c r="AM204" t="s">
        <v>120</v>
      </c>
      <c r="AN204" t="s">
        <v>128</v>
      </c>
      <c r="AO204" t="s">
        <v>122</v>
      </c>
      <c r="AP204" t="s">
        <v>124</v>
      </c>
      <c r="AQ204" s="10">
        <f>SUM(AR204, -1)</f>
        <v>398</v>
      </c>
      <c r="AR204" s="8">
        <v>399</v>
      </c>
      <c r="AS204" s="8">
        <v>399</v>
      </c>
      <c r="AT204" s="8">
        <v>51</v>
      </c>
      <c r="AU204" s="8" t="str">
        <f ca="1">INDIRECT("J"&amp;5+AR204)</f>
        <v>(0.519243,1.374921,-0.205473)</v>
      </c>
      <c r="AV204" s="8" t="str">
        <f ca="1">INDIRECT("V"&amp;5+AS204)</f>
        <v>(0.8125,0.78125)</v>
      </c>
      <c r="AW204" s="8" t="str">
        <f t="shared" ca="1" si="3"/>
        <v>(-0.0615,-0.6701,-0.7397)</v>
      </c>
      <c r="AX204" s="8" t="str">
        <f ca="1">_xlfn.CONCAT(AL204,AO204,AU204,AM204,AP204,AV204,AM204,AO204,AW204,AN204)</f>
        <v>{XMFLOAT3(0.519243,1.374921,-0.205473),XMFLOAT2(0.8125,0.78125),XMFLOAT3(-0.0615,-0.6701,-0.7397)}</v>
      </c>
      <c r="AY204" t="s">
        <v>126</v>
      </c>
      <c r="AZ204" t="s">
        <v>120</v>
      </c>
      <c r="BA204" t="s">
        <v>128</v>
      </c>
      <c r="BB204" t="s">
        <v>122</v>
      </c>
      <c r="BC204" t="s">
        <v>124</v>
      </c>
      <c r="BD204" s="10">
        <f>SUM(BE204, -1)</f>
        <v>397</v>
      </c>
      <c r="BE204" s="9">
        <v>398</v>
      </c>
      <c r="BF204" s="9">
        <v>398</v>
      </c>
      <c r="BG204" s="9">
        <v>51</v>
      </c>
      <c r="BH204" s="9" t="str">
        <f ca="1">INDIRECT("J"&amp;5+BE204)</f>
        <v>(0.334184,1.477492,-0.28302)</v>
      </c>
      <c r="BI204" s="9" t="str">
        <f ca="1">INDIRECT("V"&amp;5+BF204)</f>
        <v>(0.765625,0.75)</v>
      </c>
      <c r="BJ204" s="9" t="str">
        <f ca="1">INDIRECT("P"&amp;5+BG204)</f>
        <v>(-0.0615,-0.6701,-0.7397)</v>
      </c>
      <c r="BK204" s="9" t="str">
        <f ca="1">_xlfn.CONCAT(AY204,BB204,BH204,AZ204,BC204,BI204,AZ204,BB204,BJ204,BA204)</f>
        <v>{XMFLOAT3(0.334184,1.477492,-0.28302),XMFLOAT2(0.765625,0.75),XMFLOAT3(-0.0615,-0.6701,-0.7397)}</v>
      </c>
      <c r="BL204" s="3">
        <v>100</v>
      </c>
      <c r="BN204" t="str">
        <f>_xlfn.CONCAT(AD204,D204,AQ204,D204,BD204,D204)</f>
        <v>396,398,397,</v>
      </c>
      <c r="BP204" t="str">
        <f ca="1">_xlfn.CONCAT(AK204,D204,AX204,D204,BK204,D204)</f>
        <v>{XMFLOAT3(0.521304,1.467461,-0.28948),XMFLOAT2(0.8125,0.75),XMFLOAT3(-0.0615,-0.6701,-0.7397)},{XMFLOAT3(0.519243,1.374921,-0.205473),XMFLOAT2(0.8125,0.78125),XMFLOAT3(-0.0615,-0.6701,-0.7397)},{XMFLOAT3(0.334184,1.477492,-0.28302),XMFLOAT2(0.765625,0.75),XMFLOAT3(-0.0615,-0.6701,-0.7397)},</v>
      </c>
    </row>
    <row r="205" spans="1:68" x14ac:dyDescent="0.3">
      <c r="A205" t="s">
        <v>4</v>
      </c>
      <c r="B205" t="s">
        <v>119</v>
      </c>
      <c r="C205" s="4">
        <v>0.68020899999999995</v>
      </c>
      <c r="D205" s="4" t="s">
        <v>120</v>
      </c>
      <c r="E205" s="4">
        <v>1.196707</v>
      </c>
      <c r="F205" s="4" t="s">
        <v>120</v>
      </c>
      <c r="G205" s="4">
        <v>5.2817000000000003E-2</v>
      </c>
      <c r="H205" s="4" t="s">
        <v>121</v>
      </c>
      <c r="J205" s="5" t="str">
        <f>_xlfn.CONCAT(B205,C205,D205,E205,F205,G205,H205)</f>
        <v>(0.680209,1.196707,0.052817)</v>
      </c>
      <c r="R205" t="s">
        <v>7</v>
      </c>
      <c r="S205" s="1">
        <v>0.83593799999999996</v>
      </c>
      <c r="T205" s="1">
        <v>0.109375</v>
      </c>
      <c r="V205" s="5" t="str">
        <f>_xlfn.CONCAT(B205,S205,D205,T205,H205)</f>
        <v>(0.835938,0.109375)</v>
      </c>
      <c r="X205" t="s">
        <v>8</v>
      </c>
      <c r="Y205" t="s">
        <v>126</v>
      </c>
      <c r="Z205" t="s">
        <v>120</v>
      </c>
      <c r="AA205" t="s">
        <v>128</v>
      </c>
      <c r="AB205" t="s">
        <v>122</v>
      </c>
      <c r="AC205" t="s">
        <v>124</v>
      </c>
      <c r="AD205" s="10">
        <f>SUM(AE205, -1)</f>
        <v>398</v>
      </c>
      <c r="AE205" s="6">
        <v>399</v>
      </c>
      <c r="AF205" s="6">
        <v>399</v>
      </c>
      <c r="AG205" s="6">
        <v>51</v>
      </c>
      <c r="AH205" s="6" t="str">
        <f ca="1">INDIRECT("J"&amp;5+AE205)</f>
        <v>(0.519243,1.374921,-0.205473)</v>
      </c>
      <c r="AI205" s="6" t="str">
        <f ca="1">INDIRECT("V"&amp;5+AF205)</f>
        <v>(0.8125,0.78125)</v>
      </c>
      <c r="AJ205" s="6" t="str">
        <f ca="1">INDIRECT("P"&amp;5+AG205)</f>
        <v>(-0.0615,-0.6701,-0.7397)</v>
      </c>
      <c r="AK205" s="6" t="str">
        <f ca="1">_xlfn.CONCAT(Y205,AB205,AH205,Z205,AC205,AI205,Z205,AB205,AJ205,AA205)</f>
        <v>{XMFLOAT3(0.519243,1.374921,-0.205473),XMFLOAT2(0.8125,0.78125),XMFLOAT3(-0.0615,-0.6701,-0.7397)}</v>
      </c>
      <c r="AL205" t="s">
        <v>126</v>
      </c>
      <c r="AM205" t="s">
        <v>120</v>
      </c>
      <c r="AN205" t="s">
        <v>128</v>
      </c>
      <c r="AO205" t="s">
        <v>122</v>
      </c>
      <c r="AP205" t="s">
        <v>124</v>
      </c>
      <c r="AQ205" s="10">
        <f>SUM(AR205, -1)</f>
        <v>399</v>
      </c>
      <c r="AR205" s="8">
        <v>400</v>
      </c>
      <c r="AS205" s="8">
        <v>400</v>
      </c>
      <c r="AT205" s="8">
        <v>51</v>
      </c>
      <c r="AU205" s="8" t="str">
        <f ca="1">INDIRECT("J"&amp;5+AR205)</f>
        <v>(0.332123,1.384951,-0.199014)</v>
      </c>
      <c r="AV205" s="8" t="str">
        <f ca="1">INDIRECT("V"&amp;5+AS205)</f>
        <v>(0.765625,0.78125)</v>
      </c>
      <c r="AW205" s="8" t="str">
        <f t="shared" ca="1" si="3"/>
        <v>(-0.0615,-0.6701,-0.7397)</v>
      </c>
      <c r="AX205" s="8" t="str">
        <f ca="1">_xlfn.CONCAT(AL205,AO205,AU205,AM205,AP205,AV205,AM205,AO205,AW205,AN205)</f>
        <v>{XMFLOAT3(0.332123,1.384951,-0.199014),XMFLOAT2(0.765625,0.78125),XMFLOAT3(-0.0615,-0.6701,-0.7397)}</v>
      </c>
      <c r="AY205" t="s">
        <v>126</v>
      </c>
      <c r="AZ205" t="s">
        <v>120</v>
      </c>
      <c r="BA205" t="s">
        <v>128</v>
      </c>
      <c r="BB205" t="s">
        <v>122</v>
      </c>
      <c r="BC205" t="s">
        <v>124</v>
      </c>
      <c r="BD205" s="10">
        <f>SUM(BE205, -1)</f>
        <v>397</v>
      </c>
      <c r="BE205" s="9">
        <v>398</v>
      </c>
      <c r="BF205" s="9">
        <v>398</v>
      </c>
      <c r="BG205" s="9">
        <v>51</v>
      </c>
      <c r="BH205" s="9" t="str">
        <f ca="1">INDIRECT("J"&amp;5+BE205)</f>
        <v>(0.334184,1.477492,-0.28302)</v>
      </c>
      <c r="BI205" s="9" t="str">
        <f ca="1">INDIRECT("V"&amp;5+BF205)</f>
        <v>(0.765625,0.75)</v>
      </c>
      <c r="BJ205" s="9" t="str">
        <f ca="1">INDIRECT("P"&amp;5+BG205)</f>
        <v>(-0.0615,-0.6701,-0.7397)</v>
      </c>
      <c r="BK205" s="9" t="str">
        <f ca="1">_xlfn.CONCAT(AY205,BB205,BH205,AZ205,BC205,BI205,AZ205,BB205,BJ205,BA205)</f>
        <v>{XMFLOAT3(0.334184,1.477492,-0.28302),XMFLOAT2(0.765625,0.75),XMFLOAT3(-0.0615,-0.6701,-0.7397)}</v>
      </c>
      <c r="BL205" s="3"/>
      <c r="BN205" t="str">
        <f>_xlfn.CONCAT(AD205,D205,AQ205,D205,BD205,D205)</f>
        <v>398,399,397,</v>
      </c>
      <c r="BP205" t="str">
        <f ca="1">_xlfn.CONCAT(AK205,D205,AX205,D205,BK205,D205)</f>
        <v>{XMFLOAT3(0.519243,1.374921,-0.205473),XMFLOAT2(0.8125,0.78125),XMFLOAT3(-0.0615,-0.6701,-0.7397)},{XMFLOAT3(0.332123,1.384951,-0.199014),XMFLOAT2(0.765625,0.78125),XMFLOAT3(-0.0615,-0.6701,-0.7397)},{XMFLOAT3(0.334184,1.477492,-0.28302),XMFLOAT2(0.765625,0.75),XMFLOAT3(-0.0615,-0.6701,-0.7397)},</v>
      </c>
    </row>
    <row r="206" spans="1:68" x14ac:dyDescent="0.3">
      <c r="A206" t="s">
        <v>4</v>
      </c>
      <c r="B206" t="s">
        <v>119</v>
      </c>
      <c r="C206" s="4">
        <v>0.73680000000000001</v>
      </c>
      <c r="D206" s="4" t="s">
        <v>120</v>
      </c>
      <c r="E206" s="4">
        <v>1.2736529999999999</v>
      </c>
      <c r="F206" s="4" t="s">
        <v>120</v>
      </c>
      <c r="G206" s="4">
        <v>0.21716299999999999</v>
      </c>
      <c r="H206" s="4" t="s">
        <v>121</v>
      </c>
      <c r="J206" s="5" t="str">
        <f>_xlfn.CONCAT(B206,C206,D206,E206,F206,G206,H206)</f>
        <v>(0.7368,1.273653,0.217163)</v>
      </c>
      <c r="R206" t="s">
        <v>7</v>
      </c>
      <c r="S206" s="1">
        <v>0.82031200000000004</v>
      </c>
      <c r="T206" s="1">
        <v>0.28906199999999999</v>
      </c>
      <c r="V206" s="5" t="str">
        <f>_xlfn.CONCAT(B206,S206,D206,T206,H206)</f>
        <v>(0.820312,0.289062)</v>
      </c>
      <c r="X206" t="s">
        <v>8</v>
      </c>
      <c r="Y206" t="s">
        <v>126</v>
      </c>
      <c r="Z206" t="s">
        <v>120</v>
      </c>
      <c r="AA206" t="s">
        <v>128</v>
      </c>
      <c r="AB206" t="s">
        <v>122</v>
      </c>
      <c r="AC206" t="s">
        <v>124</v>
      </c>
      <c r="AD206" s="10">
        <f>SUM(AE206, -1)</f>
        <v>400</v>
      </c>
      <c r="AE206" s="6">
        <v>401</v>
      </c>
      <c r="AF206" s="6">
        <v>401</v>
      </c>
      <c r="AG206" s="6">
        <v>52</v>
      </c>
      <c r="AH206" s="6" t="str">
        <f ca="1">INDIRECT("J"&amp;5+AE206)</f>
        <v>(0.54051,1.676874,-0.058323)</v>
      </c>
      <c r="AI206" s="6" t="str">
        <f ca="1">INDIRECT("V"&amp;5+AF206)</f>
        <v>(0.375,0.6875)</v>
      </c>
      <c r="AJ206" s="6" t="str">
        <f ca="1">INDIRECT("P"&amp;5+AG206)</f>
        <v>(0.0165,0.7403,-0.6721)</v>
      </c>
      <c r="AK206" s="6" t="str">
        <f ca="1">_xlfn.CONCAT(Y206,AB206,AH206,Z206,AC206,AI206,Z206,AB206,AJ206,AA206)</f>
        <v>{XMFLOAT3(0.54051,1.676874,-0.058323),XMFLOAT2(0.375,0.6875),XMFLOAT3(0.0165,0.7403,-0.6721)}</v>
      </c>
      <c r="AL206" t="s">
        <v>126</v>
      </c>
      <c r="AM206" t="s">
        <v>120</v>
      </c>
      <c r="AN206" t="s">
        <v>128</v>
      </c>
      <c r="AO206" t="s">
        <v>122</v>
      </c>
      <c r="AP206" t="s">
        <v>124</v>
      </c>
      <c r="AQ206" s="10">
        <f>SUM(AR206, -1)</f>
        <v>402</v>
      </c>
      <c r="AR206" s="8">
        <v>403</v>
      </c>
      <c r="AS206" s="8">
        <v>403</v>
      </c>
      <c r="AT206" s="8">
        <v>52</v>
      </c>
      <c r="AU206" s="8" t="str">
        <f ca="1">INDIRECT("J"&amp;5+AR206)</f>
        <v>(0.521304,1.467461,-0.28948)</v>
      </c>
      <c r="AV206" s="8" t="str">
        <f ca="1">INDIRECT("V"&amp;5+AS206)</f>
        <v>(0.375,0.765625)</v>
      </c>
      <c r="AW206" s="8" t="str">
        <f t="shared" ca="1" si="3"/>
        <v>(0.0165,0.7403,-0.6721)</v>
      </c>
      <c r="AX206" s="8" t="str">
        <f ca="1">_xlfn.CONCAT(AL206,AO206,AU206,AM206,AP206,AV206,AM206,AO206,AW206,AN206)</f>
        <v>{XMFLOAT3(0.521304,1.467461,-0.28948),XMFLOAT2(0.375,0.765625),XMFLOAT3(0.0165,0.7403,-0.6721)}</v>
      </c>
      <c r="AY206" t="s">
        <v>126</v>
      </c>
      <c r="AZ206" t="s">
        <v>120</v>
      </c>
      <c r="BA206" t="s">
        <v>128</v>
      </c>
      <c r="BB206" t="s">
        <v>122</v>
      </c>
      <c r="BC206" t="s">
        <v>124</v>
      </c>
      <c r="BD206" s="10">
        <f>SUM(BE206, -1)</f>
        <v>401</v>
      </c>
      <c r="BE206" s="9">
        <v>402</v>
      </c>
      <c r="BF206" s="9">
        <v>402</v>
      </c>
      <c r="BG206" s="9">
        <v>52</v>
      </c>
      <c r="BH206" s="9" t="str">
        <f ca="1">INDIRECT("J"&amp;5+BE206)</f>
        <v>(0.35339,1.686904,-0.051863)</v>
      </c>
      <c r="BI206" s="9" t="str">
        <f ca="1">INDIRECT("V"&amp;5+BF206)</f>
        <v>(0.421875,0.6875)</v>
      </c>
      <c r="BJ206" s="9" t="str">
        <f ca="1">INDIRECT("P"&amp;5+BG206)</f>
        <v>(0.0165,0.7403,-0.6721)</v>
      </c>
      <c r="BK206" s="9" t="str">
        <f ca="1">_xlfn.CONCAT(AY206,BB206,BH206,AZ206,BC206,BI206,AZ206,BB206,BJ206,BA206)</f>
        <v>{XMFLOAT3(0.35339,1.686904,-0.051863),XMFLOAT2(0.421875,0.6875),XMFLOAT3(0.0165,0.7403,-0.6721)}</v>
      </c>
      <c r="BL206" s="3">
        <v>101</v>
      </c>
      <c r="BN206" t="str">
        <f>_xlfn.CONCAT(AD206,D206,AQ206,D206,BD206,D206)</f>
        <v>400,402,401,</v>
      </c>
      <c r="BP206" t="str">
        <f ca="1">_xlfn.CONCAT(AK206,D206,AX206,D206,BK206,D206)</f>
        <v>{XMFLOAT3(0.54051,1.676874,-0.058323),XMFLOAT2(0.375,0.6875),XMFLOAT3(0.0165,0.7403,-0.6721)},{XMFLOAT3(0.521304,1.467461,-0.28948),XMFLOAT2(0.375,0.765625),XMFLOAT3(0.0165,0.7403,-0.6721)},{XMFLOAT3(0.35339,1.686904,-0.051863),XMFLOAT2(0.421875,0.6875),XMFLOAT3(0.0165,0.7403,-0.6721)},</v>
      </c>
    </row>
    <row r="207" spans="1:68" x14ac:dyDescent="0.3">
      <c r="A207" t="s">
        <v>4</v>
      </c>
      <c r="B207" t="s">
        <v>119</v>
      </c>
      <c r="C207" s="4">
        <v>0.72546699999999997</v>
      </c>
      <c r="D207" s="4" t="s">
        <v>120</v>
      </c>
      <c r="E207" s="4">
        <v>1.301331</v>
      </c>
      <c r="F207" s="4" t="s">
        <v>120</v>
      </c>
      <c r="G207" s="4">
        <v>0.20810600000000001</v>
      </c>
      <c r="H207" s="4" t="s">
        <v>121</v>
      </c>
      <c r="J207" s="5" t="str">
        <f>_xlfn.CONCAT(B207,C207,D207,E207,F207,G207,H207)</f>
        <v>(0.725467,1.301331,0.208106)</v>
      </c>
      <c r="R207" t="s">
        <v>7</v>
      </c>
      <c r="S207" s="1">
        <v>0.8125</v>
      </c>
      <c r="T207" s="1">
        <v>0.28906199999999999</v>
      </c>
      <c r="V207" s="5" t="str">
        <f>_xlfn.CONCAT(B207,S207,D207,T207,H207)</f>
        <v>(0.8125,0.289062)</v>
      </c>
      <c r="X207" t="s">
        <v>8</v>
      </c>
      <c r="Y207" t="s">
        <v>126</v>
      </c>
      <c r="Z207" t="s">
        <v>120</v>
      </c>
      <c r="AA207" t="s">
        <v>128</v>
      </c>
      <c r="AB207" t="s">
        <v>122</v>
      </c>
      <c r="AC207" t="s">
        <v>124</v>
      </c>
      <c r="AD207" s="10">
        <f>SUM(AE207, -1)</f>
        <v>402</v>
      </c>
      <c r="AE207" s="6">
        <v>403</v>
      </c>
      <c r="AF207" s="6">
        <v>403</v>
      </c>
      <c r="AG207" s="6">
        <v>52</v>
      </c>
      <c r="AH207" s="6" t="str">
        <f ca="1">INDIRECT("J"&amp;5+AE207)</f>
        <v>(0.521304,1.467461,-0.28948)</v>
      </c>
      <c r="AI207" s="6" t="str">
        <f ca="1">INDIRECT("V"&amp;5+AF207)</f>
        <v>(0.375,0.765625)</v>
      </c>
      <c r="AJ207" s="6" t="str">
        <f ca="1">INDIRECT("P"&amp;5+AG207)</f>
        <v>(0.0165,0.7403,-0.6721)</v>
      </c>
      <c r="AK207" s="6" t="str">
        <f ca="1">_xlfn.CONCAT(Y207,AB207,AH207,Z207,AC207,AI207,Z207,AB207,AJ207,AA207)</f>
        <v>{XMFLOAT3(0.521304,1.467461,-0.28948),XMFLOAT2(0.375,0.765625),XMFLOAT3(0.0165,0.7403,-0.6721)}</v>
      </c>
      <c r="AL207" t="s">
        <v>126</v>
      </c>
      <c r="AM207" t="s">
        <v>120</v>
      </c>
      <c r="AN207" t="s">
        <v>128</v>
      </c>
      <c r="AO207" t="s">
        <v>122</v>
      </c>
      <c r="AP207" t="s">
        <v>124</v>
      </c>
      <c r="AQ207" s="10">
        <f>SUM(AR207, -1)</f>
        <v>403</v>
      </c>
      <c r="AR207" s="8">
        <v>404</v>
      </c>
      <c r="AS207" s="8">
        <v>404</v>
      </c>
      <c r="AT207" s="8">
        <v>52</v>
      </c>
      <c r="AU207" s="8" t="str">
        <f ca="1">INDIRECT("J"&amp;5+AR207)</f>
        <v>(0.334184,1.477492,-0.28302)</v>
      </c>
      <c r="AV207" s="8" t="str">
        <f ca="1">INDIRECT("V"&amp;5+AS207)</f>
        <v>(0.421875,0.765625)</v>
      </c>
      <c r="AW207" s="8" t="str">
        <f t="shared" ca="1" si="3"/>
        <v>(0.0165,0.7403,-0.6721)</v>
      </c>
      <c r="AX207" s="8" t="str">
        <f ca="1">_xlfn.CONCAT(AL207,AO207,AU207,AM207,AP207,AV207,AM207,AO207,AW207,AN207)</f>
        <v>{XMFLOAT3(0.334184,1.477492,-0.28302),XMFLOAT2(0.421875,0.765625),XMFLOAT3(0.0165,0.7403,-0.6721)}</v>
      </c>
      <c r="AY207" t="s">
        <v>126</v>
      </c>
      <c r="AZ207" t="s">
        <v>120</v>
      </c>
      <c r="BA207" t="s">
        <v>128</v>
      </c>
      <c r="BB207" t="s">
        <v>122</v>
      </c>
      <c r="BC207" t="s">
        <v>124</v>
      </c>
      <c r="BD207" s="10">
        <f>SUM(BE207, -1)</f>
        <v>401</v>
      </c>
      <c r="BE207" s="9">
        <v>402</v>
      </c>
      <c r="BF207" s="9">
        <v>402</v>
      </c>
      <c r="BG207" s="9">
        <v>52</v>
      </c>
      <c r="BH207" s="9" t="str">
        <f ca="1">INDIRECT("J"&amp;5+BE207)</f>
        <v>(0.35339,1.686904,-0.051863)</v>
      </c>
      <c r="BI207" s="9" t="str">
        <f ca="1">INDIRECT("V"&amp;5+BF207)</f>
        <v>(0.421875,0.6875)</v>
      </c>
      <c r="BJ207" s="9" t="str">
        <f ca="1">INDIRECT("P"&amp;5+BG207)</f>
        <v>(0.0165,0.7403,-0.6721)</v>
      </c>
      <c r="BK207" s="9" t="str">
        <f ca="1">_xlfn.CONCAT(AY207,BB207,BH207,AZ207,BC207,BI207,AZ207,BB207,BJ207,BA207)</f>
        <v>{XMFLOAT3(0.35339,1.686904,-0.051863),XMFLOAT2(0.421875,0.6875),XMFLOAT3(0.0165,0.7403,-0.6721)}</v>
      </c>
      <c r="BL207" s="3"/>
      <c r="BN207" t="str">
        <f>_xlfn.CONCAT(AD207,D207,AQ207,D207,BD207,D207)</f>
        <v>402,403,401,</v>
      </c>
      <c r="BP207" t="str">
        <f ca="1">_xlfn.CONCAT(AK207,D207,AX207,D207,BK207,D207)</f>
        <v>{XMFLOAT3(0.521304,1.467461,-0.28948),XMFLOAT2(0.375,0.765625),XMFLOAT3(0.0165,0.7403,-0.6721)},{XMFLOAT3(0.334184,1.477492,-0.28302),XMFLOAT2(0.421875,0.765625),XMFLOAT3(0.0165,0.7403,-0.6721)},{XMFLOAT3(0.35339,1.686904,-0.051863),XMFLOAT2(0.421875,0.6875),XMFLOAT3(0.0165,0.7403,-0.6721)},</v>
      </c>
    </row>
    <row r="208" spans="1:68" x14ac:dyDescent="0.3">
      <c r="A208" t="s">
        <v>4</v>
      </c>
      <c r="B208" t="s">
        <v>119</v>
      </c>
      <c r="C208" s="4">
        <v>0.76249100000000003</v>
      </c>
      <c r="D208" s="4" t="s">
        <v>120</v>
      </c>
      <c r="E208" s="4">
        <v>1.2785789999999999</v>
      </c>
      <c r="F208" s="4" t="s">
        <v>120</v>
      </c>
      <c r="G208" s="4">
        <v>0.200068</v>
      </c>
      <c r="H208" s="4" t="s">
        <v>121</v>
      </c>
      <c r="J208" s="5" t="str">
        <f>_xlfn.CONCAT(B208,C208,D208,E208,F208,G208,H208)</f>
        <v>(0.762491,1.278579,0.200068)</v>
      </c>
      <c r="R208" t="s">
        <v>7</v>
      </c>
      <c r="S208" s="1">
        <v>0.82031200000000004</v>
      </c>
      <c r="T208" s="1">
        <v>0.28125</v>
      </c>
      <c r="V208" s="5" t="str">
        <f>_xlfn.CONCAT(B208,S208,D208,T208,H208)</f>
        <v>(0.820312,0.28125)</v>
      </c>
      <c r="X208" t="s">
        <v>8</v>
      </c>
      <c r="Y208" t="s">
        <v>126</v>
      </c>
      <c r="Z208" t="s">
        <v>120</v>
      </c>
      <c r="AA208" t="s">
        <v>128</v>
      </c>
      <c r="AB208" t="s">
        <v>122</v>
      </c>
      <c r="AC208" t="s">
        <v>124</v>
      </c>
      <c r="AD208" s="10">
        <f>SUM(AE208, -1)</f>
        <v>404</v>
      </c>
      <c r="AE208" s="6">
        <v>405</v>
      </c>
      <c r="AF208" s="6">
        <v>405</v>
      </c>
      <c r="AG208" s="6">
        <v>53</v>
      </c>
      <c r="AH208" s="6" t="str">
        <f ca="1">INDIRECT("J"&amp;5+AE208)</f>
        <v>(0.351329,1.594364,0.032144)</v>
      </c>
      <c r="AI208" s="6" t="str">
        <f ca="1">INDIRECT("V"&amp;5+AF208)</f>
        <v>(0.671875,0.578125)</v>
      </c>
      <c r="AJ208" s="6" t="str">
        <f ca="1">INDIRECT("P"&amp;5+AG208)</f>
        <v>(-0.0165,-0.7403,0.6721)</v>
      </c>
      <c r="AK208" s="6" t="str">
        <f ca="1">_xlfn.CONCAT(Y208,AB208,AH208,Z208,AC208,AI208,Z208,AB208,AJ208,AA208)</f>
        <v>{XMFLOAT3(0.351329,1.594364,0.032144),XMFLOAT2(0.671875,0.578125),XMFLOAT3(-0.0165,-0.7403,0.6721)}</v>
      </c>
      <c r="AL208" t="s">
        <v>126</v>
      </c>
      <c r="AM208" t="s">
        <v>120</v>
      </c>
      <c r="AN208" t="s">
        <v>128</v>
      </c>
      <c r="AO208" t="s">
        <v>122</v>
      </c>
      <c r="AP208" t="s">
        <v>124</v>
      </c>
      <c r="AQ208" s="10">
        <f>SUM(AR208, -1)</f>
        <v>406</v>
      </c>
      <c r="AR208" s="8">
        <v>407</v>
      </c>
      <c r="AS208" s="8">
        <v>407</v>
      </c>
      <c r="AT208" s="8">
        <v>53</v>
      </c>
      <c r="AU208" s="8" t="str">
        <f ca="1">INDIRECT("J"&amp;5+AR208)</f>
        <v>(0.332123,1.384951,-0.199014)</v>
      </c>
      <c r="AV208" s="8" t="str">
        <f ca="1">INDIRECT("V"&amp;5+AS208)</f>
        <v>(0.671875,0.65625)</v>
      </c>
      <c r="AW208" s="8" t="str">
        <f t="shared" ca="1" si="3"/>
        <v>(-0.0165,-0.7403,0.6721)</v>
      </c>
      <c r="AX208" s="8" t="str">
        <f ca="1">_xlfn.CONCAT(AL208,AO208,AU208,AM208,AP208,AV208,AM208,AO208,AW208,AN208)</f>
        <v>{XMFLOAT3(0.332123,1.384951,-0.199014),XMFLOAT2(0.671875,0.65625),XMFLOAT3(-0.0165,-0.7403,0.6721)}</v>
      </c>
      <c r="AY208" t="s">
        <v>126</v>
      </c>
      <c r="AZ208" t="s">
        <v>120</v>
      </c>
      <c r="BA208" t="s">
        <v>128</v>
      </c>
      <c r="BB208" t="s">
        <v>122</v>
      </c>
      <c r="BC208" t="s">
        <v>124</v>
      </c>
      <c r="BD208" s="10">
        <f>SUM(BE208, -1)</f>
        <v>405</v>
      </c>
      <c r="BE208" s="9">
        <v>406</v>
      </c>
      <c r="BF208" s="9">
        <v>406</v>
      </c>
      <c r="BG208" s="9">
        <v>53</v>
      </c>
      <c r="BH208" s="9" t="str">
        <f ca="1">INDIRECT("J"&amp;5+BE208)</f>
        <v>(0.538449,1.584334,0.025684)</v>
      </c>
      <c r="BI208" s="9" t="str">
        <f ca="1">INDIRECT("V"&amp;5+BF208)</f>
        <v>(0.71875,0.578125)</v>
      </c>
      <c r="BJ208" s="9" t="str">
        <f ca="1">INDIRECT("P"&amp;5+BG208)</f>
        <v>(-0.0165,-0.7403,0.6721)</v>
      </c>
      <c r="BK208" s="9" t="str">
        <f ca="1">_xlfn.CONCAT(AY208,BB208,BH208,AZ208,BC208,BI208,AZ208,BB208,BJ208,BA208)</f>
        <v>{XMFLOAT3(0.538449,1.584334,0.025684),XMFLOAT2(0.71875,0.578125),XMFLOAT3(-0.0165,-0.7403,0.6721)}</v>
      </c>
      <c r="BL208" s="3">
        <v>102</v>
      </c>
      <c r="BN208" t="str">
        <f>_xlfn.CONCAT(AD208,D208,AQ208,D208,BD208,D208)</f>
        <v>404,406,405,</v>
      </c>
      <c r="BP208" t="str">
        <f ca="1">_xlfn.CONCAT(AK208,D208,AX208,D208,BK208,D208)</f>
        <v>{XMFLOAT3(0.351329,1.594364,0.032144),XMFLOAT2(0.671875,0.578125),XMFLOAT3(-0.0165,-0.7403,0.6721)},{XMFLOAT3(0.332123,1.384951,-0.199014),XMFLOAT2(0.671875,0.65625),XMFLOAT3(-0.0165,-0.7403,0.6721)},{XMFLOAT3(0.538449,1.584334,0.025684),XMFLOAT2(0.71875,0.578125),XMFLOAT3(-0.0165,-0.7403,0.6721)},</v>
      </c>
    </row>
    <row r="209" spans="1:68" x14ac:dyDescent="0.3">
      <c r="A209" t="s">
        <v>4</v>
      </c>
      <c r="B209" t="s">
        <v>119</v>
      </c>
      <c r="C209" s="4">
        <v>0.75115799999999999</v>
      </c>
      <c r="D209" s="4" t="s">
        <v>120</v>
      </c>
      <c r="E209" s="4">
        <v>1.306257</v>
      </c>
      <c r="F209" s="4" t="s">
        <v>120</v>
      </c>
      <c r="G209" s="4">
        <v>0.19101099999999999</v>
      </c>
      <c r="H209" s="4" t="s">
        <v>121</v>
      </c>
      <c r="J209" s="5" t="str">
        <f>_xlfn.CONCAT(B209,C209,D209,E209,F209,G209,H209)</f>
        <v>(0.751158,1.306257,0.191011)</v>
      </c>
      <c r="R209" t="s">
        <v>7</v>
      </c>
      <c r="S209" s="1">
        <v>0.8125</v>
      </c>
      <c r="T209" s="1">
        <v>0.28125</v>
      </c>
      <c r="V209" s="5" t="str">
        <f>_xlfn.CONCAT(B209,S209,D209,T209,H209)</f>
        <v>(0.8125,0.28125)</v>
      </c>
      <c r="X209" t="s">
        <v>8</v>
      </c>
      <c r="Y209" t="s">
        <v>126</v>
      </c>
      <c r="Z209" t="s">
        <v>120</v>
      </c>
      <c r="AA209" t="s">
        <v>128</v>
      </c>
      <c r="AB209" t="s">
        <v>122</v>
      </c>
      <c r="AC209" t="s">
        <v>124</v>
      </c>
      <c r="AD209" s="10">
        <f>SUM(AE209, -1)</f>
        <v>406</v>
      </c>
      <c r="AE209" s="6">
        <v>407</v>
      </c>
      <c r="AF209" s="6">
        <v>407</v>
      </c>
      <c r="AG209" s="6">
        <v>53</v>
      </c>
      <c r="AH209" s="6" t="str">
        <f ca="1">INDIRECT("J"&amp;5+AE209)</f>
        <v>(0.332123,1.384951,-0.199014)</v>
      </c>
      <c r="AI209" s="6" t="str">
        <f ca="1">INDIRECT("V"&amp;5+AF209)</f>
        <v>(0.671875,0.65625)</v>
      </c>
      <c r="AJ209" s="6" t="str">
        <f ca="1">INDIRECT("P"&amp;5+AG209)</f>
        <v>(-0.0165,-0.7403,0.6721)</v>
      </c>
      <c r="AK209" s="6" t="str">
        <f ca="1">_xlfn.CONCAT(Y209,AB209,AH209,Z209,AC209,AI209,Z209,AB209,AJ209,AA209)</f>
        <v>{XMFLOAT3(0.332123,1.384951,-0.199014),XMFLOAT2(0.671875,0.65625),XMFLOAT3(-0.0165,-0.7403,0.6721)}</v>
      </c>
      <c r="AL209" t="s">
        <v>126</v>
      </c>
      <c r="AM209" t="s">
        <v>120</v>
      </c>
      <c r="AN209" t="s">
        <v>128</v>
      </c>
      <c r="AO209" t="s">
        <v>122</v>
      </c>
      <c r="AP209" t="s">
        <v>124</v>
      </c>
      <c r="AQ209" s="10">
        <f>SUM(AR209, -1)</f>
        <v>407</v>
      </c>
      <c r="AR209" s="8">
        <v>408</v>
      </c>
      <c r="AS209" s="8">
        <v>408</v>
      </c>
      <c r="AT209" s="8">
        <v>53</v>
      </c>
      <c r="AU209" s="8" t="str">
        <f ca="1">INDIRECT("J"&amp;5+AR209)</f>
        <v>(0.519243,1.374921,-0.205473)</v>
      </c>
      <c r="AV209" s="8" t="str">
        <f ca="1">INDIRECT("V"&amp;5+AS209)</f>
        <v>(0.71875,0.65625)</v>
      </c>
      <c r="AW209" s="8" t="str">
        <f t="shared" ca="1" si="3"/>
        <v>(-0.0165,-0.7403,0.6721)</v>
      </c>
      <c r="AX209" s="8" t="str">
        <f ca="1">_xlfn.CONCAT(AL209,AO209,AU209,AM209,AP209,AV209,AM209,AO209,AW209,AN209)</f>
        <v>{XMFLOAT3(0.519243,1.374921,-0.205473),XMFLOAT2(0.71875,0.65625),XMFLOAT3(-0.0165,-0.7403,0.6721)}</v>
      </c>
      <c r="AY209" t="s">
        <v>126</v>
      </c>
      <c r="AZ209" t="s">
        <v>120</v>
      </c>
      <c r="BA209" t="s">
        <v>128</v>
      </c>
      <c r="BB209" t="s">
        <v>122</v>
      </c>
      <c r="BC209" t="s">
        <v>124</v>
      </c>
      <c r="BD209" s="10">
        <f>SUM(BE209, -1)</f>
        <v>405</v>
      </c>
      <c r="BE209" s="9">
        <v>406</v>
      </c>
      <c r="BF209" s="9">
        <v>406</v>
      </c>
      <c r="BG209" s="9">
        <v>53</v>
      </c>
      <c r="BH209" s="9" t="str">
        <f ca="1">INDIRECT("J"&amp;5+BE209)</f>
        <v>(0.538449,1.584334,0.025684)</v>
      </c>
      <c r="BI209" s="9" t="str">
        <f ca="1">INDIRECT("V"&amp;5+BF209)</f>
        <v>(0.71875,0.578125)</v>
      </c>
      <c r="BJ209" s="9" t="str">
        <f ca="1">INDIRECT("P"&amp;5+BG209)</f>
        <v>(-0.0165,-0.7403,0.6721)</v>
      </c>
      <c r="BK209" s="9" t="str">
        <f ca="1">_xlfn.CONCAT(AY209,BB209,BH209,AZ209,BC209,BI209,AZ209,BB209,BJ209,BA209)</f>
        <v>{XMFLOAT3(0.538449,1.584334,0.025684),XMFLOAT2(0.71875,0.578125),XMFLOAT3(-0.0165,-0.7403,0.6721)}</v>
      </c>
      <c r="BL209" s="3"/>
      <c r="BN209" t="str">
        <f>_xlfn.CONCAT(AD209,D209,AQ209,D209,BD209,D209)</f>
        <v>406,407,405,</v>
      </c>
      <c r="BP209" t="str">
        <f ca="1">_xlfn.CONCAT(AK209,D209,AX209,D209,BK209,D209)</f>
        <v>{XMFLOAT3(0.332123,1.384951,-0.199014),XMFLOAT2(0.671875,0.65625),XMFLOAT3(-0.0165,-0.7403,0.6721)},{XMFLOAT3(0.519243,1.374921,-0.205473),XMFLOAT2(0.71875,0.65625),XMFLOAT3(-0.0165,-0.7403,0.6721)},{XMFLOAT3(0.538449,1.584334,0.025684),XMFLOAT2(0.71875,0.578125),XMFLOAT3(-0.0165,-0.7403,0.6721)},</v>
      </c>
    </row>
    <row r="210" spans="1:68" x14ac:dyDescent="0.3">
      <c r="A210" t="s">
        <v>4</v>
      </c>
      <c r="B210" t="s">
        <v>119</v>
      </c>
      <c r="C210" s="4">
        <v>0.68020899999999995</v>
      </c>
      <c r="D210" s="4" t="s">
        <v>120</v>
      </c>
      <c r="E210" s="4">
        <v>1.196707</v>
      </c>
      <c r="F210" s="4" t="s">
        <v>120</v>
      </c>
      <c r="G210" s="4">
        <v>5.2817000000000003E-2</v>
      </c>
      <c r="H210" s="4" t="s">
        <v>121</v>
      </c>
      <c r="J210" s="5" t="str">
        <f>_xlfn.CONCAT(B210,C210,D210,E210,F210,G210,H210)</f>
        <v>(0.680209,1.196707,0.052817)</v>
      </c>
      <c r="R210" t="s">
        <v>7</v>
      </c>
      <c r="S210" s="1">
        <v>0.82031200000000004</v>
      </c>
      <c r="T210" s="1">
        <v>0.765625</v>
      </c>
      <c r="V210" s="5" t="str">
        <f>_xlfn.CONCAT(B210,S210,D210,T210,H210)</f>
        <v>(0.820312,0.765625)</v>
      </c>
      <c r="X210" t="s">
        <v>8</v>
      </c>
      <c r="Y210" t="s">
        <v>126</v>
      </c>
      <c r="Z210" t="s">
        <v>120</v>
      </c>
      <c r="AA210" t="s">
        <v>128</v>
      </c>
      <c r="AB210" t="s">
        <v>122</v>
      </c>
      <c r="AC210" t="s">
        <v>124</v>
      </c>
      <c r="AD210" s="10">
        <f>SUM(AE210, -1)</f>
        <v>408</v>
      </c>
      <c r="AE210" s="6">
        <v>409</v>
      </c>
      <c r="AF210" s="6">
        <v>409</v>
      </c>
      <c r="AG210" s="6">
        <v>7</v>
      </c>
      <c r="AH210" s="6" t="str">
        <f ca="1">INDIRECT("J"&amp;5+AE210)</f>
        <v>(0.300714,1.847358,-0.012767)</v>
      </c>
      <c r="AI210" s="6" t="str">
        <f ca="1">INDIRECT("V"&amp;5+AF210)</f>
        <v>(0.75,0.484375)</v>
      </c>
      <c r="AJ210" s="6" t="str">
        <f ca="1">INDIRECT("P"&amp;5+AG210)</f>
        <v>(-0.9980,0.0535,0.0345)</v>
      </c>
      <c r="AK210" s="6" t="str">
        <f ca="1">_xlfn.CONCAT(Y210,AB210,AH210,Z210,AC210,AI210,Z210,AB210,AJ210,AA210)</f>
        <v>{XMFLOAT3(0.300714,1.847358,-0.012767),XMFLOAT2(0.75,0.484375),XMFLOAT3(-0.9980,0.0535,0.0345)}</v>
      </c>
      <c r="AL210" t="s">
        <v>126</v>
      </c>
      <c r="AM210" t="s">
        <v>120</v>
      </c>
      <c r="AN210" t="s">
        <v>128</v>
      </c>
      <c r="AO210" t="s">
        <v>122</v>
      </c>
      <c r="AP210" t="s">
        <v>124</v>
      </c>
      <c r="AQ210" s="10">
        <f>SUM(AR210, -1)</f>
        <v>410</v>
      </c>
      <c r="AR210" s="8">
        <v>411</v>
      </c>
      <c r="AS210" s="8">
        <v>411</v>
      </c>
      <c r="AT210" s="8">
        <v>7</v>
      </c>
      <c r="AU210" s="8" t="str">
        <f ca="1">INDIRECT("J"&amp;5+AR210)</f>
        <v>(0.293808,1.722717,-0.019249)</v>
      </c>
      <c r="AV210" s="8" t="str">
        <f ca="1">INDIRECT("V"&amp;5+AS210)</f>
        <v>(0.75,0.515625)</v>
      </c>
      <c r="AW210" s="8" t="str">
        <f t="shared" ca="1" si="3"/>
        <v>(-0.9980,0.0535,0.0345)</v>
      </c>
      <c r="AX210" s="8" t="str">
        <f ca="1">_xlfn.CONCAT(AL210,AO210,AU210,AM210,AP210,AV210,AM210,AO210,AW210,AN210)</f>
        <v>{XMFLOAT3(0.293808,1.722717,-0.019249),XMFLOAT2(0.75,0.515625),XMFLOAT3(-0.9980,0.0535,0.0345)}</v>
      </c>
      <c r="AY210" t="s">
        <v>126</v>
      </c>
      <c r="AZ210" t="s">
        <v>120</v>
      </c>
      <c r="BA210" t="s">
        <v>128</v>
      </c>
      <c r="BB210" t="s">
        <v>122</v>
      </c>
      <c r="BC210" t="s">
        <v>124</v>
      </c>
      <c r="BD210" s="10">
        <f>SUM(BE210, -1)</f>
        <v>409</v>
      </c>
      <c r="BE210" s="9">
        <v>410</v>
      </c>
      <c r="BF210" s="9">
        <v>410</v>
      </c>
      <c r="BG210" s="9">
        <v>7</v>
      </c>
      <c r="BH210" s="9" t="str">
        <f ca="1">INDIRECT("J"&amp;5+BE210)</f>
        <v>(0.308608,1.833943,0.236748)</v>
      </c>
      <c r="BI210" s="9" t="str">
        <f ca="1">INDIRECT("V"&amp;5+BF210)</f>
        <v>(0.8125,0.484375)</v>
      </c>
      <c r="BJ210" s="9" t="str">
        <f ca="1">INDIRECT("P"&amp;5+BG210)</f>
        <v>(-0.9980,0.0535,0.0345)</v>
      </c>
      <c r="BK210" s="9" t="str">
        <f ca="1">_xlfn.CONCAT(AY210,BB210,BH210,AZ210,BC210,BI210,AZ210,BB210,BJ210,BA210)</f>
        <v>{XMFLOAT3(0.308608,1.833943,0.236748),XMFLOAT2(0.8125,0.484375),XMFLOAT3(-0.9980,0.0535,0.0345)}</v>
      </c>
      <c r="BL210" s="3">
        <v>103</v>
      </c>
      <c r="BN210" t="str">
        <f>_xlfn.CONCAT(AD210,D210,AQ210,D210,BD210,D210)</f>
        <v>408,410,409,</v>
      </c>
      <c r="BP210" t="str">
        <f ca="1">_xlfn.CONCAT(AK210,D210,AX210,D210,BK210,D210)</f>
        <v>{XMFLOAT3(0.300714,1.847358,-0.012767),XMFLOAT2(0.75,0.484375),XMFLOAT3(-0.9980,0.0535,0.0345)},{XMFLOAT3(0.293808,1.722717,-0.019249),XMFLOAT2(0.75,0.515625),XMFLOAT3(-0.9980,0.0535,0.0345)},{XMFLOAT3(0.308608,1.833943,0.236748),XMFLOAT2(0.8125,0.484375),XMFLOAT3(-0.9980,0.0535,0.0345)},</v>
      </c>
    </row>
    <row r="211" spans="1:68" x14ac:dyDescent="0.3">
      <c r="A211" t="s">
        <v>4</v>
      </c>
      <c r="B211" t="s">
        <v>119</v>
      </c>
      <c r="C211" s="4">
        <v>0.66887600000000003</v>
      </c>
      <c r="D211" s="4" t="s">
        <v>120</v>
      </c>
      <c r="E211" s="4">
        <v>1.2243850000000001</v>
      </c>
      <c r="F211" s="4" t="s">
        <v>120</v>
      </c>
      <c r="G211" s="4">
        <v>4.376E-2</v>
      </c>
      <c r="H211" s="4" t="s">
        <v>121</v>
      </c>
      <c r="J211" s="5" t="str">
        <f>_xlfn.CONCAT(B211,C211,D211,E211,F211,G211,H211)</f>
        <v>(0.668876,1.224385,0.04376)</v>
      </c>
      <c r="R211" t="s">
        <v>7</v>
      </c>
      <c r="S211" s="1">
        <v>0.8125</v>
      </c>
      <c r="T211" s="1">
        <v>0.765625</v>
      </c>
      <c r="V211" s="5" t="str">
        <f>_xlfn.CONCAT(B211,S211,D211,T211,H211)</f>
        <v>(0.8125,0.765625)</v>
      </c>
      <c r="X211" t="s">
        <v>8</v>
      </c>
      <c r="Y211" t="s">
        <v>126</v>
      </c>
      <c r="Z211" t="s">
        <v>120</v>
      </c>
      <c r="AA211" t="s">
        <v>128</v>
      </c>
      <c r="AB211" t="s">
        <v>122</v>
      </c>
      <c r="AC211" t="s">
        <v>124</v>
      </c>
      <c r="AD211" s="10">
        <f>SUM(AE211, -1)</f>
        <v>410</v>
      </c>
      <c r="AE211" s="6">
        <v>411</v>
      </c>
      <c r="AF211" s="6">
        <v>411</v>
      </c>
      <c r="AG211" s="6">
        <v>7</v>
      </c>
      <c r="AH211" s="6" t="str">
        <f ca="1">INDIRECT("J"&amp;5+AE211)</f>
        <v>(0.293808,1.722717,-0.019249)</v>
      </c>
      <c r="AI211" s="6" t="str">
        <f ca="1">INDIRECT("V"&amp;5+AF211)</f>
        <v>(0.75,0.515625)</v>
      </c>
      <c r="AJ211" s="6" t="str">
        <f ca="1">INDIRECT("P"&amp;5+AG211)</f>
        <v>(-0.9980,0.0535,0.0345)</v>
      </c>
      <c r="AK211" s="6" t="str">
        <f ca="1">_xlfn.CONCAT(Y211,AB211,AH211,Z211,AC211,AI211,Z211,AB211,AJ211,AA211)</f>
        <v>{XMFLOAT3(0.293808,1.722717,-0.019249),XMFLOAT2(0.75,0.515625),XMFLOAT3(-0.9980,0.0535,0.0345)}</v>
      </c>
      <c r="AL211" t="s">
        <v>126</v>
      </c>
      <c r="AM211" t="s">
        <v>120</v>
      </c>
      <c r="AN211" t="s">
        <v>128</v>
      </c>
      <c r="AO211" t="s">
        <v>122</v>
      </c>
      <c r="AP211" t="s">
        <v>124</v>
      </c>
      <c r="AQ211" s="10">
        <f>SUM(AR211, -1)</f>
        <v>411</v>
      </c>
      <c r="AR211" s="8">
        <v>412</v>
      </c>
      <c r="AS211" s="8">
        <v>412</v>
      </c>
      <c r="AT211" s="8">
        <v>7</v>
      </c>
      <c r="AU211" s="8" t="str">
        <f ca="1">INDIRECT("J"&amp;5+AR211)</f>
        <v>(0.301703,1.709302,0.230266)</v>
      </c>
      <c r="AV211" s="8" t="str">
        <f ca="1">INDIRECT("V"&amp;5+AS211)</f>
        <v>(0.8125,0.515625)</v>
      </c>
      <c r="AW211" s="8" t="str">
        <f t="shared" ca="1" si="3"/>
        <v>(-0.9980,0.0535,0.0345)</v>
      </c>
      <c r="AX211" s="8" t="str">
        <f ca="1">_xlfn.CONCAT(AL211,AO211,AU211,AM211,AP211,AV211,AM211,AO211,AW211,AN211)</f>
        <v>{XMFLOAT3(0.301703,1.709302,0.230266),XMFLOAT2(0.8125,0.515625),XMFLOAT3(-0.9980,0.0535,0.0345)}</v>
      </c>
      <c r="AY211" t="s">
        <v>126</v>
      </c>
      <c r="AZ211" t="s">
        <v>120</v>
      </c>
      <c r="BA211" t="s">
        <v>128</v>
      </c>
      <c r="BB211" t="s">
        <v>122</v>
      </c>
      <c r="BC211" t="s">
        <v>124</v>
      </c>
      <c r="BD211" s="10">
        <f>SUM(BE211, -1)</f>
        <v>409</v>
      </c>
      <c r="BE211" s="9">
        <v>410</v>
      </c>
      <c r="BF211" s="9">
        <v>410</v>
      </c>
      <c r="BG211" s="9">
        <v>7</v>
      </c>
      <c r="BH211" s="9" t="str">
        <f ca="1">INDIRECT("J"&amp;5+BE211)</f>
        <v>(0.308608,1.833943,0.236748)</v>
      </c>
      <c r="BI211" s="9" t="str">
        <f ca="1">INDIRECT("V"&amp;5+BF211)</f>
        <v>(0.8125,0.484375)</v>
      </c>
      <c r="BJ211" s="9" t="str">
        <f ca="1">INDIRECT("P"&amp;5+BG211)</f>
        <v>(-0.9980,0.0535,0.0345)</v>
      </c>
      <c r="BK211" s="9" t="str">
        <f ca="1">_xlfn.CONCAT(AY211,BB211,BH211,AZ211,BC211,BI211,AZ211,BB211,BJ211,BA211)</f>
        <v>{XMFLOAT3(0.308608,1.833943,0.236748),XMFLOAT2(0.8125,0.484375),XMFLOAT3(-0.9980,0.0535,0.0345)}</v>
      </c>
      <c r="BL211" s="3"/>
      <c r="BN211" t="str">
        <f>_xlfn.CONCAT(AD211,D211,AQ211,D211,BD211,D211)</f>
        <v>410,411,409,</v>
      </c>
      <c r="BP211" t="str">
        <f ca="1">_xlfn.CONCAT(AK211,D211,AX211,D211,BK211,D211)</f>
        <v>{XMFLOAT3(0.293808,1.722717,-0.019249),XMFLOAT2(0.75,0.515625),XMFLOAT3(-0.9980,0.0535,0.0345)},{XMFLOAT3(0.301703,1.709302,0.230266),XMFLOAT2(0.8125,0.515625),XMFLOAT3(-0.9980,0.0535,0.0345)},{XMFLOAT3(0.308608,1.833943,0.236748),XMFLOAT2(0.8125,0.484375),XMFLOAT3(-0.9980,0.0535,0.0345)},</v>
      </c>
    </row>
    <row r="212" spans="1:68" x14ac:dyDescent="0.3">
      <c r="A212" t="s">
        <v>4</v>
      </c>
      <c r="B212" t="s">
        <v>119</v>
      </c>
      <c r="C212" s="4">
        <v>0.65451700000000002</v>
      </c>
      <c r="D212" s="4" t="s">
        <v>120</v>
      </c>
      <c r="E212" s="4">
        <v>1.191781</v>
      </c>
      <c r="F212" s="4" t="s">
        <v>120</v>
      </c>
      <c r="G212" s="4">
        <v>6.9912000000000002E-2</v>
      </c>
      <c r="H212" s="4" t="s">
        <v>121</v>
      </c>
      <c r="J212" s="5" t="str">
        <f>_xlfn.CONCAT(B212,C212,D212,E212,F212,G212,H212)</f>
        <v>(0.654517,1.191781,0.069912)</v>
      </c>
      <c r="R212" t="s">
        <v>7</v>
      </c>
      <c r="S212" s="1">
        <v>0.82031200000000004</v>
      </c>
      <c r="T212" s="1">
        <v>0.77343799999999996</v>
      </c>
      <c r="V212" s="5" t="str">
        <f>_xlfn.CONCAT(B212,S212,D212,T212,H212)</f>
        <v>(0.820312,0.773438)</v>
      </c>
      <c r="X212" t="s">
        <v>8</v>
      </c>
      <c r="Y212" t="s">
        <v>126</v>
      </c>
      <c r="Z212" t="s">
        <v>120</v>
      </c>
      <c r="AA212" t="s">
        <v>128</v>
      </c>
      <c r="AB212" t="s">
        <v>122</v>
      </c>
      <c r="AC212" t="s">
        <v>124</v>
      </c>
      <c r="AD212" s="10">
        <f>SUM(AE212, -1)</f>
        <v>412</v>
      </c>
      <c r="AE212" s="6">
        <v>413</v>
      </c>
      <c r="AF212" s="6">
        <v>413</v>
      </c>
      <c r="AG212" s="6">
        <v>8</v>
      </c>
      <c r="AH212" s="6" t="str">
        <f ca="1">INDIRECT("J"&amp;5+AE212)</f>
        <v>(0.370982,1.830599,0.234595)</v>
      </c>
      <c r="AI212" s="6" t="str">
        <f ca="1">INDIRECT("V"&amp;5+AF212)</f>
        <v>(0.75,0.515625)</v>
      </c>
      <c r="AJ212" s="6" t="str">
        <f ca="1">INDIRECT("P"&amp;5+AG212)</f>
        <v>(0.9980,-0.0535,-0.0345)</v>
      </c>
      <c r="AK212" s="6" t="str">
        <f ca="1">_xlfn.CONCAT(Y212,AB212,AH212,Z212,AC212,AI212,Z212,AB212,AJ212,AA212)</f>
        <v>{XMFLOAT3(0.370982,1.830599,0.234595),XMFLOAT2(0.75,0.515625),XMFLOAT3(0.9980,-0.0535,-0.0345)}</v>
      </c>
      <c r="AL212" t="s">
        <v>126</v>
      </c>
      <c r="AM212" t="s">
        <v>120</v>
      </c>
      <c r="AN212" t="s">
        <v>128</v>
      </c>
      <c r="AO212" t="s">
        <v>122</v>
      </c>
      <c r="AP212" t="s">
        <v>124</v>
      </c>
      <c r="AQ212" s="10">
        <f>SUM(AR212, -1)</f>
        <v>414</v>
      </c>
      <c r="AR212" s="8">
        <v>415</v>
      </c>
      <c r="AS212" s="8">
        <v>415</v>
      </c>
      <c r="AT212" s="8">
        <v>8</v>
      </c>
      <c r="AU212" s="8" t="str">
        <f ca="1">INDIRECT("J"&amp;5+AR212)</f>
        <v>(0.364076,1.705958,0.228112)</v>
      </c>
      <c r="AV212" s="8" t="str">
        <f ca="1">INDIRECT("V"&amp;5+AS212)</f>
        <v>(0.75,0.546875)</v>
      </c>
      <c r="AW212" s="8" t="str">
        <f t="shared" ca="1" si="3"/>
        <v>(0.9980,-0.0535,-0.0345)</v>
      </c>
      <c r="AX212" s="8" t="str">
        <f ca="1">_xlfn.CONCAT(AL212,AO212,AU212,AM212,AP212,AV212,AM212,AO212,AW212,AN212)</f>
        <v>{XMFLOAT3(0.364076,1.705958,0.228112),XMFLOAT2(0.75,0.546875),XMFLOAT3(0.9980,-0.0535,-0.0345)}</v>
      </c>
      <c r="AY212" t="s">
        <v>126</v>
      </c>
      <c r="AZ212" t="s">
        <v>120</v>
      </c>
      <c r="BA212" t="s">
        <v>128</v>
      </c>
      <c r="BB212" t="s">
        <v>122</v>
      </c>
      <c r="BC212" t="s">
        <v>124</v>
      </c>
      <c r="BD212" s="10">
        <f>SUM(BE212, -1)</f>
        <v>413</v>
      </c>
      <c r="BE212" s="9">
        <v>414</v>
      </c>
      <c r="BF212" s="9">
        <v>414</v>
      </c>
      <c r="BG212" s="9">
        <v>8</v>
      </c>
      <c r="BH212" s="9" t="str">
        <f ca="1">INDIRECT("J"&amp;5+BE212)</f>
        <v>(0.363087,1.844014,-0.01492)</v>
      </c>
      <c r="BI212" s="9" t="str">
        <f ca="1">INDIRECT("V"&amp;5+BF212)</f>
        <v>(0.8125,0.515625)</v>
      </c>
      <c r="BJ212" s="9" t="str">
        <f ca="1">INDIRECT("P"&amp;5+BG212)</f>
        <v>(0.9980,-0.0535,-0.0345)</v>
      </c>
      <c r="BK212" s="9" t="str">
        <f ca="1">_xlfn.CONCAT(AY212,BB212,BH212,AZ212,BC212,BI212,AZ212,BB212,BJ212,BA212)</f>
        <v>{XMFLOAT3(0.363087,1.844014,-0.01492),XMFLOAT2(0.8125,0.515625),XMFLOAT3(0.9980,-0.0535,-0.0345)}</v>
      </c>
      <c r="BL212" s="3">
        <v>104</v>
      </c>
      <c r="BN212" t="str">
        <f>_xlfn.CONCAT(AD212,D212,AQ212,D212,BD212,D212)</f>
        <v>412,414,413,</v>
      </c>
      <c r="BP212" t="str">
        <f ca="1">_xlfn.CONCAT(AK212,D212,AX212,D212,BK212,D212)</f>
        <v>{XMFLOAT3(0.370982,1.830599,0.234595),XMFLOAT2(0.75,0.515625),XMFLOAT3(0.9980,-0.0535,-0.0345)},{XMFLOAT3(0.364076,1.705958,0.228112),XMFLOAT2(0.75,0.546875),XMFLOAT3(0.9980,-0.0535,-0.0345)},{XMFLOAT3(0.363087,1.844014,-0.01492),XMFLOAT2(0.8125,0.515625),XMFLOAT3(0.9980,-0.0535,-0.0345)},</v>
      </c>
    </row>
    <row r="213" spans="1:68" x14ac:dyDescent="0.3">
      <c r="A213" t="s">
        <v>4</v>
      </c>
      <c r="B213" t="s">
        <v>119</v>
      </c>
      <c r="C213" s="4">
        <v>0.64318399999999998</v>
      </c>
      <c r="D213" s="4" t="s">
        <v>120</v>
      </c>
      <c r="E213" s="4">
        <v>1.2194590000000001</v>
      </c>
      <c r="F213" s="4" t="s">
        <v>120</v>
      </c>
      <c r="G213" s="4">
        <v>6.0854999999999999E-2</v>
      </c>
      <c r="H213" s="4" t="s">
        <v>121</v>
      </c>
      <c r="J213" s="5" t="str">
        <f>_xlfn.CONCAT(B213,C213,D213,E213,F213,G213,H213)</f>
        <v>(0.643184,1.219459,0.060855)</v>
      </c>
      <c r="R213" t="s">
        <v>7</v>
      </c>
      <c r="S213" s="1">
        <v>0.8125</v>
      </c>
      <c r="T213" s="1">
        <v>0.77343799999999996</v>
      </c>
      <c r="V213" s="5" t="str">
        <f>_xlfn.CONCAT(B213,S213,D213,T213,H213)</f>
        <v>(0.8125,0.773438)</v>
      </c>
      <c r="X213" t="s">
        <v>8</v>
      </c>
      <c r="Y213" t="s">
        <v>126</v>
      </c>
      <c r="Z213" t="s">
        <v>120</v>
      </c>
      <c r="AA213" t="s">
        <v>128</v>
      </c>
      <c r="AB213" t="s">
        <v>122</v>
      </c>
      <c r="AC213" t="s">
        <v>124</v>
      </c>
      <c r="AD213" s="10">
        <f>SUM(AE213, -1)</f>
        <v>414</v>
      </c>
      <c r="AE213" s="6">
        <v>415</v>
      </c>
      <c r="AF213" s="6">
        <v>415</v>
      </c>
      <c r="AG213" s="6">
        <v>8</v>
      </c>
      <c r="AH213" s="6" t="str">
        <f ca="1">INDIRECT("J"&amp;5+AE213)</f>
        <v>(0.364076,1.705958,0.228112)</v>
      </c>
      <c r="AI213" s="6" t="str">
        <f ca="1">INDIRECT("V"&amp;5+AF213)</f>
        <v>(0.75,0.546875)</v>
      </c>
      <c r="AJ213" s="6" t="str">
        <f ca="1">INDIRECT("P"&amp;5+AG213)</f>
        <v>(0.9980,-0.0535,-0.0345)</v>
      </c>
      <c r="AK213" s="6" t="str">
        <f ca="1">_xlfn.CONCAT(Y213,AB213,AH213,Z213,AC213,AI213,Z213,AB213,AJ213,AA213)</f>
        <v>{XMFLOAT3(0.364076,1.705958,0.228112),XMFLOAT2(0.75,0.546875),XMFLOAT3(0.9980,-0.0535,-0.0345)}</v>
      </c>
      <c r="AL213" t="s">
        <v>126</v>
      </c>
      <c r="AM213" t="s">
        <v>120</v>
      </c>
      <c r="AN213" t="s">
        <v>128</v>
      </c>
      <c r="AO213" t="s">
        <v>122</v>
      </c>
      <c r="AP213" t="s">
        <v>124</v>
      </c>
      <c r="AQ213" s="10">
        <f>SUM(AR213, -1)</f>
        <v>415</v>
      </c>
      <c r="AR213" s="8">
        <v>416</v>
      </c>
      <c r="AS213" s="8">
        <v>416</v>
      </c>
      <c r="AT213" s="8">
        <v>8</v>
      </c>
      <c r="AU213" s="8" t="str">
        <f ca="1">INDIRECT("J"&amp;5+AR213)</f>
        <v>(0.356182,1.719373,-0.021403)</v>
      </c>
      <c r="AV213" s="8" t="str">
        <f ca="1">INDIRECT("V"&amp;5+AS213)</f>
        <v>(0.8125,0.546875)</v>
      </c>
      <c r="AW213" s="8" t="str">
        <f t="shared" ca="1" si="3"/>
        <v>(0.9980,-0.0535,-0.0345)</v>
      </c>
      <c r="AX213" s="8" t="str">
        <f ca="1">_xlfn.CONCAT(AL213,AO213,AU213,AM213,AP213,AV213,AM213,AO213,AW213,AN213)</f>
        <v>{XMFLOAT3(0.356182,1.719373,-0.021403),XMFLOAT2(0.8125,0.546875),XMFLOAT3(0.9980,-0.0535,-0.0345)}</v>
      </c>
      <c r="AY213" t="s">
        <v>126</v>
      </c>
      <c r="AZ213" t="s">
        <v>120</v>
      </c>
      <c r="BA213" t="s">
        <v>128</v>
      </c>
      <c r="BB213" t="s">
        <v>122</v>
      </c>
      <c r="BC213" t="s">
        <v>124</v>
      </c>
      <c r="BD213" s="10">
        <f>SUM(BE213, -1)</f>
        <v>413</v>
      </c>
      <c r="BE213" s="9">
        <v>414</v>
      </c>
      <c r="BF213" s="9">
        <v>414</v>
      </c>
      <c r="BG213" s="9">
        <v>8</v>
      </c>
      <c r="BH213" s="9" t="str">
        <f ca="1">INDIRECT("J"&amp;5+BE213)</f>
        <v>(0.363087,1.844014,-0.01492)</v>
      </c>
      <c r="BI213" s="9" t="str">
        <f ca="1">INDIRECT("V"&amp;5+BF213)</f>
        <v>(0.8125,0.515625)</v>
      </c>
      <c r="BJ213" s="9" t="str">
        <f ca="1">INDIRECT("P"&amp;5+BG213)</f>
        <v>(0.9980,-0.0535,-0.0345)</v>
      </c>
      <c r="BK213" s="9" t="str">
        <f ca="1">_xlfn.CONCAT(AY213,BB213,BH213,AZ213,BC213,BI213,AZ213,BB213,BJ213,BA213)</f>
        <v>{XMFLOAT3(0.363087,1.844014,-0.01492),XMFLOAT2(0.8125,0.515625),XMFLOAT3(0.9980,-0.0535,-0.0345)}</v>
      </c>
      <c r="BL213" s="3"/>
      <c r="BN213" t="str">
        <f>_xlfn.CONCAT(AD213,D213,AQ213,D213,BD213,D213)</f>
        <v>414,415,413,</v>
      </c>
      <c r="BP213" t="str">
        <f ca="1">_xlfn.CONCAT(AK213,D213,AX213,D213,BK213,D213)</f>
        <v>{XMFLOAT3(0.364076,1.705958,0.228112),XMFLOAT2(0.75,0.546875),XMFLOAT3(0.9980,-0.0535,-0.0345)},{XMFLOAT3(0.356182,1.719373,-0.021403),XMFLOAT2(0.8125,0.546875),XMFLOAT3(0.9980,-0.0535,-0.0345)},{XMFLOAT3(0.363087,1.844014,-0.01492),XMFLOAT2(0.8125,0.515625),XMFLOAT3(0.9980,-0.0535,-0.0345)},</v>
      </c>
    </row>
    <row r="214" spans="1:68" x14ac:dyDescent="0.3">
      <c r="A214" t="s">
        <v>4</v>
      </c>
      <c r="B214" t="s">
        <v>119</v>
      </c>
      <c r="C214" s="4">
        <v>0.76249100000000003</v>
      </c>
      <c r="D214" s="4" t="s">
        <v>120</v>
      </c>
      <c r="E214" s="4">
        <v>1.2785789999999999</v>
      </c>
      <c r="F214" s="4" t="s">
        <v>120</v>
      </c>
      <c r="G214" s="4">
        <v>0.200068</v>
      </c>
      <c r="H214" s="4" t="s">
        <v>121</v>
      </c>
      <c r="J214" s="5" t="str">
        <f>_xlfn.CONCAT(B214,C214,D214,E214,F214,G214,H214)</f>
        <v>(0.762491,1.278579,0.200068)</v>
      </c>
      <c r="R214" t="s">
        <v>7</v>
      </c>
      <c r="S214" s="1">
        <v>0.8125</v>
      </c>
      <c r="T214" s="1">
        <v>0.8125</v>
      </c>
      <c r="V214" s="5" t="str">
        <f>_xlfn.CONCAT(B214,S214,D214,T214,H214)</f>
        <v>(0.8125,0.8125)</v>
      </c>
      <c r="X214" t="s">
        <v>8</v>
      </c>
      <c r="Y214" t="s">
        <v>126</v>
      </c>
      <c r="Z214" t="s">
        <v>120</v>
      </c>
      <c r="AA214" t="s">
        <v>128</v>
      </c>
      <c r="AB214" t="s">
        <v>122</v>
      </c>
      <c r="AC214" t="s">
        <v>124</v>
      </c>
      <c r="AD214" s="10">
        <f>SUM(AE214, -1)</f>
        <v>416</v>
      </c>
      <c r="AE214" s="6">
        <v>417</v>
      </c>
      <c r="AF214" s="6">
        <v>417</v>
      </c>
      <c r="AG214" s="6">
        <v>54</v>
      </c>
      <c r="AH214" s="6" t="str">
        <f ca="1">INDIRECT("J"&amp;5+AE214)</f>
        <v>(0.370982,1.830599,0.234595)</v>
      </c>
      <c r="AI214" s="6" t="str">
        <f ca="1">INDIRECT("V"&amp;5+AF214)</f>
        <v>(0.421875,0.859375)</v>
      </c>
      <c r="AJ214" s="6" t="str">
        <f ca="1">INDIRECT("P"&amp;5+AG214)</f>
        <v>(0.0552,0.9971,0.0519)</v>
      </c>
      <c r="AK214" s="6" t="str">
        <f ca="1">_xlfn.CONCAT(Y214,AB214,AH214,Z214,AC214,AI214,Z214,AB214,AJ214,AA214)</f>
        <v>{XMFLOAT3(0.370982,1.830599,0.234595),XMFLOAT2(0.421875,0.859375),XMFLOAT3(0.0552,0.9971,0.0519)}</v>
      </c>
      <c r="AL214" t="s">
        <v>126</v>
      </c>
      <c r="AM214" t="s">
        <v>120</v>
      </c>
      <c r="AN214" t="s">
        <v>128</v>
      </c>
      <c r="AO214" t="s">
        <v>122</v>
      </c>
      <c r="AP214" t="s">
        <v>124</v>
      </c>
      <c r="AQ214" s="10">
        <f>SUM(AR214, -1)</f>
        <v>418</v>
      </c>
      <c r="AR214" s="8">
        <v>419</v>
      </c>
      <c r="AS214" s="8">
        <v>419</v>
      </c>
      <c r="AT214" s="8">
        <v>54</v>
      </c>
      <c r="AU214" s="8" t="str">
        <f ca="1">INDIRECT("J"&amp;5+AR214)</f>
        <v>(0.363087,1.844014,-0.01492)</v>
      </c>
      <c r="AV214" s="8" t="str">
        <f ca="1">INDIRECT("V"&amp;5+AS214)</f>
        <v>(0.421875,0.796875)</v>
      </c>
      <c r="AW214" s="8" t="str">
        <f t="shared" ca="1" si="3"/>
        <v>(0.0552,0.9971,0.0519)</v>
      </c>
      <c r="AX214" s="8" t="str">
        <f ca="1">_xlfn.CONCAT(AL214,AO214,AU214,AM214,AP214,AV214,AM214,AO214,AW214,AN214)</f>
        <v>{XMFLOAT3(0.363087,1.844014,-0.01492),XMFLOAT2(0.421875,0.796875),XMFLOAT3(0.0552,0.9971,0.0519)}</v>
      </c>
      <c r="AY214" t="s">
        <v>126</v>
      </c>
      <c r="AZ214" t="s">
        <v>120</v>
      </c>
      <c r="BA214" t="s">
        <v>128</v>
      </c>
      <c r="BB214" t="s">
        <v>122</v>
      </c>
      <c r="BC214" t="s">
        <v>124</v>
      </c>
      <c r="BD214" s="10">
        <f>SUM(BE214, -1)</f>
        <v>417</v>
      </c>
      <c r="BE214" s="9">
        <v>418</v>
      </c>
      <c r="BF214" s="9">
        <v>418</v>
      </c>
      <c r="BG214" s="9">
        <v>54</v>
      </c>
      <c r="BH214" s="9" t="str">
        <f ca="1">INDIRECT("J"&amp;5+BE214)</f>
        <v>(0.308608,1.833943,0.236748)</v>
      </c>
      <c r="BI214" s="9" t="str">
        <f ca="1">INDIRECT("V"&amp;5+BF214)</f>
        <v>(0.40625,0.859375)</v>
      </c>
      <c r="BJ214" s="9" t="str">
        <f ca="1">INDIRECT("P"&amp;5+BG214)</f>
        <v>(0.0552,0.9971,0.0519)</v>
      </c>
      <c r="BK214" s="9" t="str">
        <f ca="1">_xlfn.CONCAT(AY214,BB214,BH214,AZ214,BC214,BI214,AZ214,BB214,BJ214,BA214)</f>
        <v>{XMFLOAT3(0.308608,1.833943,0.236748),XMFLOAT2(0.40625,0.859375),XMFLOAT3(0.0552,0.9971,0.0519)}</v>
      </c>
      <c r="BL214" s="3">
        <v>105</v>
      </c>
      <c r="BN214" t="str">
        <f>_xlfn.CONCAT(AD214,D214,AQ214,D214,BD214,D214)</f>
        <v>416,418,417,</v>
      </c>
      <c r="BP214" t="str">
        <f ca="1">_xlfn.CONCAT(AK214,D214,AX214,D214,BK214,D214)</f>
        <v>{XMFLOAT3(0.370982,1.830599,0.234595),XMFLOAT2(0.421875,0.859375),XMFLOAT3(0.0552,0.9971,0.0519)},{XMFLOAT3(0.363087,1.844014,-0.01492),XMFLOAT2(0.421875,0.796875),XMFLOAT3(0.0552,0.9971,0.0519)},{XMFLOAT3(0.308608,1.833943,0.236748),XMFLOAT2(0.40625,0.859375),XMFLOAT3(0.0552,0.9971,0.0519)},</v>
      </c>
    </row>
    <row r="215" spans="1:68" x14ac:dyDescent="0.3">
      <c r="A215" t="s">
        <v>4</v>
      </c>
      <c r="B215" t="s">
        <v>119</v>
      </c>
      <c r="C215" s="4">
        <v>0.75115799999999999</v>
      </c>
      <c r="D215" s="4" t="s">
        <v>120</v>
      </c>
      <c r="E215" s="4">
        <v>1.306257</v>
      </c>
      <c r="F215" s="4" t="s">
        <v>120</v>
      </c>
      <c r="G215" s="4">
        <v>0.19101099999999999</v>
      </c>
      <c r="H215" s="4" t="s">
        <v>121</v>
      </c>
      <c r="J215" s="5" t="str">
        <f>_xlfn.CONCAT(B215,C215,D215,E215,F215,G215,H215)</f>
        <v>(0.751158,1.306257,0.191011)</v>
      </c>
      <c r="R215" t="s">
        <v>7</v>
      </c>
      <c r="S215" s="1">
        <v>0.82031200000000004</v>
      </c>
      <c r="T215" s="1">
        <v>0.8125</v>
      </c>
      <c r="V215" s="5" t="str">
        <f>_xlfn.CONCAT(B215,S215,D215,T215,H215)</f>
        <v>(0.820312,0.8125)</v>
      </c>
      <c r="X215" t="s">
        <v>8</v>
      </c>
      <c r="Y215" t="s">
        <v>126</v>
      </c>
      <c r="Z215" t="s">
        <v>120</v>
      </c>
      <c r="AA215" t="s">
        <v>128</v>
      </c>
      <c r="AB215" t="s">
        <v>122</v>
      </c>
      <c r="AC215" t="s">
        <v>124</v>
      </c>
      <c r="AD215" s="10">
        <f>SUM(AE215, -1)</f>
        <v>418</v>
      </c>
      <c r="AE215" s="6">
        <v>419</v>
      </c>
      <c r="AF215" s="6">
        <v>419</v>
      </c>
      <c r="AG215" s="6">
        <v>54</v>
      </c>
      <c r="AH215" s="6" t="str">
        <f ca="1">INDIRECT("J"&amp;5+AE215)</f>
        <v>(0.363087,1.844014,-0.01492)</v>
      </c>
      <c r="AI215" s="6" t="str">
        <f ca="1">INDIRECT("V"&amp;5+AF215)</f>
        <v>(0.421875,0.796875)</v>
      </c>
      <c r="AJ215" s="6" t="str">
        <f ca="1">INDIRECT("P"&amp;5+AG215)</f>
        <v>(0.0552,0.9971,0.0519)</v>
      </c>
      <c r="AK215" s="6" t="str">
        <f ca="1">_xlfn.CONCAT(Y215,AB215,AH215,Z215,AC215,AI215,Z215,AB215,AJ215,AA215)</f>
        <v>{XMFLOAT3(0.363087,1.844014,-0.01492),XMFLOAT2(0.421875,0.796875),XMFLOAT3(0.0552,0.9971,0.0519)}</v>
      </c>
      <c r="AL215" t="s">
        <v>126</v>
      </c>
      <c r="AM215" t="s">
        <v>120</v>
      </c>
      <c r="AN215" t="s">
        <v>128</v>
      </c>
      <c r="AO215" t="s">
        <v>122</v>
      </c>
      <c r="AP215" t="s">
        <v>124</v>
      </c>
      <c r="AQ215" s="10">
        <f>SUM(AR215, -1)</f>
        <v>419</v>
      </c>
      <c r="AR215" s="8">
        <v>420</v>
      </c>
      <c r="AS215" s="8">
        <v>420</v>
      </c>
      <c r="AT215" s="8">
        <v>54</v>
      </c>
      <c r="AU215" s="8" t="str">
        <f ca="1">INDIRECT("J"&amp;5+AR215)</f>
        <v>(0.300714,1.847358,-0.012767)</v>
      </c>
      <c r="AV215" s="8" t="str">
        <f ca="1">INDIRECT("V"&amp;5+AS215)</f>
        <v>(0.40625,0.796875)</v>
      </c>
      <c r="AW215" s="8" t="str">
        <f t="shared" ca="1" si="3"/>
        <v>(0.0552,0.9971,0.0519)</v>
      </c>
      <c r="AX215" s="8" t="str">
        <f ca="1">_xlfn.CONCAT(AL215,AO215,AU215,AM215,AP215,AV215,AM215,AO215,AW215,AN215)</f>
        <v>{XMFLOAT3(0.300714,1.847358,-0.012767),XMFLOAT2(0.40625,0.796875),XMFLOAT3(0.0552,0.9971,0.0519)}</v>
      </c>
      <c r="AY215" t="s">
        <v>126</v>
      </c>
      <c r="AZ215" t="s">
        <v>120</v>
      </c>
      <c r="BA215" t="s">
        <v>128</v>
      </c>
      <c r="BB215" t="s">
        <v>122</v>
      </c>
      <c r="BC215" t="s">
        <v>124</v>
      </c>
      <c r="BD215" s="10">
        <f>SUM(BE215, -1)</f>
        <v>417</v>
      </c>
      <c r="BE215" s="9">
        <v>418</v>
      </c>
      <c r="BF215" s="9">
        <v>418</v>
      </c>
      <c r="BG215" s="9">
        <v>54</v>
      </c>
      <c r="BH215" s="9" t="str">
        <f ca="1">INDIRECT("J"&amp;5+BE215)</f>
        <v>(0.308608,1.833943,0.236748)</v>
      </c>
      <c r="BI215" s="9" t="str">
        <f ca="1">INDIRECT("V"&amp;5+BF215)</f>
        <v>(0.40625,0.859375)</v>
      </c>
      <c r="BJ215" s="9" t="str">
        <f ca="1">INDIRECT("P"&amp;5+BG215)</f>
        <v>(0.0552,0.9971,0.0519)</v>
      </c>
      <c r="BK215" s="9" t="str">
        <f ca="1">_xlfn.CONCAT(AY215,BB215,BH215,AZ215,BC215,BI215,AZ215,BB215,BJ215,BA215)</f>
        <v>{XMFLOAT3(0.308608,1.833943,0.236748),XMFLOAT2(0.40625,0.859375),XMFLOAT3(0.0552,0.9971,0.0519)}</v>
      </c>
      <c r="BL215" s="3"/>
      <c r="BN215" t="str">
        <f>_xlfn.CONCAT(AD215,D215,AQ215,D215,BD215,D215)</f>
        <v>418,419,417,</v>
      </c>
      <c r="BP215" t="str">
        <f ca="1">_xlfn.CONCAT(AK215,D215,AX215,D215,BK215,D215)</f>
        <v>{XMFLOAT3(0.363087,1.844014,-0.01492),XMFLOAT2(0.421875,0.796875),XMFLOAT3(0.0552,0.9971,0.0519)},{XMFLOAT3(0.300714,1.847358,-0.012767),XMFLOAT2(0.40625,0.796875),XMFLOAT3(0.0552,0.9971,0.0519)},{XMFLOAT3(0.308608,1.833943,0.236748),XMFLOAT2(0.40625,0.859375),XMFLOAT3(0.0552,0.9971,0.0519)},</v>
      </c>
    </row>
    <row r="216" spans="1:68" x14ac:dyDescent="0.3">
      <c r="A216" t="s">
        <v>4</v>
      </c>
      <c r="B216" t="s">
        <v>119</v>
      </c>
      <c r="C216" s="4">
        <v>0.68020899999999995</v>
      </c>
      <c r="D216" s="4" t="s">
        <v>120</v>
      </c>
      <c r="E216" s="4">
        <v>1.196707</v>
      </c>
      <c r="F216" s="4" t="s">
        <v>120</v>
      </c>
      <c r="G216" s="4">
        <v>5.2817000000000003E-2</v>
      </c>
      <c r="H216" s="4" t="s">
        <v>121</v>
      </c>
      <c r="J216" s="5" t="str">
        <f>_xlfn.CONCAT(B216,C216,D216,E216,F216,G216,H216)</f>
        <v>(0.680209,1.196707,0.052817)</v>
      </c>
      <c r="R216" t="s">
        <v>7</v>
      </c>
      <c r="S216" s="1">
        <v>0.8125</v>
      </c>
      <c r="T216" s="1">
        <v>0.859375</v>
      </c>
      <c r="V216" s="5" t="str">
        <f>_xlfn.CONCAT(B216,S216,D216,T216,H216)</f>
        <v>(0.8125,0.859375)</v>
      </c>
      <c r="X216" t="s">
        <v>8</v>
      </c>
      <c r="Y216" t="s">
        <v>126</v>
      </c>
      <c r="Z216" t="s">
        <v>120</v>
      </c>
      <c r="AA216" t="s">
        <v>128</v>
      </c>
      <c r="AB216" t="s">
        <v>122</v>
      </c>
      <c r="AC216" t="s">
        <v>124</v>
      </c>
      <c r="AD216" s="10">
        <f>SUM(AE216, -1)</f>
        <v>420</v>
      </c>
      <c r="AE216" s="6">
        <v>421</v>
      </c>
      <c r="AF216" s="6">
        <v>421</v>
      </c>
      <c r="AG216" s="6">
        <v>55</v>
      </c>
      <c r="AH216" s="6" t="str">
        <f ca="1">INDIRECT("J"&amp;5+AE216)</f>
        <v>(0.356182,1.719373,-0.021403)</v>
      </c>
      <c r="AI216" s="6" t="str">
        <f ca="1">INDIRECT("V"&amp;5+AF216)</f>
        <v>(0.734375,0.796875)</v>
      </c>
      <c r="AJ216" s="6" t="str">
        <f ca="1">INDIRECT("P"&amp;5+AG216)</f>
        <v>(-0.0552,-0.9971,-0.0519)</v>
      </c>
      <c r="AK216" s="6" t="str">
        <f ca="1">_xlfn.CONCAT(Y216,AB216,AH216,Z216,AC216,AI216,Z216,AB216,AJ216,AA216)</f>
        <v>{XMFLOAT3(0.356182,1.719373,-0.021403),XMFLOAT2(0.734375,0.796875),XMFLOAT3(-0.0552,-0.9971,-0.0519)}</v>
      </c>
      <c r="AL216" t="s">
        <v>126</v>
      </c>
      <c r="AM216" t="s">
        <v>120</v>
      </c>
      <c r="AN216" t="s">
        <v>128</v>
      </c>
      <c r="AO216" t="s">
        <v>122</v>
      </c>
      <c r="AP216" t="s">
        <v>124</v>
      </c>
      <c r="AQ216" s="10">
        <f>SUM(AR216, -1)</f>
        <v>422</v>
      </c>
      <c r="AR216" s="8">
        <v>423</v>
      </c>
      <c r="AS216" s="8">
        <v>423</v>
      </c>
      <c r="AT216" s="8">
        <v>55</v>
      </c>
      <c r="AU216" s="8" t="str">
        <f ca="1">INDIRECT("J"&amp;5+AR216)</f>
        <v>(0.364076,1.705958,0.228112)</v>
      </c>
      <c r="AV216" s="8" t="str">
        <f ca="1">INDIRECT("V"&amp;5+AS216)</f>
        <v>(0.734375,0.859375)</v>
      </c>
      <c r="AW216" s="8" t="str">
        <f t="shared" ca="1" si="3"/>
        <v>(-0.0552,-0.9971,-0.0519)</v>
      </c>
      <c r="AX216" s="8" t="str">
        <f ca="1">_xlfn.CONCAT(AL216,AO216,AU216,AM216,AP216,AV216,AM216,AO216,AW216,AN216)</f>
        <v>{XMFLOAT3(0.364076,1.705958,0.228112),XMFLOAT2(0.734375,0.859375),XMFLOAT3(-0.0552,-0.9971,-0.0519)}</v>
      </c>
      <c r="AY216" t="s">
        <v>126</v>
      </c>
      <c r="AZ216" t="s">
        <v>120</v>
      </c>
      <c r="BA216" t="s">
        <v>128</v>
      </c>
      <c r="BB216" t="s">
        <v>122</v>
      </c>
      <c r="BC216" t="s">
        <v>124</v>
      </c>
      <c r="BD216" s="10">
        <f>SUM(BE216, -1)</f>
        <v>421</v>
      </c>
      <c r="BE216" s="9">
        <v>422</v>
      </c>
      <c r="BF216" s="9">
        <v>422</v>
      </c>
      <c r="BG216" s="9">
        <v>55</v>
      </c>
      <c r="BH216" s="9" t="str">
        <f ca="1">INDIRECT("J"&amp;5+BE216)</f>
        <v>(0.293808,1.722717,-0.019249)</v>
      </c>
      <c r="BI216" s="9" t="str">
        <f ca="1">INDIRECT("V"&amp;5+BF216)</f>
        <v>(0.71875,0.796875)</v>
      </c>
      <c r="BJ216" s="9" t="str">
        <f ca="1">INDIRECT("P"&amp;5+BG216)</f>
        <v>(-0.0552,-0.9971,-0.0519)</v>
      </c>
      <c r="BK216" s="9" t="str">
        <f ca="1">_xlfn.CONCAT(AY216,BB216,BH216,AZ216,BC216,BI216,AZ216,BB216,BJ216,BA216)</f>
        <v>{XMFLOAT3(0.293808,1.722717,-0.019249),XMFLOAT2(0.71875,0.796875),XMFLOAT3(-0.0552,-0.9971,-0.0519)}</v>
      </c>
      <c r="BL216" s="3">
        <v>106</v>
      </c>
      <c r="BN216" t="str">
        <f>_xlfn.CONCAT(AD216,D216,AQ216,D216,BD216,D216)</f>
        <v>420,422,421,</v>
      </c>
      <c r="BP216" t="str">
        <f ca="1">_xlfn.CONCAT(AK216,D216,AX216,D216,BK216,D216)</f>
        <v>{XMFLOAT3(0.356182,1.719373,-0.021403),XMFLOAT2(0.734375,0.796875),XMFLOAT3(-0.0552,-0.9971,-0.0519)},{XMFLOAT3(0.364076,1.705958,0.228112),XMFLOAT2(0.734375,0.859375),XMFLOAT3(-0.0552,-0.9971,-0.0519)},{XMFLOAT3(0.293808,1.722717,-0.019249),XMFLOAT2(0.71875,0.796875),XMFLOAT3(-0.0552,-0.9971,-0.0519)},</v>
      </c>
    </row>
    <row r="217" spans="1:68" x14ac:dyDescent="0.3">
      <c r="A217" t="s">
        <v>4</v>
      </c>
      <c r="B217" t="s">
        <v>119</v>
      </c>
      <c r="C217" s="4">
        <v>0.66887600000000003</v>
      </c>
      <c r="D217" s="4" t="s">
        <v>120</v>
      </c>
      <c r="E217" s="4">
        <v>1.2243850000000001</v>
      </c>
      <c r="F217" s="4" t="s">
        <v>120</v>
      </c>
      <c r="G217" s="4">
        <v>4.376E-2</v>
      </c>
      <c r="H217" s="4" t="s">
        <v>121</v>
      </c>
      <c r="J217" s="5" t="str">
        <f>_xlfn.CONCAT(B217,C217,D217,E217,F217,G217,H217)</f>
        <v>(0.668876,1.224385,0.04376)</v>
      </c>
      <c r="R217" t="s">
        <v>7</v>
      </c>
      <c r="S217" s="1">
        <v>0.82031200000000004</v>
      </c>
      <c r="T217" s="1">
        <v>0.859375</v>
      </c>
      <c r="V217" s="5" t="str">
        <f>_xlfn.CONCAT(B217,S217,D217,T217,H217)</f>
        <v>(0.820312,0.859375)</v>
      </c>
      <c r="X217" t="s">
        <v>8</v>
      </c>
      <c r="Y217" t="s">
        <v>126</v>
      </c>
      <c r="Z217" t="s">
        <v>120</v>
      </c>
      <c r="AA217" t="s">
        <v>128</v>
      </c>
      <c r="AB217" t="s">
        <v>122</v>
      </c>
      <c r="AC217" t="s">
        <v>124</v>
      </c>
      <c r="AD217" s="10">
        <f>SUM(AE217, -1)</f>
        <v>422</v>
      </c>
      <c r="AE217" s="6">
        <v>423</v>
      </c>
      <c r="AF217" s="6">
        <v>423</v>
      </c>
      <c r="AG217" s="6">
        <v>55</v>
      </c>
      <c r="AH217" s="6" t="str">
        <f ca="1">INDIRECT("J"&amp;5+AE217)</f>
        <v>(0.364076,1.705958,0.228112)</v>
      </c>
      <c r="AI217" s="6" t="str">
        <f ca="1">INDIRECT("V"&amp;5+AF217)</f>
        <v>(0.734375,0.859375)</v>
      </c>
      <c r="AJ217" s="6" t="str">
        <f ca="1">INDIRECT("P"&amp;5+AG217)</f>
        <v>(-0.0552,-0.9971,-0.0519)</v>
      </c>
      <c r="AK217" s="6" t="str">
        <f ca="1">_xlfn.CONCAT(Y217,AB217,AH217,Z217,AC217,AI217,Z217,AB217,AJ217,AA217)</f>
        <v>{XMFLOAT3(0.364076,1.705958,0.228112),XMFLOAT2(0.734375,0.859375),XMFLOAT3(-0.0552,-0.9971,-0.0519)}</v>
      </c>
      <c r="AL217" t="s">
        <v>126</v>
      </c>
      <c r="AM217" t="s">
        <v>120</v>
      </c>
      <c r="AN217" t="s">
        <v>128</v>
      </c>
      <c r="AO217" t="s">
        <v>122</v>
      </c>
      <c r="AP217" t="s">
        <v>124</v>
      </c>
      <c r="AQ217" s="10">
        <f>SUM(AR217, -1)</f>
        <v>423</v>
      </c>
      <c r="AR217" s="8">
        <v>424</v>
      </c>
      <c r="AS217" s="8">
        <v>424</v>
      </c>
      <c r="AT217" s="8">
        <v>55</v>
      </c>
      <c r="AU217" s="8" t="str">
        <f ca="1">INDIRECT("J"&amp;5+AR217)</f>
        <v>(0.301703,1.709302,0.230266)</v>
      </c>
      <c r="AV217" s="8" t="str">
        <f ca="1">INDIRECT("V"&amp;5+AS217)</f>
        <v>(0.71875,0.859375)</v>
      </c>
      <c r="AW217" s="8" t="str">
        <f t="shared" ca="1" si="3"/>
        <v>(-0.0552,-0.9971,-0.0519)</v>
      </c>
      <c r="AX217" s="8" t="str">
        <f ca="1">_xlfn.CONCAT(AL217,AO217,AU217,AM217,AP217,AV217,AM217,AO217,AW217,AN217)</f>
        <v>{XMFLOAT3(0.301703,1.709302,0.230266),XMFLOAT2(0.71875,0.859375),XMFLOAT3(-0.0552,-0.9971,-0.0519)}</v>
      </c>
      <c r="AY217" t="s">
        <v>126</v>
      </c>
      <c r="AZ217" t="s">
        <v>120</v>
      </c>
      <c r="BA217" t="s">
        <v>128</v>
      </c>
      <c r="BB217" t="s">
        <v>122</v>
      </c>
      <c r="BC217" t="s">
        <v>124</v>
      </c>
      <c r="BD217" s="10">
        <f>SUM(BE217, -1)</f>
        <v>421</v>
      </c>
      <c r="BE217" s="9">
        <v>422</v>
      </c>
      <c r="BF217" s="9">
        <v>422</v>
      </c>
      <c r="BG217" s="9">
        <v>55</v>
      </c>
      <c r="BH217" s="9" t="str">
        <f ca="1">INDIRECT("J"&amp;5+BE217)</f>
        <v>(0.293808,1.722717,-0.019249)</v>
      </c>
      <c r="BI217" s="9" t="str">
        <f ca="1">INDIRECT("V"&amp;5+BF217)</f>
        <v>(0.71875,0.796875)</v>
      </c>
      <c r="BJ217" s="9" t="str">
        <f ca="1">INDIRECT("P"&amp;5+BG217)</f>
        <v>(-0.0552,-0.9971,-0.0519)</v>
      </c>
      <c r="BK217" s="9" t="str">
        <f ca="1">_xlfn.CONCAT(AY217,BB217,BH217,AZ217,BC217,BI217,AZ217,BB217,BJ217,BA217)</f>
        <v>{XMFLOAT3(0.293808,1.722717,-0.019249),XMFLOAT2(0.71875,0.796875),XMFLOAT3(-0.0552,-0.9971,-0.0519)}</v>
      </c>
      <c r="BL217" s="3"/>
      <c r="BN217" t="str">
        <f>_xlfn.CONCAT(AD217,D217,AQ217,D217,BD217,D217)</f>
        <v>422,423,421,</v>
      </c>
      <c r="BP217" t="str">
        <f ca="1">_xlfn.CONCAT(AK217,D217,AX217,D217,BK217,D217)</f>
        <v>{XMFLOAT3(0.364076,1.705958,0.228112),XMFLOAT2(0.734375,0.859375),XMFLOAT3(-0.0552,-0.9971,-0.0519)},{XMFLOAT3(0.301703,1.709302,0.230266),XMFLOAT2(0.71875,0.859375),XMFLOAT3(-0.0552,-0.9971,-0.0519)},{XMFLOAT3(0.293808,1.722717,-0.019249),XMFLOAT2(0.71875,0.796875),XMFLOAT3(-0.0552,-0.9971,-0.0519)},</v>
      </c>
    </row>
    <row r="218" spans="1:68" x14ac:dyDescent="0.3">
      <c r="A218" t="s">
        <v>4</v>
      </c>
      <c r="B218" t="s">
        <v>119</v>
      </c>
      <c r="C218" s="4">
        <v>0.72546699999999997</v>
      </c>
      <c r="D218" s="4" t="s">
        <v>120</v>
      </c>
      <c r="E218" s="4">
        <v>1.301331</v>
      </c>
      <c r="F218" s="4" t="s">
        <v>120</v>
      </c>
      <c r="G218" s="4">
        <v>0.20810600000000001</v>
      </c>
      <c r="H218" s="4" t="s">
        <v>121</v>
      </c>
      <c r="J218" s="5" t="str">
        <f>_xlfn.CONCAT(B218,C218,D218,E218,F218,G218,H218)</f>
        <v>(0.725467,1.301331,0.208106)</v>
      </c>
      <c r="R218" t="s">
        <v>7</v>
      </c>
      <c r="S218" s="1">
        <v>0.8125</v>
      </c>
      <c r="T218" s="1">
        <v>0.71875</v>
      </c>
      <c r="V218" s="5" t="str">
        <f>_xlfn.CONCAT(B218,S218,D218,T218,H218)</f>
        <v>(0.8125,0.71875)</v>
      </c>
      <c r="X218" t="s">
        <v>8</v>
      </c>
      <c r="Y218" t="s">
        <v>126</v>
      </c>
      <c r="Z218" t="s">
        <v>120</v>
      </c>
      <c r="AA218" t="s">
        <v>128</v>
      </c>
      <c r="AB218" t="s">
        <v>122</v>
      </c>
      <c r="AC218" t="s">
        <v>124</v>
      </c>
      <c r="AD218" s="10">
        <f>SUM(AE218, -1)</f>
        <v>424</v>
      </c>
      <c r="AE218" s="6">
        <v>425</v>
      </c>
      <c r="AF218" s="6">
        <v>425</v>
      </c>
      <c r="AG218" s="6">
        <v>56</v>
      </c>
      <c r="AH218" s="6" t="str">
        <f ca="1">INDIRECT("J"&amp;5+AE218)</f>
        <v>(0.363087,1.844014,-0.01492)</v>
      </c>
      <c r="AI218" s="6" t="str">
        <f ca="1">INDIRECT("V"&amp;5+AF218)</f>
        <v>(0.328125,0.8125)</v>
      </c>
      <c r="AJ218" s="6" t="str">
        <f ca="1">INDIRECT("P"&amp;5+AG218)</f>
        <v>(-0.0316,0.0537,-0.9981)</v>
      </c>
      <c r="AK218" s="6" t="str">
        <f ca="1">_xlfn.CONCAT(Y218,AB218,AH218,Z218,AC218,AI218,Z218,AB218,AJ218,AA218)</f>
        <v>{XMFLOAT3(0.363087,1.844014,-0.01492),XMFLOAT2(0.328125,0.8125),XMFLOAT3(-0.0316,0.0537,-0.9981)}</v>
      </c>
      <c r="AL218" t="s">
        <v>126</v>
      </c>
      <c r="AM218" t="s">
        <v>120</v>
      </c>
      <c r="AN218" t="s">
        <v>128</v>
      </c>
      <c r="AO218" t="s">
        <v>122</v>
      </c>
      <c r="AP218" t="s">
        <v>124</v>
      </c>
      <c r="AQ218" s="10">
        <f>SUM(AR218, -1)</f>
        <v>426</v>
      </c>
      <c r="AR218" s="8">
        <v>427</v>
      </c>
      <c r="AS218" s="8">
        <v>427</v>
      </c>
      <c r="AT218" s="8">
        <v>56</v>
      </c>
      <c r="AU218" s="8" t="str">
        <f ca="1">INDIRECT("J"&amp;5+AR218)</f>
        <v>(0.356182,1.719373,-0.021403)</v>
      </c>
      <c r="AV218" s="8" t="str">
        <f ca="1">INDIRECT("V"&amp;5+AS218)</f>
        <v>(0.328125,0.84375)</v>
      </c>
      <c r="AW218" s="8" t="str">
        <f t="shared" ca="1" si="3"/>
        <v>(-0.0316,0.0537,-0.9981)</v>
      </c>
      <c r="AX218" s="8" t="str">
        <f ca="1">_xlfn.CONCAT(AL218,AO218,AU218,AM218,AP218,AV218,AM218,AO218,AW218,AN218)</f>
        <v>{XMFLOAT3(0.356182,1.719373,-0.021403),XMFLOAT2(0.328125,0.84375),XMFLOAT3(-0.0316,0.0537,-0.9981)}</v>
      </c>
      <c r="AY218" t="s">
        <v>126</v>
      </c>
      <c r="AZ218" t="s">
        <v>120</v>
      </c>
      <c r="BA218" t="s">
        <v>128</v>
      </c>
      <c r="BB218" t="s">
        <v>122</v>
      </c>
      <c r="BC218" t="s">
        <v>124</v>
      </c>
      <c r="BD218" s="10">
        <f>SUM(BE218, -1)</f>
        <v>425</v>
      </c>
      <c r="BE218" s="9">
        <v>426</v>
      </c>
      <c r="BF218" s="9">
        <v>426</v>
      </c>
      <c r="BG218" s="9">
        <v>56</v>
      </c>
      <c r="BH218" s="9" t="str">
        <f ca="1">INDIRECT("J"&amp;5+BE218)</f>
        <v>(0.300714,1.847358,-0.012767)</v>
      </c>
      <c r="BI218" s="9" t="str">
        <f ca="1">INDIRECT("V"&amp;5+BF218)</f>
        <v>(0.34375,0.8125)</v>
      </c>
      <c r="BJ218" s="9" t="str">
        <f ca="1">INDIRECT("P"&amp;5+BG218)</f>
        <v>(-0.0316,0.0537,-0.9981)</v>
      </c>
      <c r="BK218" s="9" t="str">
        <f ca="1">_xlfn.CONCAT(AY218,BB218,BH218,AZ218,BC218,BI218,AZ218,BB218,BJ218,BA218)</f>
        <v>{XMFLOAT3(0.300714,1.847358,-0.012767),XMFLOAT2(0.34375,0.8125),XMFLOAT3(-0.0316,0.0537,-0.9981)}</v>
      </c>
      <c r="BL218" s="3">
        <v>107</v>
      </c>
      <c r="BN218" t="str">
        <f>_xlfn.CONCAT(AD218,D218,AQ218,D218,BD218,D218)</f>
        <v>424,426,425,</v>
      </c>
      <c r="BP218" t="str">
        <f ca="1">_xlfn.CONCAT(AK218,D218,AX218,D218,BK218,D218)</f>
        <v>{XMFLOAT3(0.363087,1.844014,-0.01492),XMFLOAT2(0.328125,0.8125),XMFLOAT3(-0.0316,0.0537,-0.9981)},{XMFLOAT3(0.356182,1.719373,-0.021403),XMFLOAT2(0.328125,0.84375),XMFLOAT3(-0.0316,0.0537,-0.9981)},{XMFLOAT3(0.300714,1.847358,-0.012767),XMFLOAT2(0.34375,0.8125),XMFLOAT3(-0.0316,0.0537,-0.9981)},</v>
      </c>
    </row>
    <row r="219" spans="1:68" x14ac:dyDescent="0.3">
      <c r="A219" t="s">
        <v>4</v>
      </c>
      <c r="B219" t="s">
        <v>119</v>
      </c>
      <c r="C219" s="4">
        <v>0.73680000000000001</v>
      </c>
      <c r="D219" s="4" t="s">
        <v>120</v>
      </c>
      <c r="E219" s="4">
        <v>1.2736529999999999</v>
      </c>
      <c r="F219" s="4" t="s">
        <v>120</v>
      </c>
      <c r="G219" s="4">
        <v>0.21716299999999999</v>
      </c>
      <c r="H219" s="4" t="s">
        <v>121</v>
      </c>
      <c r="J219" s="5" t="str">
        <f>_xlfn.CONCAT(B219,C219,D219,E219,F219,G219,H219)</f>
        <v>(0.7368,1.273653,0.217163)</v>
      </c>
      <c r="R219" t="s">
        <v>7</v>
      </c>
      <c r="S219" s="1">
        <v>0.82031200000000004</v>
      </c>
      <c r="T219" s="1">
        <v>0.71875</v>
      </c>
      <c r="V219" s="5" t="str">
        <f>_xlfn.CONCAT(B219,S219,D219,T219,H219)</f>
        <v>(0.820312,0.71875)</v>
      </c>
      <c r="X219" t="s">
        <v>8</v>
      </c>
      <c r="Y219" t="s">
        <v>126</v>
      </c>
      <c r="Z219" t="s">
        <v>120</v>
      </c>
      <c r="AA219" t="s">
        <v>128</v>
      </c>
      <c r="AB219" t="s">
        <v>122</v>
      </c>
      <c r="AC219" t="s">
        <v>124</v>
      </c>
      <c r="AD219" s="10">
        <f>SUM(AE219, -1)</f>
        <v>426</v>
      </c>
      <c r="AE219" s="6">
        <v>427</v>
      </c>
      <c r="AF219" s="6">
        <v>427</v>
      </c>
      <c r="AG219" s="6">
        <v>56</v>
      </c>
      <c r="AH219" s="6" t="str">
        <f ca="1">INDIRECT("J"&amp;5+AE219)</f>
        <v>(0.356182,1.719373,-0.021403)</v>
      </c>
      <c r="AI219" s="6" t="str">
        <f ca="1">INDIRECT("V"&amp;5+AF219)</f>
        <v>(0.328125,0.84375)</v>
      </c>
      <c r="AJ219" s="6" t="str">
        <f ca="1">INDIRECT("P"&amp;5+AG219)</f>
        <v>(-0.0316,0.0537,-0.9981)</v>
      </c>
      <c r="AK219" s="6" t="str">
        <f ca="1">_xlfn.CONCAT(Y219,AB219,AH219,Z219,AC219,AI219,Z219,AB219,AJ219,AA219)</f>
        <v>{XMFLOAT3(0.356182,1.719373,-0.021403),XMFLOAT2(0.328125,0.84375),XMFLOAT3(-0.0316,0.0537,-0.9981)}</v>
      </c>
      <c r="AL219" t="s">
        <v>126</v>
      </c>
      <c r="AM219" t="s">
        <v>120</v>
      </c>
      <c r="AN219" t="s">
        <v>128</v>
      </c>
      <c r="AO219" t="s">
        <v>122</v>
      </c>
      <c r="AP219" t="s">
        <v>124</v>
      </c>
      <c r="AQ219" s="10">
        <f>SUM(AR219, -1)</f>
        <v>427</v>
      </c>
      <c r="AR219" s="8">
        <v>428</v>
      </c>
      <c r="AS219" s="8">
        <v>428</v>
      </c>
      <c r="AT219" s="8">
        <v>56</v>
      </c>
      <c r="AU219" s="8" t="str">
        <f ca="1">INDIRECT("J"&amp;5+AR219)</f>
        <v>(0.293808,1.722717,-0.019249)</v>
      </c>
      <c r="AV219" s="8" t="str">
        <f ca="1">INDIRECT("V"&amp;5+AS219)</f>
        <v>(0.34375,0.84375)</v>
      </c>
      <c r="AW219" s="8" t="str">
        <f t="shared" ca="1" si="3"/>
        <v>(-0.0316,0.0537,-0.9981)</v>
      </c>
      <c r="AX219" s="8" t="str">
        <f ca="1">_xlfn.CONCAT(AL219,AO219,AU219,AM219,AP219,AV219,AM219,AO219,AW219,AN219)</f>
        <v>{XMFLOAT3(0.293808,1.722717,-0.019249),XMFLOAT2(0.34375,0.84375),XMFLOAT3(-0.0316,0.0537,-0.9981)}</v>
      </c>
      <c r="AY219" t="s">
        <v>126</v>
      </c>
      <c r="AZ219" t="s">
        <v>120</v>
      </c>
      <c r="BA219" t="s">
        <v>128</v>
      </c>
      <c r="BB219" t="s">
        <v>122</v>
      </c>
      <c r="BC219" t="s">
        <v>124</v>
      </c>
      <c r="BD219" s="10">
        <f>SUM(BE219, -1)</f>
        <v>425</v>
      </c>
      <c r="BE219" s="9">
        <v>426</v>
      </c>
      <c r="BF219" s="9">
        <v>426</v>
      </c>
      <c r="BG219" s="9">
        <v>56</v>
      </c>
      <c r="BH219" s="9" t="str">
        <f ca="1">INDIRECT("J"&amp;5+BE219)</f>
        <v>(0.300714,1.847358,-0.012767)</v>
      </c>
      <c r="BI219" s="9" t="str">
        <f ca="1">INDIRECT("V"&amp;5+BF219)</f>
        <v>(0.34375,0.8125)</v>
      </c>
      <c r="BJ219" s="9" t="str">
        <f ca="1">INDIRECT("P"&amp;5+BG219)</f>
        <v>(-0.0316,0.0537,-0.9981)</v>
      </c>
      <c r="BK219" s="9" t="str">
        <f ca="1">_xlfn.CONCAT(AY219,BB219,BH219,AZ219,BC219,BI219,AZ219,BB219,BJ219,BA219)</f>
        <v>{XMFLOAT3(0.300714,1.847358,-0.012767),XMFLOAT2(0.34375,0.8125),XMFLOAT3(-0.0316,0.0537,-0.9981)}</v>
      </c>
      <c r="BL219" s="3"/>
      <c r="BN219" t="str">
        <f>_xlfn.CONCAT(AD219,D219,AQ219,D219,BD219,D219)</f>
        <v>426,427,425,</v>
      </c>
      <c r="BP219" t="str">
        <f ca="1">_xlfn.CONCAT(AK219,D219,AX219,D219,BK219,D219)</f>
        <v>{XMFLOAT3(0.356182,1.719373,-0.021403),XMFLOAT2(0.328125,0.84375),XMFLOAT3(-0.0316,0.0537,-0.9981)},{XMFLOAT3(0.293808,1.722717,-0.019249),XMFLOAT2(0.34375,0.84375),XMFLOAT3(-0.0316,0.0537,-0.9981)},{XMFLOAT3(0.300714,1.847358,-0.012767),XMFLOAT2(0.34375,0.8125),XMFLOAT3(-0.0316,0.0537,-0.9981)},</v>
      </c>
    </row>
    <row r="220" spans="1:68" x14ac:dyDescent="0.3">
      <c r="A220" t="s">
        <v>4</v>
      </c>
      <c r="B220" t="s">
        <v>119</v>
      </c>
      <c r="C220" s="4">
        <v>0.64318399999999998</v>
      </c>
      <c r="D220" s="4" t="s">
        <v>120</v>
      </c>
      <c r="E220" s="4">
        <v>1.2194590000000001</v>
      </c>
      <c r="F220" s="4" t="s">
        <v>120</v>
      </c>
      <c r="G220" s="4">
        <v>6.0854999999999999E-2</v>
      </c>
      <c r="H220" s="4" t="s">
        <v>121</v>
      </c>
      <c r="J220" s="5" t="str">
        <f>_xlfn.CONCAT(B220,C220,D220,E220,F220,G220,H220)</f>
        <v>(0.643184,1.219459,0.060855)</v>
      </c>
      <c r="R220" t="s">
        <v>7</v>
      </c>
      <c r="S220" s="1">
        <v>0.8125</v>
      </c>
      <c r="T220" s="1">
        <v>0.765625</v>
      </c>
      <c r="V220" s="5" t="str">
        <f>_xlfn.CONCAT(B220,S220,D220,T220,H220)</f>
        <v>(0.8125,0.765625)</v>
      </c>
      <c r="X220" t="s">
        <v>8</v>
      </c>
      <c r="Y220" t="s">
        <v>126</v>
      </c>
      <c r="Z220" t="s">
        <v>120</v>
      </c>
      <c r="AA220" t="s">
        <v>128</v>
      </c>
      <c r="AB220" t="s">
        <v>122</v>
      </c>
      <c r="AC220" t="s">
        <v>124</v>
      </c>
      <c r="AD220" s="10">
        <f>SUM(AE220, -1)</f>
        <v>428</v>
      </c>
      <c r="AE220" s="6">
        <v>429</v>
      </c>
      <c r="AF220" s="6">
        <v>429</v>
      </c>
      <c r="AG220" s="6">
        <v>57</v>
      </c>
      <c r="AH220" s="6" t="str">
        <f ca="1">INDIRECT("J"&amp;5+AE220)</f>
        <v>(0.308608,1.833943,0.236748)</v>
      </c>
      <c r="AI220" s="6" t="str">
        <f ca="1">INDIRECT("V"&amp;5+AF220)</f>
        <v>(0.3125,0.8125)</v>
      </c>
      <c r="AJ220" s="6" t="str">
        <f ca="1">INDIRECT("P"&amp;5+AG220)</f>
        <v>(0.0316,-0.0537,0.9981)</v>
      </c>
      <c r="AK220" s="6" t="str">
        <f ca="1">_xlfn.CONCAT(Y220,AB220,AH220,Z220,AC220,AI220,Z220,AB220,AJ220,AA220)</f>
        <v>{XMFLOAT3(0.308608,1.833943,0.236748),XMFLOAT2(0.3125,0.8125),XMFLOAT3(0.0316,-0.0537,0.9981)}</v>
      </c>
      <c r="AL220" t="s">
        <v>126</v>
      </c>
      <c r="AM220" t="s">
        <v>120</v>
      </c>
      <c r="AN220" t="s">
        <v>128</v>
      </c>
      <c r="AO220" t="s">
        <v>122</v>
      </c>
      <c r="AP220" t="s">
        <v>124</v>
      </c>
      <c r="AQ220" s="10">
        <f>SUM(AR220, -1)</f>
        <v>430</v>
      </c>
      <c r="AR220" s="8">
        <v>431</v>
      </c>
      <c r="AS220" s="8">
        <v>431</v>
      </c>
      <c r="AT220" s="8">
        <v>57</v>
      </c>
      <c r="AU220" s="8" t="str">
        <f ca="1">INDIRECT("J"&amp;5+AR220)</f>
        <v>(0.301703,1.709302,0.230266)</v>
      </c>
      <c r="AV220" s="8" t="str">
        <f ca="1">INDIRECT("V"&amp;5+AS220)</f>
        <v>(0.3125,0.84375)</v>
      </c>
      <c r="AW220" s="8" t="str">
        <f t="shared" ca="1" si="3"/>
        <v>(0.0316,-0.0537,0.9981)</v>
      </c>
      <c r="AX220" s="8" t="str">
        <f ca="1">_xlfn.CONCAT(AL220,AO220,AU220,AM220,AP220,AV220,AM220,AO220,AW220,AN220)</f>
        <v>{XMFLOAT3(0.301703,1.709302,0.230266),XMFLOAT2(0.3125,0.84375),XMFLOAT3(0.0316,-0.0537,0.9981)}</v>
      </c>
      <c r="AY220" t="s">
        <v>126</v>
      </c>
      <c r="AZ220" t="s">
        <v>120</v>
      </c>
      <c r="BA220" t="s">
        <v>128</v>
      </c>
      <c r="BB220" t="s">
        <v>122</v>
      </c>
      <c r="BC220" t="s">
        <v>124</v>
      </c>
      <c r="BD220" s="10">
        <f>SUM(BE220, -1)</f>
        <v>429</v>
      </c>
      <c r="BE220" s="9">
        <v>430</v>
      </c>
      <c r="BF220" s="9">
        <v>430</v>
      </c>
      <c r="BG220" s="9">
        <v>57</v>
      </c>
      <c r="BH220" s="9" t="str">
        <f ca="1">INDIRECT("J"&amp;5+BE220)</f>
        <v>(0.370982,1.830599,0.234595)</v>
      </c>
      <c r="BI220" s="9" t="str">
        <f ca="1">INDIRECT("V"&amp;5+BF220)</f>
        <v>(0.328125,0.8125)</v>
      </c>
      <c r="BJ220" s="9" t="str">
        <f ca="1">INDIRECT("P"&amp;5+BG220)</f>
        <v>(0.0316,-0.0537,0.9981)</v>
      </c>
      <c r="BK220" s="9" t="str">
        <f ca="1">_xlfn.CONCAT(AY220,BB220,BH220,AZ220,BC220,BI220,AZ220,BB220,BJ220,BA220)</f>
        <v>{XMFLOAT3(0.370982,1.830599,0.234595),XMFLOAT2(0.328125,0.8125),XMFLOAT3(0.0316,-0.0537,0.9981)}</v>
      </c>
      <c r="BL220" s="3">
        <v>108</v>
      </c>
      <c r="BN220" t="str">
        <f>_xlfn.CONCAT(AD220,D220,AQ220,D220,BD220,D220)</f>
        <v>428,430,429,</v>
      </c>
      <c r="BP220" t="str">
        <f ca="1">_xlfn.CONCAT(AK220,D220,AX220,D220,BK220,D220)</f>
        <v>{XMFLOAT3(0.308608,1.833943,0.236748),XMFLOAT2(0.3125,0.8125),XMFLOAT3(0.0316,-0.0537,0.9981)},{XMFLOAT3(0.301703,1.709302,0.230266),XMFLOAT2(0.3125,0.84375),XMFLOAT3(0.0316,-0.0537,0.9981)},{XMFLOAT3(0.370982,1.830599,0.234595),XMFLOAT2(0.328125,0.8125),XMFLOAT3(0.0316,-0.0537,0.9981)},</v>
      </c>
    </row>
    <row r="221" spans="1:68" x14ac:dyDescent="0.3">
      <c r="A221" t="s">
        <v>4</v>
      </c>
      <c r="B221" t="s">
        <v>119</v>
      </c>
      <c r="C221" s="4">
        <v>0.65451700000000002</v>
      </c>
      <c r="D221" s="4" t="s">
        <v>120</v>
      </c>
      <c r="E221" s="4">
        <v>1.191781</v>
      </c>
      <c r="F221" s="4" t="s">
        <v>120</v>
      </c>
      <c r="G221" s="4">
        <v>6.9912000000000002E-2</v>
      </c>
      <c r="H221" s="4" t="s">
        <v>121</v>
      </c>
      <c r="J221" s="5" t="str">
        <f>_xlfn.CONCAT(B221,C221,D221,E221,F221,G221,H221)</f>
        <v>(0.654517,1.191781,0.069912)</v>
      </c>
      <c r="R221" t="s">
        <v>7</v>
      </c>
      <c r="S221" s="1">
        <v>0.82031200000000004</v>
      </c>
      <c r="T221" s="1">
        <v>0.765625</v>
      </c>
      <c r="V221" s="5" t="str">
        <f>_xlfn.CONCAT(B221,S221,D221,T221,H221)</f>
        <v>(0.820312,0.765625)</v>
      </c>
      <c r="X221" t="s">
        <v>8</v>
      </c>
      <c r="Y221" t="s">
        <v>126</v>
      </c>
      <c r="Z221" t="s">
        <v>120</v>
      </c>
      <c r="AA221" t="s">
        <v>128</v>
      </c>
      <c r="AB221" t="s">
        <v>122</v>
      </c>
      <c r="AC221" t="s">
        <v>124</v>
      </c>
      <c r="AD221" s="10">
        <f>SUM(AE221, -1)</f>
        <v>430</v>
      </c>
      <c r="AE221" s="6">
        <v>431</v>
      </c>
      <c r="AF221" s="6">
        <v>431</v>
      </c>
      <c r="AG221" s="6">
        <v>57</v>
      </c>
      <c r="AH221" s="6" t="str">
        <f ca="1">INDIRECT("J"&amp;5+AE221)</f>
        <v>(0.301703,1.709302,0.230266)</v>
      </c>
      <c r="AI221" s="6" t="str">
        <f ca="1">INDIRECT("V"&amp;5+AF221)</f>
        <v>(0.3125,0.84375)</v>
      </c>
      <c r="AJ221" s="6" t="str">
        <f ca="1">INDIRECT("P"&amp;5+AG221)</f>
        <v>(0.0316,-0.0537,0.9981)</v>
      </c>
      <c r="AK221" s="6" t="str">
        <f ca="1">_xlfn.CONCAT(Y221,AB221,AH221,Z221,AC221,AI221,Z221,AB221,AJ221,AA221)</f>
        <v>{XMFLOAT3(0.301703,1.709302,0.230266),XMFLOAT2(0.3125,0.84375),XMFLOAT3(0.0316,-0.0537,0.9981)}</v>
      </c>
      <c r="AL221" t="s">
        <v>126</v>
      </c>
      <c r="AM221" t="s">
        <v>120</v>
      </c>
      <c r="AN221" t="s">
        <v>128</v>
      </c>
      <c r="AO221" t="s">
        <v>122</v>
      </c>
      <c r="AP221" t="s">
        <v>124</v>
      </c>
      <c r="AQ221" s="10">
        <f>SUM(AR221, -1)</f>
        <v>431</v>
      </c>
      <c r="AR221" s="8">
        <v>432</v>
      </c>
      <c r="AS221" s="8">
        <v>432</v>
      </c>
      <c r="AT221" s="8">
        <v>57</v>
      </c>
      <c r="AU221" s="8" t="str">
        <f ca="1">INDIRECT("J"&amp;5+AR221)</f>
        <v>(0.364076,1.705958,0.228112)</v>
      </c>
      <c r="AV221" s="8" t="str">
        <f ca="1">INDIRECT("V"&amp;5+AS221)</f>
        <v>(0.328125,0.84375)</v>
      </c>
      <c r="AW221" s="8" t="str">
        <f t="shared" ca="1" si="3"/>
        <v>(0.0316,-0.0537,0.9981)</v>
      </c>
      <c r="AX221" s="8" t="str">
        <f ca="1">_xlfn.CONCAT(AL221,AO221,AU221,AM221,AP221,AV221,AM221,AO221,AW221,AN221)</f>
        <v>{XMFLOAT3(0.364076,1.705958,0.228112),XMFLOAT2(0.328125,0.84375),XMFLOAT3(0.0316,-0.0537,0.9981)}</v>
      </c>
      <c r="AY221" t="s">
        <v>126</v>
      </c>
      <c r="AZ221" t="s">
        <v>120</v>
      </c>
      <c r="BA221" t="s">
        <v>128</v>
      </c>
      <c r="BB221" t="s">
        <v>122</v>
      </c>
      <c r="BC221" t="s">
        <v>124</v>
      </c>
      <c r="BD221" s="10">
        <f>SUM(BE221, -1)</f>
        <v>429</v>
      </c>
      <c r="BE221" s="9">
        <v>430</v>
      </c>
      <c r="BF221" s="9">
        <v>430</v>
      </c>
      <c r="BG221" s="9">
        <v>57</v>
      </c>
      <c r="BH221" s="9" t="str">
        <f ca="1">INDIRECT("J"&amp;5+BE221)</f>
        <v>(0.370982,1.830599,0.234595)</v>
      </c>
      <c r="BI221" s="9" t="str">
        <f ca="1">INDIRECT("V"&amp;5+BF221)</f>
        <v>(0.328125,0.8125)</v>
      </c>
      <c r="BJ221" s="9" t="str">
        <f ca="1">INDIRECT("P"&amp;5+BG221)</f>
        <v>(0.0316,-0.0537,0.9981)</v>
      </c>
      <c r="BK221" s="9" t="str">
        <f ca="1">_xlfn.CONCAT(AY221,BB221,BH221,AZ221,BC221,BI221,AZ221,BB221,BJ221,BA221)</f>
        <v>{XMFLOAT3(0.370982,1.830599,0.234595),XMFLOAT2(0.328125,0.8125),XMFLOAT3(0.0316,-0.0537,0.9981)}</v>
      </c>
      <c r="BL221" s="3"/>
      <c r="BN221" t="str">
        <f>_xlfn.CONCAT(AD221,D221,AQ221,D221,BD221,D221)</f>
        <v>430,431,429,</v>
      </c>
      <c r="BP221" t="str">
        <f ca="1">_xlfn.CONCAT(AK221,D221,AX221,D221,BK221,D221)</f>
        <v>{XMFLOAT3(0.301703,1.709302,0.230266),XMFLOAT2(0.3125,0.84375),XMFLOAT3(0.0316,-0.0537,0.9981)},{XMFLOAT3(0.364076,1.705958,0.228112),XMFLOAT2(0.328125,0.84375),XMFLOAT3(0.0316,-0.0537,0.9981)},{XMFLOAT3(0.370982,1.830599,0.234595),XMFLOAT2(0.328125,0.8125),XMFLOAT3(0.0316,-0.0537,0.9981)},</v>
      </c>
    </row>
    <row r="222" spans="1:68" x14ac:dyDescent="0.3">
      <c r="A222" t="s">
        <v>4</v>
      </c>
      <c r="B222" t="s">
        <v>119</v>
      </c>
      <c r="C222" s="4">
        <v>0.74159699999999995</v>
      </c>
      <c r="D222" s="4" t="s">
        <v>120</v>
      </c>
      <c r="E222" s="4">
        <v>1.1127549999999999</v>
      </c>
      <c r="F222" s="4" t="s">
        <v>120</v>
      </c>
      <c r="G222" s="4">
        <v>6.3757999999999995E-2</v>
      </c>
      <c r="H222" s="4" t="s">
        <v>121</v>
      </c>
      <c r="J222" s="5" t="str">
        <f>_xlfn.CONCAT(B222,C222,D222,E222,F222,G222,H222)</f>
        <v>(0.741597,1.112755,0.063758)</v>
      </c>
      <c r="R222" t="s">
        <v>7</v>
      </c>
      <c r="S222" s="1">
        <v>0.8125</v>
      </c>
      <c r="T222" s="1">
        <v>0.65625</v>
      </c>
      <c r="V222" s="5" t="str">
        <f>_xlfn.CONCAT(B222,S222,D222,T222,H222)</f>
        <v>(0.8125,0.65625)</v>
      </c>
      <c r="X222" t="s">
        <v>8</v>
      </c>
      <c r="Y222" t="s">
        <v>126</v>
      </c>
      <c r="Z222" t="s">
        <v>120</v>
      </c>
      <c r="AA222" t="s">
        <v>128</v>
      </c>
      <c r="AB222" t="s">
        <v>122</v>
      </c>
      <c r="AC222" t="s">
        <v>124</v>
      </c>
      <c r="AD222" s="10">
        <f>SUM(AE222, -1)</f>
        <v>432</v>
      </c>
      <c r="AE222" s="6">
        <v>433</v>
      </c>
      <c r="AF222" s="6">
        <v>433</v>
      </c>
      <c r="AG222" s="6">
        <v>7</v>
      </c>
      <c r="AH222" s="6" t="str">
        <f ca="1">INDIRECT("J"&amp;5+AE222)</f>
        <v>(0.550207,1.833983,-0.02138)</v>
      </c>
      <c r="AI222" s="6" t="str">
        <f ca="1">INDIRECT("V"&amp;5+AF222)</f>
        <v>(0.75,0.65625)</v>
      </c>
      <c r="AJ222" s="6" t="str">
        <f ca="1">INDIRECT("P"&amp;5+AG222)</f>
        <v>(-0.9980,0.0535,0.0345)</v>
      </c>
      <c r="AK222" s="6" t="str">
        <f ca="1">_xlfn.CONCAT(Y222,AB222,AH222,Z222,AC222,AI222,Z222,AB222,AJ222,AA222)</f>
        <v>{XMFLOAT3(0.550207,1.833983,-0.02138),XMFLOAT2(0.75,0.65625),XMFLOAT3(-0.9980,0.0535,0.0345)}</v>
      </c>
      <c r="AL222" t="s">
        <v>126</v>
      </c>
      <c r="AM222" t="s">
        <v>120</v>
      </c>
      <c r="AN222" t="s">
        <v>128</v>
      </c>
      <c r="AO222" t="s">
        <v>122</v>
      </c>
      <c r="AP222" t="s">
        <v>124</v>
      </c>
      <c r="AQ222" s="10">
        <f>SUM(AR222, -1)</f>
        <v>434</v>
      </c>
      <c r="AR222" s="8">
        <v>435</v>
      </c>
      <c r="AS222" s="8">
        <v>435</v>
      </c>
      <c r="AT222" s="8">
        <v>7</v>
      </c>
      <c r="AU222" s="8" t="str">
        <f ca="1">INDIRECT("J"&amp;5+AR222)</f>
        <v>(0.543302,1.709342,-0.027862)</v>
      </c>
      <c r="AV222" s="8" t="str">
        <f ca="1">INDIRECT("V"&amp;5+AS222)</f>
        <v>(0.75,0.6875)</v>
      </c>
      <c r="AW222" s="8" t="str">
        <f t="shared" ca="1" si="3"/>
        <v>(-0.9980,0.0535,0.0345)</v>
      </c>
      <c r="AX222" s="8" t="str">
        <f ca="1">_xlfn.CONCAT(AL222,AO222,AU222,AM222,AP222,AV222,AM222,AO222,AW222,AN222)</f>
        <v>{XMFLOAT3(0.543302,1.709342,-0.027862),XMFLOAT2(0.75,0.6875),XMFLOAT3(-0.9980,0.0535,0.0345)}</v>
      </c>
      <c r="AY222" t="s">
        <v>126</v>
      </c>
      <c r="AZ222" t="s">
        <v>120</v>
      </c>
      <c r="BA222" t="s">
        <v>128</v>
      </c>
      <c r="BB222" t="s">
        <v>122</v>
      </c>
      <c r="BC222" t="s">
        <v>124</v>
      </c>
      <c r="BD222" s="10">
        <f>SUM(BE222, -1)</f>
        <v>433</v>
      </c>
      <c r="BE222" s="9">
        <v>434</v>
      </c>
      <c r="BF222" s="9">
        <v>434</v>
      </c>
      <c r="BG222" s="9">
        <v>7</v>
      </c>
      <c r="BH222" s="9" t="str">
        <f ca="1">INDIRECT("J"&amp;5+BE222)</f>
        <v>(0.558102,1.820568,0.228135)</v>
      </c>
      <c r="BI222" s="9" t="str">
        <f ca="1">INDIRECT("V"&amp;5+BF222)</f>
        <v>(0.8125,0.65625)</v>
      </c>
      <c r="BJ222" s="9" t="str">
        <f ca="1">INDIRECT("P"&amp;5+BG222)</f>
        <v>(-0.9980,0.0535,0.0345)</v>
      </c>
      <c r="BK222" s="9" t="str">
        <f ca="1">_xlfn.CONCAT(AY222,BB222,BH222,AZ222,BC222,BI222,AZ222,BB222,BJ222,BA222)</f>
        <v>{XMFLOAT3(0.558102,1.820568,0.228135),XMFLOAT2(0.8125,0.65625),XMFLOAT3(-0.9980,0.0535,0.0345)}</v>
      </c>
      <c r="BL222" s="3">
        <v>109</v>
      </c>
      <c r="BN222" t="str">
        <f>_xlfn.CONCAT(AD222,D222,AQ222,D222,BD222,D222)</f>
        <v>432,434,433,</v>
      </c>
      <c r="BP222" t="str">
        <f ca="1">_xlfn.CONCAT(AK222,D222,AX222,D222,BK222,D222)</f>
        <v>{XMFLOAT3(0.550207,1.833983,-0.02138),XMFLOAT2(0.75,0.65625),XMFLOAT3(-0.9980,0.0535,0.0345)},{XMFLOAT3(0.543302,1.709342,-0.027862),XMFLOAT2(0.75,0.6875),XMFLOAT3(-0.9980,0.0535,0.0345)},{XMFLOAT3(0.558102,1.820568,0.228135),XMFLOAT2(0.8125,0.65625),XMFLOAT3(-0.9980,0.0535,0.0345)},</v>
      </c>
    </row>
    <row r="223" spans="1:68" x14ac:dyDescent="0.3">
      <c r="A223" t="s">
        <v>4</v>
      </c>
      <c r="B223" t="s">
        <v>119</v>
      </c>
      <c r="C223" s="4">
        <v>0.71590600000000004</v>
      </c>
      <c r="D223" s="4" t="s">
        <v>120</v>
      </c>
      <c r="E223" s="4">
        <v>1.107829</v>
      </c>
      <c r="F223" s="4" t="s">
        <v>120</v>
      </c>
      <c r="G223" s="4">
        <v>8.0852999999999994E-2</v>
      </c>
      <c r="H223" s="4" t="s">
        <v>121</v>
      </c>
      <c r="J223" s="5" t="str">
        <f>_xlfn.CONCAT(B223,C223,D223,E223,F223,G223,H223)</f>
        <v>(0.715906,1.107829,0.080853)</v>
      </c>
      <c r="R223" t="s">
        <v>7</v>
      </c>
      <c r="S223" s="1">
        <v>0.82031200000000004</v>
      </c>
      <c r="T223" s="1">
        <v>0.65625</v>
      </c>
      <c r="V223" s="5" t="str">
        <f>_xlfn.CONCAT(B223,S223,D223,T223,H223)</f>
        <v>(0.820312,0.65625)</v>
      </c>
      <c r="X223" t="s">
        <v>8</v>
      </c>
      <c r="Y223" t="s">
        <v>126</v>
      </c>
      <c r="Z223" t="s">
        <v>120</v>
      </c>
      <c r="AA223" t="s">
        <v>128</v>
      </c>
      <c r="AB223" t="s">
        <v>122</v>
      </c>
      <c r="AC223" t="s">
        <v>124</v>
      </c>
      <c r="AD223" s="10">
        <f>SUM(AE223, -1)</f>
        <v>434</v>
      </c>
      <c r="AE223" s="6">
        <v>435</v>
      </c>
      <c r="AF223" s="6">
        <v>435</v>
      </c>
      <c r="AG223" s="6">
        <v>7</v>
      </c>
      <c r="AH223" s="6" t="str">
        <f ca="1">INDIRECT("J"&amp;5+AE223)</f>
        <v>(0.543302,1.709342,-0.027862)</v>
      </c>
      <c r="AI223" s="6" t="str">
        <f ca="1">INDIRECT("V"&amp;5+AF223)</f>
        <v>(0.75,0.6875)</v>
      </c>
      <c r="AJ223" s="6" t="str">
        <f ca="1">INDIRECT("P"&amp;5+AG223)</f>
        <v>(-0.9980,0.0535,0.0345)</v>
      </c>
      <c r="AK223" s="6" t="str">
        <f ca="1">_xlfn.CONCAT(Y223,AB223,AH223,Z223,AC223,AI223,Z223,AB223,AJ223,AA223)</f>
        <v>{XMFLOAT3(0.543302,1.709342,-0.027862),XMFLOAT2(0.75,0.6875),XMFLOAT3(-0.9980,0.0535,0.0345)}</v>
      </c>
      <c r="AL223" t="s">
        <v>126</v>
      </c>
      <c r="AM223" t="s">
        <v>120</v>
      </c>
      <c r="AN223" t="s">
        <v>128</v>
      </c>
      <c r="AO223" t="s">
        <v>122</v>
      </c>
      <c r="AP223" t="s">
        <v>124</v>
      </c>
      <c r="AQ223" s="10">
        <f>SUM(AR223, -1)</f>
        <v>435</v>
      </c>
      <c r="AR223" s="8">
        <v>436</v>
      </c>
      <c r="AS223" s="8">
        <v>436</v>
      </c>
      <c r="AT223" s="8">
        <v>7</v>
      </c>
      <c r="AU223" s="8" t="str">
        <f ca="1">INDIRECT("J"&amp;5+AR223)</f>
        <v>(0.551196,1.695928,0.221653)</v>
      </c>
      <c r="AV223" s="8" t="str">
        <f ca="1">INDIRECT("V"&amp;5+AS223)</f>
        <v>(0.8125,0.6875)</v>
      </c>
      <c r="AW223" s="8" t="str">
        <f t="shared" ca="1" si="3"/>
        <v>(-0.9980,0.0535,0.0345)</v>
      </c>
      <c r="AX223" s="8" t="str">
        <f ca="1">_xlfn.CONCAT(AL223,AO223,AU223,AM223,AP223,AV223,AM223,AO223,AW223,AN223)</f>
        <v>{XMFLOAT3(0.551196,1.695928,0.221653),XMFLOAT2(0.8125,0.6875),XMFLOAT3(-0.9980,0.0535,0.0345)}</v>
      </c>
      <c r="AY223" t="s">
        <v>126</v>
      </c>
      <c r="AZ223" t="s">
        <v>120</v>
      </c>
      <c r="BA223" t="s">
        <v>128</v>
      </c>
      <c r="BB223" t="s">
        <v>122</v>
      </c>
      <c r="BC223" t="s">
        <v>124</v>
      </c>
      <c r="BD223" s="10">
        <f>SUM(BE223, -1)</f>
        <v>433</v>
      </c>
      <c r="BE223" s="9">
        <v>434</v>
      </c>
      <c r="BF223" s="9">
        <v>434</v>
      </c>
      <c r="BG223" s="9">
        <v>7</v>
      </c>
      <c r="BH223" s="9" t="str">
        <f ca="1">INDIRECT("J"&amp;5+BE223)</f>
        <v>(0.558102,1.820568,0.228135)</v>
      </c>
      <c r="BI223" s="9" t="str">
        <f ca="1">INDIRECT("V"&amp;5+BF223)</f>
        <v>(0.8125,0.65625)</v>
      </c>
      <c r="BJ223" s="9" t="str">
        <f ca="1">INDIRECT("P"&amp;5+BG223)</f>
        <v>(-0.9980,0.0535,0.0345)</v>
      </c>
      <c r="BK223" s="9" t="str">
        <f ca="1">_xlfn.CONCAT(AY223,BB223,BH223,AZ223,BC223,BI223,AZ223,BB223,BJ223,BA223)</f>
        <v>{XMFLOAT3(0.558102,1.820568,0.228135),XMFLOAT2(0.8125,0.65625),XMFLOAT3(-0.9980,0.0535,0.0345)}</v>
      </c>
      <c r="BL223" s="3"/>
      <c r="BN223" t="str">
        <f>_xlfn.CONCAT(AD223,D223,AQ223,D223,BD223,D223)</f>
        <v>434,435,433,</v>
      </c>
      <c r="BP223" t="str">
        <f ca="1">_xlfn.CONCAT(AK223,D223,AX223,D223,BK223,D223)</f>
        <v>{XMFLOAT3(0.543302,1.709342,-0.027862),XMFLOAT2(0.75,0.6875),XMFLOAT3(-0.9980,0.0535,0.0345)},{XMFLOAT3(0.551196,1.695928,0.221653),XMFLOAT2(0.8125,0.6875),XMFLOAT3(-0.9980,0.0535,0.0345)},{XMFLOAT3(0.558102,1.820568,0.228135),XMFLOAT2(0.8125,0.65625),XMFLOAT3(-0.9980,0.0535,0.0345)},</v>
      </c>
    </row>
    <row r="224" spans="1:68" x14ac:dyDescent="0.3">
      <c r="A224" t="s">
        <v>4</v>
      </c>
      <c r="B224" t="s">
        <v>119</v>
      </c>
      <c r="C224" s="4">
        <v>0.80966700000000003</v>
      </c>
      <c r="D224" s="4" t="s">
        <v>120</v>
      </c>
      <c r="E224" s="4">
        <v>1.1205639999999999</v>
      </c>
      <c r="F224" s="4" t="s">
        <v>120</v>
      </c>
      <c r="G224" s="4">
        <v>0.16830800000000001</v>
      </c>
      <c r="H224" s="4" t="s">
        <v>121</v>
      </c>
      <c r="J224" s="5" t="str">
        <f>_xlfn.CONCAT(B224,C224,D224,E224,F224,G224,H224)</f>
        <v>(0.809667,1.120564,0.168308)</v>
      </c>
      <c r="R224" t="s">
        <v>7</v>
      </c>
      <c r="S224" s="1">
        <v>0.8125</v>
      </c>
      <c r="T224" s="1">
        <v>0.6875</v>
      </c>
      <c r="V224" s="5" t="str">
        <f>_xlfn.CONCAT(B224,S224,D224,T224,H224)</f>
        <v>(0.8125,0.6875)</v>
      </c>
      <c r="X224" t="s">
        <v>8</v>
      </c>
      <c r="Y224" t="s">
        <v>126</v>
      </c>
      <c r="Z224" t="s">
        <v>120</v>
      </c>
      <c r="AA224" t="s">
        <v>128</v>
      </c>
      <c r="AB224" t="s">
        <v>122</v>
      </c>
      <c r="AC224" t="s">
        <v>124</v>
      </c>
      <c r="AD224" s="10">
        <f>SUM(AE224, -1)</f>
        <v>436</v>
      </c>
      <c r="AE224" s="6">
        <v>437</v>
      </c>
      <c r="AF224" s="6">
        <v>437</v>
      </c>
      <c r="AG224" s="6">
        <v>8</v>
      </c>
      <c r="AH224" s="6" t="str">
        <f ca="1">INDIRECT("J"&amp;5+AE224)</f>
        <v>(0.620475,1.817225,0.225982)</v>
      </c>
      <c r="AI224" s="6" t="str">
        <f ca="1">INDIRECT("V"&amp;5+AF224)</f>
        <v>(0.765625,0.6875)</v>
      </c>
      <c r="AJ224" s="6" t="str">
        <f ca="1">INDIRECT("P"&amp;5+AG224)</f>
        <v>(0.9980,-0.0535,-0.0345)</v>
      </c>
      <c r="AK224" s="6" t="str">
        <f ca="1">_xlfn.CONCAT(Y224,AB224,AH224,Z224,AC224,AI224,Z224,AB224,AJ224,AA224)</f>
        <v>{XMFLOAT3(0.620475,1.817225,0.225982),XMFLOAT2(0.765625,0.6875),XMFLOAT3(0.9980,-0.0535,-0.0345)}</v>
      </c>
      <c r="AL224" t="s">
        <v>126</v>
      </c>
      <c r="AM224" t="s">
        <v>120</v>
      </c>
      <c r="AN224" t="s">
        <v>128</v>
      </c>
      <c r="AO224" t="s">
        <v>122</v>
      </c>
      <c r="AP224" t="s">
        <v>124</v>
      </c>
      <c r="AQ224" s="10">
        <f>SUM(AR224, -1)</f>
        <v>438</v>
      </c>
      <c r="AR224" s="8">
        <v>439</v>
      </c>
      <c r="AS224" s="8">
        <v>439</v>
      </c>
      <c r="AT224" s="8">
        <v>8</v>
      </c>
      <c r="AU224" s="8" t="str">
        <f ca="1">INDIRECT("J"&amp;5+AR224)</f>
        <v>(0.613569,1.692584,0.219499)</v>
      </c>
      <c r="AV224" s="8" t="str">
        <f ca="1">INDIRECT("V"&amp;5+AS224)</f>
        <v>(0.765625,0.71875)</v>
      </c>
      <c r="AW224" s="8" t="str">
        <f t="shared" ca="1" si="3"/>
        <v>(0.9980,-0.0535,-0.0345)</v>
      </c>
      <c r="AX224" s="8" t="str">
        <f ca="1">_xlfn.CONCAT(AL224,AO224,AU224,AM224,AP224,AV224,AM224,AO224,AW224,AN224)</f>
        <v>{XMFLOAT3(0.613569,1.692584,0.219499),XMFLOAT2(0.765625,0.71875),XMFLOAT3(0.9980,-0.0535,-0.0345)}</v>
      </c>
      <c r="AY224" t="s">
        <v>126</v>
      </c>
      <c r="AZ224" t="s">
        <v>120</v>
      </c>
      <c r="BA224" t="s">
        <v>128</v>
      </c>
      <c r="BB224" t="s">
        <v>122</v>
      </c>
      <c r="BC224" t="s">
        <v>124</v>
      </c>
      <c r="BD224" s="10">
        <f>SUM(BE224, -1)</f>
        <v>437</v>
      </c>
      <c r="BE224" s="9">
        <v>438</v>
      </c>
      <c r="BF224" s="9">
        <v>438</v>
      </c>
      <c r="BG224" s="9">
        <v>8</v>
      </c>
      <c r="BH224" s="9" t="str">
        <f ca="1">INDIRECT("J"&amp;5+BE224)</f>
        <v>(0.61258,1.83064,-0.023533)</v>
      </c>
      <c r="BI224" s="9" t="str">
        <f ca="1">INDIRECT("V"&amp;5+BF224)</f>
        <v>(0.828125,0.6875)</v>
      </c>
      <c r="BJ224" s="9" t="str">
        <f ca="1">INDIRECT("P"&amp;5+BG224)</f>
        <v>(0.9980,-0.0535,-0.0345)</v>
      </c>
      <c r="BK224" s="9" t="str">
        <f ca="1">_xlfn.CONCAT(AY224,BB224,BH224,AZ224,BC224,BI224,AZ224,BB224,BJ224,BA224)</f>
        <v>{XMFLOAT3(0.61258,1.83064,-0.023533),XMFLOAT2(0.828125,0.6875),XMFLOAT3(0.9980,-0.0535,-0.0345)}</v>
      </c>
      <c r="BL224" s="3">
        <v>110</v>
      </c>
      <c r="BN224" t="str">
        <f>_xlfn.CONCAT(AD224,D224,AQ224,D224,BD224,D224)</f>
        <v>436,438,437,</v>
      </c>
      <c r="BP224" t="str">
        <f ca="1">_xlfn.CONCAT(AK224,D224,AX224,D224,BK224,D224)</f>
        <v>{XMFLOAT3(0.620475,1.817225,0.225982),XMFLOAT2(0.765625,0.6875),XMFLOAT3(0.9980,-0.0535,-0.0345)},{XMFLOAT3(0.613569,1.692584,0.219499),XMFLOAT2(0.765625,0.71875),XMFLOAT3(0.9980,-0.0535,-0.0345)},{XMFLOAT3(0.61258,1.83064,-0.023533),XMFLOAT2(0.828125,0.6875),XMFLOAT3(0.9980,-0.0535,-0.0345)},</v>
      </c>
    </row>
    <row r="225" spans="1:68" x14ac:dyDescent="0.3">
      <c r="A225" t="s">
        <v>4</v>
      </c>
      <c r="B225" t="s">
        <v>119</v>
      </c>
      <c r="C225" s="4">
        <v>0.78397499999999998</v>
      </c>
      <c r="D225" s="4" t="s">
        <v>120</v>
      </c>
      <c r="E225" s="4">
        <v>1.1156379999999999</v>
      </c>
      <c r="F225" s="4" t="s">
        <v>120</v>
      </c>
      <c r="G225" s="4">
        <v>0.18540300000000001</v>
      </c>
      <c r="H225" s="4" t="s">
        <v>121</v>
      </c>
      <c r="J225" s="5" t="str">
        <f>_xlfn.CONCAT(B225,C225,D225,E225,F225,G225,H225)</f>
        <v>(0.783975,1.115638,0.185403)</v>
      </c>
      <c r="R225" t="s">
        <v>7</v>
      </c>
      <c r="S225" s="1">
        <v>0.82031200000000004</v>
      </c>
      <c r="T225" s="1">
        <v>0.6875</v>
      </c>
      <c r="V225" s="5" t="str">
        <f>_xlfn.CONCAT(B225,S225,D225,T225,H225)</f>
        <v>(0.820312,0.6875)</v>
      </c>
      <c r="X225" t="s">
        <v>8</v>
      </c>
      <c r="Y225" t="s">
        <v>126</v>
      </c>
      <c r="Z225" t="s">
        <v>120</v>
      </c>
      <c r="AA225" t="s">
        <v>128</v>
      </c>
      <c r="AB225" t="s">
        <v>122</v>
      </c>
      <c r="AC225" t="s">
        <v>124</v>
      </c>
      <c r="AD225" s="10">
        <f>SUM(AE225, -1)</f>
        <v>438</v>
      </c>
      <c r="AE225" s="6">
        <v>439</v>
      </c>
      <c r="AF225" s="6">
        <v>439</v>
      </c>
      <c r="AG225" s="6">
        <v>8</v>
      </c>
      <c r="AH225" s="6" t="str">
        <f ca="1">INDIRECT("J"&amp;5+AE225)</f>
        <v>(0.613569,1.692584,0.219499)</v>
      </c>
      <c r="AI225" s="6" t="str">
        <f ca="1">INDIRECT("V"&amp;5+AF225)</f>
        <v>(0.765625,0.71875)</v>
      </c>
      <c r="AJ225" s="6" t="str">
        <f ca="1">INDIRECT("P"&amp;5+AG225)</f>
        <v>(0.9980,-0.0535,-0.0345)</v>
      </c>
      <c r="AK225" s="6" t="str">
        <f ca="1">_xlfn.CONCAT(Y225,AB225,AH225,Z225,AC225,AI225,Z225,AB225,AJ225,AA225)</f>
        <v>{XMFLOAT3(0.613569,1.692584,0.219499),XMFLOAT2(0.765625,0.71875),XMFLOAT3(0.9980,-0.0535,-0.0345)}</v>
      </c>
      <c r="AL225" t="s">
        <v>126</v>
      </c>
      <c r="AM225" t="s">
        <v>120</v>
      </c>
      <c r="AN225" t="s">
        <v>128</v>
      </c>
      <c r="AO225" t="s">
        <v>122</v>
      </c>
      <c r="AP225" t="s">
        <v>124</v>
      </c>
      <c r="AQ225" s="10">
        <f>SUM(AR225, -1)</f>
        <v>439</v>
      </c>
      <c r="AR225" s="8">
        <v>440</v>
      </c>
      <c r="AS225" s="8">
        <v>440</v>
      </c>
      <c r="AT225" s="8">
        <v>8</v>
      </c>
      <c r="AU225" s="8" t="str">
        <f ca="1">INDIRECT("J"&amp;5+AR225)</f>
        <v>(0.605675,1.705999,-0.030016)</v>
      </c>
      <c r="AV225" s="8" t="str">
        <f ca="1">INDIRECT("V"&amp;5+AS225)</f>
        <v>(0.828125,0.71875)</v>
      </c>
      <c r="AW225" s="8" t="str">
        <f t="shared" ca="1" si="3"/>
        <v>(0.9980,-0.0535,-0.0345)</v>
      </c>
      <c r="AX225" s="8" t="str">
        <f ca="1">_xlfn.CONCAT(AL225,AO225,AU225,AM225,AP225,AV225,AM225,AO225,AW225,AN225)</f>
        <v>{XMFLOAT3(0.605675,1.705999,-0.030016),XMFLOAT2(0.828125,0.71875),XMFLOAT3(0.9980,-0.0535,-0.0345)}</v>
      </c>
      <c r="AY225" t="s">
        <v>126</v>
      </c>
      <c r="AZ225" t="s">
        <v>120</v>
      </c>
      <c r="BA225" t="s">
        <v>128</v>
      </c>
      <c r="BB225" t="s">
        <v>122</v>
      </c>
      <c r="BC225" t="s">
        <v>124</v>
      </c>
      <c r="BD225" s="10">
        <f>SUM(BE225, -1)</f>
        <v>437</v>
      </c>
      <c r="BE225" s="9">
        <v>438</v>
      </c>
      <c r="BF225" s="9">
        <v>438</v>
      </c>
      <c r="BG225" s="9">
        <v>8</v>
      </c>
      <c r="BH225" s="9" t="str">
        <f ca="1">INDIRECT("J"&amp;5+BE225)</f>
        <v>(0.61258,1.83064,-0.023533)</v>
      </c>
      <c r="BI225" s="9" t="str">
        <f ca="1">INDIRECT("V"&amp;5+BF225)</f>
        <v>(0.828125,0.6875)</v>
      </c>
      <c r="BJ225" s="9" t="str">
        <f ca="1">INDIRECT("P"&amp;5+BG225)</f>
        <v>(0.9980,-0.0535,-0.0345)</v>
      </c>
      <c r="BK225" s="9" t="str">
        <f ca="1">_xlfn.CONCAT(AY225,BB225,BH225,AZ225,BC225,BI225,AZ225,BB225,BJ225,BA225)</f>
        <v>{XMFLOAT3(0.61258,1.83064,-0.023533),XMFLOAT2(0.828125,0.6875),XMFLOAT3(0.9980,-0.0535,-0.0345)}</v>
      </c>
      <c r="BL225" s="3"/>
      <c r="BN225" t="str">
        <f>_xlfn.CONCAT(AD225,D225,AQ225,D225,BD225,D225)</f>
        <v>438,439,437,</v>
      </c>
      <c r="BP225" t="str">
        <f ca="1">_xlfn.CONCAT(AK225,D225,AX225,D225,BK225,D225)</f>
        <v>{XMFLOAT3(0.613569,1.692584,0.219499),XMFLOAT2(0.765625,0.71875),XMFLOAT3(0.9980,-0.0535,-0.0345)},{XMFLOAT3(0.605675,1.705999,-0.030016),XMFLOAT2(0.828125,0.71875),XMFLOAT3(0.9980,-0.0535,-0.0345)},{XMFLOAT3(0.61258,1.83064,-0.023533),XMFLOAT2(0.828125,0.6875),XMFLOAT3(0.9980,-0.0535,-0.0345)},</v>
      </c>
    </row>
    <row r="226" spans="1:68" x14ac:dyDescent="0.3">
      <c r="A226" t="s">
        <v>4</v>
      </c>
      <c r="B226" t="s">
        <v>119</v>
      </c>
      <c r="C226" s="4">
        <v>0.71071799999999996</v>
      </c>
      <c r="D226" s="4" t="s">
        <v>120</v>
      </c>
      <c r="E226" s="4">
        <v>1.1386259999999999</v>
      </c>
      <c r="F226" s="4" t="s">
        <v>120</v>
      </c>
      <c r="G226" s="4">
        <v>8.1931000000000004E-2</v>
      </c>
      <c r="H226" s="4" t="s">
        <v>121</v>
      </c>
      <c r="J226" s="5" t="str">
        <f>_xlfn.CONCAT(B226,C226,D226,E226,F226,G226,H226)</f>
        <v>(0.710718,1.138626,0.081931)</v>
      </c>
      <c r="R226" t="s">
        <v>7</v>
      </c>
      <c r="S226" s="1">
        <v>0.828125</v>
      </c>
      <c r="T226" s="1">
        <v>0.59375</v>
      </c>
      <c r="V226" s="5" t="str">
        <f>_xlfn.CONCAT(B226,S226,D226,T226,H226)</f>
        <v>(0.828125,0.59375)</v>
      </c>
      <c r="X226" t="s">
        <v>8</v>
      </c>
      <c r="Y226" t="s">
        <v>126</v>
      </c>
      <c r="Z226" t="s">
        <v>120</v>
      </c>
      <c r="AA226" t="s">
        <v>128</v>
      </c>
      <c r="AB226" t="s">
        <v>122</v>
      </c>
      <c r="AC226" t="s">
        <v>124</v>
      </c>
      <c r="AD226" s="10">
        <f>SUM(AE226, -1)</f>
        <v>440</v>
      </c>
      <c r="AE226" s="6">
        <v>441</v>
      </c>
      <c r="AF226" s="6">
        <v>441</v>
      </c>
      <c r="AG226" s="6">
        <v>54</v>
      </c>
      <c r="AH226" s="6" t="str">
        <f ca="1">INDIRECT("J"&amp;5+AE226)</f>
        <v>(0.620475,1.817225,0.225982)</v>
      </c>
      <c r="AI226" s="6" t="str">
        <f ca="1">INDIRECT("V"&amp;5+AF226)</f>
        <v>(0.109375,0.875)</v>
      </c>
      <c r="AJ226" s="6" t="str">
        <f ca="1">INDIRECT("P"&amp;5+AG226)</f>
        <v>(0.0552,0.9971,0.0519)</v>
      </c>
      <c r="AK226" s="6" t="str">
        <f ca="1">_xlfn.CONCAT(Y226,AB226,AH226,Z226,AC226,AI226,Z226,AB226,AJ226,AA226)</f>
        <v>{XMFLOAT3(0.620475,1.817225,0.225982),XMFLOAT2(0.109375,0.875),XMFLOAT3(0.0552,0.9971,0.0519)}</v>
      </c>
      <c r="AL226" t="s">
        <v>126</v>
      </c>
      <c r="AM226" t="s">
        <v>120</v>
      </c>
      <c r="AN226" t="s">
        <v>128</v>
      </c>
      <c r="AO226" t="s">
        <v>122</v>
      </c>
      <c r="AP226" t="s">
        <v>124</v>
      </c>
      <c r="AQ226" s="10">
        <f>SUM(AR226, -1)</f>
        <v>442</v>
      </c>
      <c r="AR226" s="8">
        <v>443</v>
      </c>
      <c r="AS226" s="8">
        <v>443</v>
      </c>
      <c r="AT226" s="8">
        <v>54</v>
      </c>
      <c r="AU226" s="8" t="str">
        <f ca="1">INDIRECT("J"&amp;5+AR226)</f>
        <v>(0.61258,1.83064,-0.023533)</v>
      </c>
      <c r="AV226" s="8" t="str">
        <f ca="1">INDIRECT("V"&amp;5+AS226)</f>
        <v>(0.109375,0.8125)</v>
      </c>
      <c r="AW226" s="8" t="str">
        <f t="shared" ca="1" si="3"/>
        <v>(0.0552,0.9971,0.0519)</v>
      </c>
      <c r="AX226" s="8" t="str">
        <f ca="1">_xlfn.CONCAT(AL226,AO226,AU226,AM226,AP226,AV226,AM226,AO226,AW226,AN226)</f>
        <v>{XMFLOAT3(0.61258,1.83064,-0.023533),XMFLOAT2(0.109375,0.8125),XMFLOAT3(0.0552,0.9971,0.0519)}</v>
      </c>
      <c r="AY226" t="s">
        <v>126</v>
      </c>
      <c r="AZ226" t="s">
        <v>120</v>
      </c>
      <c r="BA226" t="s">
        <v>128</v>
      </c>
      <c r="BB226" t="s">
        <v>122</v>
      </c>
      <c r="BC226" t="s">
        <v>124</v>
      </c>
      <c r="BD226" s="10">
        <f>SUM(BE226, -1)</f>
        <v>441</v>
      </c>
      <c r="BE226" s="9">
        <v>442</v>
      </c>
      <c r="BF226" s="9">
        <v>442</v>
      </c>
      <c r="BG226" s="9">
        <v>54</v>
      </c>
      <c r="BH226" s="9" t="str">
        <f ca="1">INDIRECT("J"&amp;5+BE226)</f>
        <v>(0.558102,1.820568,0.228135)</v>
      </c>
      <c r="BI226" s="9" t="str">
        <f ca="1">INDIRECT("V"&amp;5+BF226)</f>
        <v>(0.09375,0.875)</v>
      </c>
      <c r="BJ226" s="9" t="str">
        <f ca="1">INDIRECT("P"&amp;5+BG226)</f>
        <v>(0.0552,0.9971,0.0519)</v>
      </c>
      <c r="BK226" s="9" t="str">
        <f ca="1">_xlfn.CONCAT(AY226,BB226,BH226,AZ226,BC226,BI226,AZ226,BB226,BJ226,BA226)</f>
        <v>{XMFLOAT3(0.558102,1.820568,0.228135),XMFLOAT2(0.09375,0.875),XMFLOAT3(0.0552,0.9971,0.0519)}</v>
      </c>
      <c r="BL226" s="3">
        <v>111</v>
      </c>
      <c r="BN226" t="str">
        <f>_xlfn.CONCAT(AD226,D226,AQ226,D226,BD226,D226)</f>
        <v>440,442,441,</v>
      </c>
      <c r="BP226" t="str">
        <f ca="1">_xlfn.CONCAT(AK226,D226,AX226,D226,BK226,D226)</f>
        <v>{XMFLOAT3(0.620475,1.817225,0.225982),XMFLOAT2(0.109375,0.875),XMFLOAT3(0.0552,0.9971,0.0519)},{XMFLOAT3(0.61258,1.83064,-0.023533),XMFLOAT2(0.109375,0.8125),XMFLOAT3(0.0552,0.9971,0.0519)},{XMFLOAT3(0.558102,1.820568,0.228135),XMFLOAT2(0.09375,0.875),XMFLOAT3(0.0552,0.9971,0.0519)},</v>
      </c>
    </row>
    <row r="227" spans="1:68" x14ac:dyDescent="0.3">
      <c r="A227" t="s">
        <v>4</v>
      </c>
      <c r="B227" t="s">
        <v>119</v>
      </c>
      <c r="C227" s="4">
        <v>0.73640899999999998</v>
      </c>
      <c r="D227" s="4" t="s">
        <v>120</v>
      </c>
      <c r="E227" s="4">
        <v>1.1435519999999999</v>
      </c>
      <c r="F227" s="4" t="s">
        <v>120</v>
      </c>
      <c r="G227" s="4">
        <v>6.4836000000000005E-2</v>
      </c>
      <c r="H227" s="4" t="s">
        <v>121</v>
      </c>
      <c r="J227" s="5" t="str">
        <f>_xlfn.CONCAT(B227,C227,D227,E227,F227,G227,H227)</f>
        <v>(0.736409,1.143552,0.064836)</v>
      </c>
      <c r="R227" t="s">
        <v>7</v>
      </c>
      <c r="S227" s="1">
        <v>0.83593799999999996</v>
      </c>
      <c r="T227" s="1">
        <v>0.59375</v>
      </c>
      <c r="V227" s="5" t="str">
        <f>_xlfn.CONCAT(B227,S227,D227,T227,H227)</f>
        <v>(0.835938,0.59375)</v>
      </c>
      <c r="X227" t="s">
        <v>8</v>
      </c>
      <c r="Y227" t="s">
        <v>126</v>
      </c>
      <c r="Z227" t="s">
        <v>120</v>
      </c>
      <c r="AA227" t="s">
        <v>128</v>
      </c>
      <c r="AB227" t="s">
        <v>122</v>
      </c>
      <c r="AC227" t="s">
        <v>124</v>
      </c>
      <c r="AD227" s="10">
        <f>SUM(AE227, -1)</f>
        <v>442</v>
      </c>
      <c r="AE227" s="6">
        <v>443</v>
      </c>
      <c r="AF227" s="6">
        <v>443</v>
      </c>
      <c r="AG227" s="6">
        <v>54</v>
      </c>
      <c r="AH227" s="6" t="str">
        <f ca="1">INDIRECT("J"&amp;5+AE227)</f>
        <v>(0.61258,1.83064,-0.023533)</v>
      </c>
      <c r="AI227" s="6" t="str">
        <f ca="1">INDIRECT("V"&amp;5+AF227)</f>
        <v>(0.109375,0.8125)</v>
      </c>
      <c r="AJ227" s="6" t="str">
        <f ca="1">INDIRECT("P"&amp;5+AG227)</f>
        <v>(0.0552,0.9971,0.0519)</v>
      </c>
      <c r="AK227" s="6" t="str">
        <f ca="1">_xlfn.CONCAT(Y227,AB227,AH227,Z227,AC227,AI227,Z227,AB227,AJ227,AA227)</f>
        <v>{XMFLOAT3(0.61258,1.83064,-0.023533),XMFLOAT2(0.109375,0.8125),XMFLOAT3(0.0552,0.9971,0.0519)}</v>
      </c>
      <c r="AL227" t="s">
        <v>126</v>
      </c>
      <c r="AM227" t="s">
        <v>120</v>
      </c>
      <c r="AN227" t="s">
        <v>128</v>
      </c>
      <c r="AO227" t="s">
        <v>122</v>
      </c>
      <c r="AP227" t="s">
        <v>124</v>
      </c>
      <c r="AQ227" s="10">
        <f>SUM(AR227, -1)</f>
        <v>443</v>
      </c>
      <c r="AR227" s="8">
        <v>444</v>
      </c>
      <c r="AS227" s="8">
        <v>444</v>
      </c>
      <c r="AT227" s="8">
        <v>54</v>
      </c>
      <c r="AU227" s="8" t="str">
        <f ca="1">INDIRECT("J"&amp;5+AR227)</f>
        <v>(0.550207,1.833983,-0.02138)</v>
      </c>
      <c r="AV227" s="8" t="str">
        <f ca="1">INDIRECT("V"&amp;5+AS227)</f>
        <v>(0.09375,0.8125)</v>
      </c>
      <c r="AW227" s="8" t="str">
        <f t="shared" ca="1" si="3"/>
        <v>(0.0552,0.9971,0.0519)</v>
      </c>
      <c r="AX227" s="8" t="str">
        <f ca="1">_xlfn.CONCAT(AL227,AO227,AU227,AM227,AP227,AV227,AM227,AO227,AW227,AN227)</f>
        <v>{XMFLOAT3(0.550207,1.833983,-0.02138),XMFLOAT2(0.09375,0.8125),XMFLOAT3(0.0552,0.9971,0.0519)}</v>
      </c>
      <c r="AY227" t="s">
        <v>126</v>
      </c>
      <c r="AZ227" t="s">
        <v>120</v>
      </c>
      <c r="BA227" t="s">
        <v>128</v>
      </c>
      <c r="BB227" t="s">
        <v>122</v>
      </c>
      <c r="BC227" t="s">
        <v>124</v>
      </c>
      <c r="BD227" s="10">
        <f>SUM(BE227, -1)</f>
        <v>441</v>
      </c>
      <c r="BE227" s="9">
        <v>442</v>
      </c>
      <c r="BF227" s="9">
        <v>442</v>
      </c>
      <c r="BG227" s="9">
        <v>54</v>
      </c>
      <c r="BH227" s="9" t="str">
        <f ca="1">INDIRECT("J"&amp;5+BE227)</f>
        <v>(0.558102,1.820568,0.228135)</v>
      </c>
      <c r="BI227" s="9" t="str">
        <f ca="1">INDIRECT("V"&amp;5+BF227)</f>
        <v>(0.09375,0.875)</v>
      </c>
      <c r="BJ227" s="9" t="str">
        <f ca="1">INDIRECT("P"&amp;5+BG227)</f>
        <v>(0.0552,0.9971,0.0519)</v>
      </c>
      <c r="BK227" s="9" t="str">
        <f ca="1">_xlfn.CONCAT(AY227,BB227,BH227,AZ227,BC227,BI227,AZ227,BB227,BJ227,BA227)</f>
        <v>{XMFLOAT3(0.558102,1.820568,0.228135),XMFLOAT2(0.09375,0.875),XMFLOAT3(0.0552,0.9971,0.0519)}</v>
      </c>
      <c r="BL227" s="3"/>
      <c r="BN227" t="str">
        <f>_xlfn.CONCAT(AD227,D227,AQ227,D227,BD227,D227)</f>
        <v>442,443,441,</v>
      </c>
      <c r="BP227" t="str">
        <f ca="1">_xlfn.CONCAT(AK227,D227,AX227,D227,BK227,D227)</f>
        <v>{XMFLOAT3(0.61258,1.83064,-0.023533),XMFLOAT2(0.109375,0.8125),XMFLOAT3(0.0552,0.9971,0.0519)},{XMFLOAT3(0.550207,1.833983,-0.02138),XMFLOAT2(0.09375,0.8125),XMFLOAT3(0.0552,0.9971,0.0519)},{XMFLOAT3(0.558102,1.820568,0.228135),XMFLOAT2(0.09375,0.875),XMFLOAT3(0.0552,0.9971,0.0519)},</v>
      </c>
    </row>
    <row r="228" spans="1:68" x14ac:dyDescent="0.3">
      <c r="A228" t="s">
        <v>4</v>
      </c>
      <c r="B228" t="s">
        <v>119</v>
      </c>
      <c r="C228" s="4">
        <v>0.77878700000000001</v>
      </c>
      <c r="D228" s="4" t="s">
        <v>120</v>
      </c>
      <c r="E228" s="4">
        <v>1.146436</v>
      </c>
      <c r="F228" s="4" t="s">
        <v>120</v>
      </c>
      <c r="G228" s="4">
        <v>0.18648000000000001</v>
      </c>
      <c r="H228" s="4" t="s">
        <v>121</v>
      </c>
      <c r="J228" s="5" t="str">
        <f>_xlfn.CONCAT(B228,C228,D228,E228,F228,G228,H228)</f>
        <v>(0.778787,1.146436,0.18648)</v>
      </c>
      <c r="R228" t="s">
        <v>7</v>
      </c>
      <c r="S228" s="1">
        <v>0.828125</v>
      </c>
      <c r="T228" s="1">
        <v>0.625</v>
      </c>
      <c r="V228" s="5" t="str">
        <f>_xlfn.CONCAT(B228,S228,D228,T228,H228)</f>
        <v>(0.828125,0.625)</v>
      </c>
      <c r="X228" t="s">
        <v>8</v>
      </c>
      <c r="Y228" t="s">
        <v>126</v>
      </c>
      <c r="Z228" t="s">
        <v>120</v>
      </c>
      <c r="AA228" t="s">
        <v>128</v>
      </c>
      <c r="AB228" t="s">
        <v>122</v>
      </c>
      <c r="AC228" t="s">
        <v>124</v>
      </c>
      <c r="AD228" s="10">
        <f>SUM(AE228, -1)</f>
        <v>444</v>
      </c>
      <c r="AE228" s="6">
        <v>445</v>
      </c>
      <c r="AF228" s="6">
        <v>445</v>
      </c>
      <c r="AG228" s="6">
        <v>55</v>
      </c>
      <c r="AH228" s="6" t="str">
        <f ca="1">INDIRECT("J"&amp;5+AE228)</f>
        <v>(0.605675,1.705999,-0.030016)</v>
      </c>
      <c r="AI228" s="6" t="str">
        <f ca="1">INDIRECT("V"&amp;5+AF228)</f>
        <v>(0.125,0.8125)</v>
      </c>
      <c r="AJ228" s="6" t="str">
        <f ca="1">INDIRECT("P"&amp;5+AG228)</f>
        <v>(-0.0552,-0.9971,-0.0519)</v>
      </c>
      <c r="AK228" s="6" t="str">
        <f ca="1">_xlfn.CONCAT(Y228,AB228,AH228,Z228,AC228,AI228,Z228,AB228,AJ228,AA228)</f>
        <v>{XMFLOAT3(0.605675,1.705999,-0.030016),XMFLOAT2(0.125,0.8125),XMFLOAT3(-0.0552,-0.9971,-0.0519)}</v>
      </c>
      <c r="AL228" t="s">
        <v>126</v>
      </c>
      <c r="AM228" t="s">
        <v>120</v>
      </c>
      <c r="AN228" t="s">
        <v>128</v>
      </c>
      <c r="AO228" t="s">
        <v>122</v>
      </c>
      <c r="AP228" t="s">
        <v>124</v>
      </c>
      <c r="AQ228" s="10">
        <f>SUM(AR228, -1)</f>
        <v>446</v>
      </c>
      <c r="AR228" s="8">
        <v>447</v>
      </c>
      <c r="AS228" s="8">
        <v>447</v>
      </c>
      <c r="AT228" s="8">
        <v>55</v>
      </c>
      <c r="AU228" s="8" t="str">
        <f ca="1">INDIRECT("J"&amp;5+AR228)</f>
        <v>(0.613569,1.692584,0.219499)</v>
      </c>
      <c r="AV228" s="8" t="str">
        <f ca="1">INDIRECT("V"&amp;5+AS228)</f>
        <v>(0.125,0.875)</v>
      </c>
      <c r="AW228" s="8" t="str">
        <f t="shared" ca="1" si="3"/>
        <v>(-0.0552,-0.9971,-0.0519)</v>
      </c>
      <c r="AX228" s="8" t="str">
        <f ca="1">_xlfn.CONCAT(AL228,AO228,AU228,AM228,AP228,AV228,AM228,AO228,AW228,AN228)</f>
        <v>{XMFLOAT3(0.613569,1.692584,0.219499),XMFLOAT2(0.125,0.875),XMFLOAT3(-0.0552,-0.9971,-0.0519)}</v>
      </c>
      <c r="AY228" t="s">
        <v>126</v>
      </c>
      <c r="AZ228" t="s">
        <v>120</v>
      </c>
      <c r="BA228" t="s">
        <v>128</v>
      </c>
      <c r="BB228" t="s">
        <v>122</v>
      </c>
      <c r="BC228" t="s">
        <v>124</v>
      </c>
      <c r="BD228" s="10">
        <f>SUM(BE228, -1)</f>
        <v>445</v>
      </c>
      <c r="BE228" s="9">
        <v>446</v>
      </c>
      <c r="BF228" s="9">
        <v>446</v>
      </c>
      <c r="BG228" s="9">
        <v>55</v>
      </c>
      <c r="BH228" s="9" t="str">
        <f ca="1">INDIRECT("J"&amp;5+BE228)</f>
        <v>(0.543302,1.709342,-0.027862)</v>
      </c>
      <c r="BI228" s="9" t="str">
        <f ca="1">INDIRECT("V"&amp;5+BF228)</f>
        <v>(0.109375,0.8125)</v>
      </c>
      <c r="BJ228" s="9" t="str">
        <f ca="1">INDIRECT("P"&amp;5+BG228)</f>
        <v>(-0.0552,-0.9971,-0.0519)</v>
      </c>
      <c r="BK228" s="9" t="str">
        <f ca="1">_xlfn.CONCAT(AY228,BB228,BH228,AZ228,BC228,BI228,AZ228,BB228,BJ228,BA228)</f>
        <v>{XMFLOAT3(0.543302,1.709342,-0.027862),XMFLOAT2(0.109375,0.8125),XMFLOAT3(-0.0552,-0.9971,-0.0519)}</v>
      </c>
      <c r="BL228" s="3">
        <v>112</v>
      </c>
      <c r="BN228" t="str">
        <f>_xlfn.CONCAT(AD228,D228,AQ228,D228,BD228,D228)</f>
        <v>444,446,445,</v>
      </c>
      <c r="BP228" t="str">
        <f ca="1">_xlfn.CONCAT(AK228,D228,AX228,D228,BK228,D228)</f>
        <v>{XMFLOAT3(0.605675,1.705999,-0.030016),XMFLOAT2(0.125,0.8125),XMFLOAT3(-0.0552,-0.9971,-0.0519)},{XMFLOAT3(0.613569,1.692584,0.219499),XMFLOAT2(0.125,0.875),XMFLOAT3(-0.0552,-0.9971,-0.0519)},{XMFLOAT3(0.543302,1.709342,-0.027862),XMFLOAT2(0.109375,0.8125),XMFLOAT3(-0.0552,-0.9971,-0.0519)},</v>
      </c>
    </row>
    <row r="229" spans="1:68" x14ac:dyDescent="0.3">
      <c r="A229" t="s">
        <v>4</v>
      </c>
      <c r="B229" t="s">
        <v>119</v>
      </c>
      <c r="C229" s="4">
        <v>0.80447800000000003</v>
      </c>
      <c r="D229" s="4" t="s">
        <v>120</v>
      </c>
      <c r="E229" s="4">
        <v>1.151362</v>
      </c>
      <c r="F229" s="4" t="s">
        <v>120</v>
      </c>
      <c r="G229" s="4">
        <v>0.16938500000000001</v>
      </c>
      <c r="H229" s="4" t="s">
        <v>121</v>
      </c>
      <c r="J229" s="5" t="str">
        <f>_xlfn.CONCAT(B229,C229,D229,E229,F229,G229,H229)</f>
        <v>(0.804478,1.151362,0.169385)</v>
      </c>
      <c r="R229" t="s">
        <v>7</v>
      </c>
      <c r="S229" s="1">
        <v>0.83593799999999996</v>
      </c>
      <c r="T229" s="1">
        <v>0.625</v>
      </c>
      <c r="V229" s="5" t="str">
        <f>_xlfn.CONCAT(B229,S229,D229,T229,H229)</f>
        <v>(0.835938,0.625)</v>
      </c>
      <c r="X229" t="s">
        <v>8</v>
      </c>
      <c r="Y229" t="s">
        <v>126</v>
      </c>
      <c r="Z229" t="s">
        <v>120</v>
      </c>
      <c r="AA229" t="s">
        <v>128</v>
      </c>
      <c r="AB229" t="s">
        <v>122</v>
      </c>
      <c r="AC229" t="s">
        <v>124</v>
      </c>
      <c r="AD229" s="10">
        <f>SUM(AE229, -1)</f>
        <v>446</v>
      </c>
      <c r="AE229" s="6">
        <v>447</v>
      </c>
      <c r="AF229" s="6">
        <v>447</v>
      </c>
      <c r="AG229" s="6">
        <v>55</v>
      </c>
      <c r="AH229" s="6" t="str">
        <f ca="1">INDIRECT("J"&amp;5+AE229)</f>
        <v>(0.613569,1.692584,0.219499)</v>
      </c>
      <c r="AI229" s="6" t="str">
        <f ca="1">INDIRECT("V"&amp;5+AF229)</f>
        <v>(0.125,0.875)</v>
      </c>
      <c r="AJ229" s="6" t="str">
        <f ca="1">INDIRECT("P"&amp;5+AG229)</f>
        <v>(-0.0552,-0.9971,-0.0519)</v>
      </c>
      <c r="AK229" s="6" t="str">
        <f ca="1">_xlfn.CONCAT(Y229,AB229,AH229,Z229,AC229,AI229,Z229,AB229,AJ229,AA229)</f>
        <v>{XMFLOAT3(0.613569,1.692584,0.219499),XMFLOAT2(0.125,0.875),XMFLOAT3(-0.0552,-0.9971,-0.0519)}</v>
      </c>
      <c r="AL229" t="s">
        <v>126</v>
      </c>
      <c r="AM229" t="s">
        <v>120</v>
      </c>
      <c r="AN229" t="s">
        <v>128</v>
      </c>
      <c r="AO229" t="s">
        <v>122</v>
      </c>
      <c r="AP229" t="s">
        <v>124</v>
      </c>
      <c r="AQ229" s="10">
        <f>SUM(AR229, -1)</f>
        <v>447</v>
      </c>
      <c r="AR229" s="8">
        <v>448</v>
      </c>
      <c r="AS229" s="8">
        <v>448</v>
      </c>
      <c r="AT229" s="8">
        <v>55</v>
      </c>
      <c r="AU229" s="8" t="str">
        <f ca="1">INDIRECT("J"&amp;5+AR229)</f>
        <v>(0.551196,1.695928,0.221653)</v>
      </c>
      <c r="AV229" s="8" t="str">
        <f ca="1">INDIRECT("V"&amp;5+AS229)</f>
        <v>(0.109375,0.875)</v>
      </c>
      <c r="AW229" s="8" t="str">
        <f t="shared" ca="1" si="3"/>
        <v>(-0.0552,-0.9971,-0.0519)</v>
      </c>
      <c r="AX229" s="8" t="str">
        <f ca="1">_xlfn.CONCAT(AL229,AO229,AU229,AM229,AP229,AV229,AM229,AO229,AW229,AN229)</f>
        <v>{XMFLOAT3(0.551196,1.695928,0.221653),XMFLOAT2(0.109375,0.875),XMFLOAT3(-0.0552,-0.9971,-0.0519)}</v>
      </c>
      <c r="AY229" t="s">
        <v>126</v>
      </c>
      <c r="AZ229" t="s">
        <v>120</v>
      </c>
      <c r="BA229" t="s">
        <v>128</v>
      </c>
      <c r="BB229" t="s">
        <v>122</v>
      </c>
      <c r="BC229" t="s">
        <v>124</v>
      </c>
      <c r="BD229" s="10">
        <f>SUM(BE229, -1)</f>
        <v>445</v>
      </c>
      <c r="BE229" s="9">
        <v>446</v>
      </c>
      <c r="BF229" s="9">
        <v>446</v>
      </c>
      <c r="BG229" s="9">
        <v>55</v>
      </c>
      <c r="BH229" s="9" t="str">
        <f ca="1">INDIRECT("J"&amp;5+BE229)</f>
        <v>(0.543302,1.709342,-0.027862)</v>
      </c>
      <c r="BI229" s="9" t="str">
        <f ca="1">INDIRECT("V"&amp;5+BF229)</f>
        <v>(0.109375,0.8125)</v>
      </c>
      <c r="BJ229" s="9" t="str">
        <f ca="1">INDIRECT("P"&amp;5+BG229)</f>
        <v>(-0.0552,-0.9971,-0.0519)</v>
      </c>
      <c r="BK229" s="9" t="str">
        <f ca="1">_xlfn.CONCAT(AY229,BB229,BH229,AZ229,BC229,BI229,AZ229,BB229,BJ229,BA229)</f>
        <v>{XMFLOAT3(0.543302,1.709342,-0.027862),XMFLOAT2(0.109375,0.8125),XMFLOAT3(-0.0552,-0.9971,-0.0519)}</v>
      </c>
      <c r="BL229" s="3"/>
      <c r="BN229" t="str">
        <f>_xlfn.CONCAT(AD229,D229,AQ229,D229,BD229,D229)</f>
        <v>446,447,445,</v>
      </c>
      <c r="BP229" t="str">
        <f ca="1">_xlfn.CONCAT(AK229,D229,AX229,D229,BK229,D229)</f>
        <v>{XMFLOAT3(0.613569,1.692584,0.219499),XMFLOAT2(0.125,0.875),XMFLOAT3(-0.0552,-0.9971,-0.0519)},{XMFLOAT3(0.551196,1.695928,0.221653),XMFLOAT2(0.109375,0.875),XMFLOAT3(-0.0552,-0.9971,-0.0519)},{XMFLOAT3(0.543302,1.709342,-0.027862),XMFLOAT2(0.109375,0.8125),XMFLOAT3(-0.0552,-0.9971,-0.0519)},</v>
      </c>
    </row>
    <row r="230" spans="1:68" x14ac:dyDescent="0.3">
      <c r="A230" t="s">
        <v>4</v>
      </c>
      <c r="B230" t="s">
        <v>119</v>
      </c>
      <c r="C230" s="4">
        <v>0.71071799999999996</v>
      </c>
      <c r="D230" s="4" t="s">
        <v>120</v>
      </c>
      <c r="E230" s="4">
        <v>1.1386259999999999</v>
      </c>
      <c r="F230" s="4" t="s">
        <v>120</v>
      </c>
      <c r="G230" s="4">
        <v>8.1931000000000004E-2</v>
      </c>
      <c r="H230" s="4" t="s">
        <v>121</v>
      </c>
      <c r="J230" s="5" t="str">
        <f>_xlfn.CONCAT(B230,C230,D230,E230,F230,G230,H230)</f>
        <v>(0.710718,1.138626,0.081931)</v>
      </c>
      <c r="R230" t="s">
        <v>7</v>
      </c>
      <c r="S230" s="1">
        <v>0.83593799999999996</v>
      </c>
      <c r="T230" s="1">
        <v>0.21093799999999999</v>
      </c>
      <c r="V230" s="5" t="str">
        <f>_xlfn.CONCAT(B230,S230,D230,T230,H230)</f>
        <v>(0.835938,0.210938)</v>
      </c>
      <c r="X230" t="s">
        <v>8</v>
      </c>
      <c r="Y230" t="s">
        <v>126</v>
      </c>
      <c r="Z230" t="s">
        <v>120</v>
      </c>
      <c r="AA230" t="s">
        <v>128</v>
      </c>
      <c r="AB230" t="s">
        <v>122</v>
      </c>
      <c r="AC230" t="s">
        <v>124</v>
      </c>
      <c r="AD230" s="10">
        <f>SUM(AE230, -1)</f>
        <v>448</v>
      </c>
      <c r="AE230" s="6">
        <v>449</v>
      </c>
      <c r="AF230" s="6">
        <v>449</v>
      </c>
      <c r="AG230" s="6">
        <v>56</v>
      </c>
      <c r="AH230" s="6" t="str">
        <f ca="1">INDIRECT("J"&amp;5+AE230)</f>
        <v>(0.61258,1.83064,-0.023533)</v>
      </c>
      <c r="AI230" s="6" t="str">
        <f ca="1">INDIRECT("V"&amp;5+AF230)</f>
        <v>(0.359375,0.8125)</v>
      </c>
      <c r="AJ230" s="6" t="str">
        <f ca="1">INDIRECT("P"&amp;5+AG230)</f>
        <v>(-0.0316,0.0537,-0.9981)</v>
      </c>
      <c r="AK230" s="6" t="str">
        <f ca="1">_xlfn.CONCAT(Y230,AB230,AH230,Z230,AC230,AI230,Z230,AB230,AJ230,AA230)</f>
        <v>{XMFLOAT3(0.61258,1.83064,-0.023533),XMFLOAT2(0.359375,0.8125),XMFLOAT3(-0.0316,0.0537,-0.9981)}</v>
      </c>
      <c r="AL230" t="s">
        <v>126</v>
      </c>
      <c r="AM230" t="s">
        <v>120</v>
      </c>
      <c r="AN230" t="s">
        <v>128</v>
      </c>
      <c r="AO230" t="s">
        <v>122</v>
      </c>
      <c r="AP230" t="s">
        <v>124</v>
      </c>
      <c r="AQ230" s="10">
        <f>SUM(AR230, -1)</f>
        <v>450</v>
      </c>
      <c r="AR230" s="8">
        <v>451</v>
      </c>
      <c r="AS230" s="8">
        <v>451</v>
      </c>
      <c r="AT230" s="8">
        <v>56</v>
      </c>
      <c r="AU230" s="8" t="str">
        <f ca="1">INDIRECT("J"&amp;5+AR230)</f>
        <v>(0.605675,1.705999,-0.030016)</v>
      </c>
      <c r="AV230" s="8" t="str">
        <f ca="1">INDIRECT("V"&amp;5+AS230)</f>
        <v>(0.359375,0.84375)</v>
      </c>
      <c r="AW230" s="8" t="str">
        <f t="shared" ca="1" si="3"/>
        <v>(-0.0316,0.0537,-0.9981)</v>
      </c>
      <c r="AX230" s="8" t="str">
        <f ca="1">_xlfn.CONCAT(AL230,AO230,AU230,AM230,AP230,AV230,AM230,AO230,AW230,AN230)</f>
        <v>{XMFLOAT3(0.605675,1.705999,-0.030016),XMFLOAT2(0.359375,0.84375),XMFLOAT3(-0.0316,0.0537,-0.9981)}</v>
      </c>
      <c r="AY230" t="s">
        <v>126</v>
      </c>
      <c r="AZ230" t="s">
        <v>120</v>
      </c>
      <c r="BA230" t="s">
        <v>128</v>
      </c>
      <c r="BB230" t="s">
        <v>122</v>
      </c>
      <c r="BC230" t="s">
        <v>124</v>
      </c>
      <c r="BD230" s="10">
        <f>SUM(BE230, -1)</f>
        <v>449</v>
      </c>
      <c r="BE230" s="9">
        <v>450</v>
      </c>
      <c r="BF230" s="9">
        <v>450</v>
      </c>
      <c r="BG230" s="9">
        <v>56</v>
      </c>
      <c r="BH230" s="9" t="str">
        <f ca="1">INDIRECT("J"&amp;5+BE230)</f>
        <v>(0.550207,1.833983,-0.02138)</v>
      </c>
      <c r="BI230" s="9" t="str">
        <f ca="1">INDIRECT("V"&amp;5+BF230)</f>
        <v>(0.375,0.8125)</v>
      </c>
      <c r="BJ230" s="9" t="str">
        <f ca="1">INDIRECT("P"&amp;5+BG230)</f>
        <v>(-0.0316,0.0537,-0.9981)</v>
      </c>
      <c r="BK230" s="9" t="str">
        <f ca="1">_xlfn.CONCAT(AY230,BB230,BH230,AZ230,BC230,BI230,AZ230,BB230,BJ230,BA230)</f>
        <v>{XMFLOAT3(0.550207,1.833983,-0.02138),XMFLOAT2(0.375,0.8125),XMFLOAT3(-0.0316,0.0537,-0.9981)}</v>
      </c>
      <c r="BL230" s="3">
        <v>113</v>
      </c>
      <c r="BN230" t="str">
        <f>_xlfn.CONCAT(AD230,D230,AQ230,D230,BD230,D230)</f>
        <v>448,450,449,</v>
      </c>
      <c r="BP230" t="str">
        <f ca="1">_xlfn.CONCAT(AK230,D230,AX230,D230,BK230,D230)</f>
        <v>{XMFLOAT3(0.61258,1.83064,-0.023533),XMFLOAT2(0.359375,0.8125),XMFLOAT3(-0.0316,0.0537,-0.9981)},{XMFLOAT3(0.605675,1.705999,-0.030016),XMFLOAT2(0.359375,0.84375),XMFLOAT3(-0.0316,0.0537,-0.9981)},{XMFLOAT3(0.550207,1.833983,-0.02138),XMFLOAT2(0.375,0.8125),XMFLOAT3(-0.0316,0.0537,-0.9981)},</v>
      </c>
    </row>
    <row r="231" spans="1:68" x14ac:dyDescent="0.3">
      <c r="A231" t="s">
        <v>4</v>
      </c>
      <c r="B231" t="s">
        <v>119</v>
      </c>
      <c r="C231" s="4">
        <v>0.71590600000000004</v>
      </c>
      <c r="D231" s="4" t="s">
        <v>120</v>
      </c>
      <c r="E231" s="4">
        <v>1.107829</v>
      </c>
      <c r="F231" s="4" t="s">
        <v>120</v>
      </c>
      <c r="G231" s="4">
        <v>8.0852999999999994E-2</v>
      </c>
      <c r="H231" s="4" t="s">
        <v>121</v>
      </c>
      <c r="J231" s="5" t="str">
        <f>_xlfn.CONCAT(B231,C231,D231,E231,F231,G231,H231)</f>
        <v>(0.715906,1.107829,0.080853)</v>
      </c>
      <c r="R231" t="s">
        <v>7</v>
      </c>
      <c r="S231" s="1">
        <v>0.828125</v>
      </c>
      <c r="T231" s="1">
        <v>0.21093799999999999</v>
      </c>
      <c r="V231" s="5" t="str">
        <f>_xlfn.CONCAT(B231,S231,D231,T231,H231)</f>
        <v>(0.828125,0.210938)</v>
      </c>
      <c r="X231" t="s">
        <v>8</v>
      </c>
      <c r="Y231" t="s">
        <v>126</v>
      </c>
      <c r="Z231" t="s">
        <v>120</v>
      </c>
      <c r="AA231" t="s">
        <v>128</v>
      </c>
      <c r="AB231" t="s">
        <v>122</v>
      </c>
      <c r="AC231" t="s">
        <v>124</v>
      </c>
      <c r="AD231" s="10">
        <f>SUM(AE231, -1)</f>
        <v>450</v>
      </c>
      <c r="AE231" s="6">
        <v>451</v>
      </c>
      <c r="AF231" s="6">
        <v>451</v>
      </c>
      <c r="AG231" s="6">
        <v>56</v>
      </c>
      <c r="AH231" s="6" t="str">
        <f ca="1">INDIRECT("J"&amp;5+AE231)</f>
        <v>(0.605675,1.705999,-0.030016)</v>
      </c>
      <c r="AI231" s="6" t="str">
        <f ca="1">INDIRECT("V"&amp;5+AF231)</f>
        <v>(0.359375,0.84375)</v>
      </c>
      <c r="AJ231" s="6" t="str">
        <f ca="1">INDIRECT("P"&amp;5+AG231)</f>
        <v>(-0.0316,0.0537,-0.9981)</v>
      </c>
      <c r="AK231" s="6" t="str">
        <f ca="1">_xlfn.CONCAT(Y231,AB231,AH231,Z231,AC231,AI231,Z231,AB231,AJ231,AA231)</f>
        <v>{XMFLOAT3(0.605675,1.705999,-0.030016),XMFLOAT2(0.359375,0.84375),XMFLOAT3(-0.0316,0.0537,-0.9981)}</v>
      </c>
      <c r="AL231" t="s">
        <v>126</v>
      </c>
      <c r="AM231" t="s">
        <v>120</v>
      </c>
      <c r="AN231" t="s">
        <v>128</v>
      </c>
      <c r="AO231" t="s">
        <v>122</v>
      </c>
      <c r="AP231" t="s">
        <v>124</v>
      </c>
      <c r="AQ231" s="10">
        <f>SUM(AR231, -1)</f>
        <v>451</v>
      </c>
      <c r="AR231" s="8">
        <v>452</v>
      </c>
      <c r="AS231" s="8">
        <v>452</v>
      </c>
      <c r="AT231" s="8">
        <v>56</v>
      </c>
      <c r="AU231" s="8" t="str">
        <f ca="1">INDIRECT("J"&amp;5+AR231)</f>
        <v>(0.543302,1.709342,-0.027862)</v>
      </c>
      <c r="AV231" s="8" t="str">
        <f ca="1">INDIRECT("V"&amp;5+AS231)</f>
        <v>(0.375,0.84375)</v>
      </c>
      <c r="AW231" s="8" t="str">
        <f t="shared" ca="1" si="3"/>
        <v>(-0.0316,0.0537,-0.9981)</v>
      </c>
      <c r="AX231" s="8" t="str">
        <f ca="1">_xlfn.CONCAT(AL231,AO231,AU231,AM231,AP231,AV231,AM231,AO231,AW231,AN231)</f>
        <v>{XMFLOAT3(0.543302,1.709342,-0.027862),XMFLOAT2(0.375,0.84375),XMFLOAT3(-0.0316,0.0537,-0.9981)}</v>
      </c>
      <c r="AY231" t="s">
        <v>126</v>
      </c>
      <c r="AZ231" t="s">
        <v>120</v>
      </c>
      <c r="BA231" t="s">
        <v>128</v>
      </c>
      <c r="BB231" t="s">
        <v>122</v>
      </c>
      <c r="BC231" t="s">
        <v>124</v>
      </c>
      <c r="BD231" s="10">
        <f>SUM(BE231, -1)</f>
        <v>449</v>
      </c>
      <c r="BE231" s="9">
        <v>450</v>
      </c>
      <c r="BF231" s="9">
        <v>450</v>
      </c>
      <c r="BG231" s="9">
        <v>56</v>
      </c>
      <c r="BH231" s="9" t="str">
        <f ca="1">INDIRECT("J"&amp;5+BE231)</f>
        <v>(0.550207,1.833983,-0.02138)</v>
      </c>
      <c r="BI231" s="9" t="str">
        <f ca="1">INDIRECT("V"&amp;5+BF231)</f>
        <v>(0.375,0.8125)</v>
      </c>
      <c r="BJ231" s="9" t="str">
        <f ca="1">INDIRECT("P"&amp;5+BG231)</f>
        <v>(-0.0316,0.0537,-0.9981)</v>
      </c>
      <c r="BK231" s="9" t="str">
        <f ca="1">_xlfn.CONCAT(AY231,BB231,BH231,AZ231,BC231,BI231,AZ231,BB231,BJ231,BA231)</f>
        <v>{XMFLOAT3(0.550207,1.833983,-0.02138),XMFLOAT2(0.375,0.8125),XMFLOAT3(-0.0316,0.0537,-0.9981)}</v>
      </c>
      <c r="BL231" s="3"/>
      <c r="BN231" t="str">
        <f>_xlfn.CONCAT(AD231,D231,AQ231,D231,BD231,D231)</f>
        <v>450,451,449,</v>
      </c>
      <c r="BP231" t="str">
        <f ca="1">_xlfn.CONCAT(AK231,D231,AX231,D231,BK231,D231)</f>
        <v>{XMFLOAT3(0.605675,1.705999,-0.030016),XMFLOAT2(0.359375,0.84375),XMFLOAT3(-0.0316,0.0537,-0.9981)},{XMFLOAT3(0.543302,1.709342,-0.027862),XMFLOAT2(0.375,0.84375),XMFLOAT3(-0.0316,0.0537,-0.9981)},{XMFLOAT3(0.550207,1.833983,-0.02138),XMFLOAT2(0.375,0.8125),XMFLOAT3(-0.0316,0.0537,-0.9981)},</v>
      </c>
    </row>
    <row r="232" spans="1:68" x14ac:dyDescent="0.3">
      <c r="A232" t="s">
        <v>4</v>
      </c>
      <c r="B232" t="s">
        <v>119</v>
      </c>
      <c r="C232" s="4">
        <v>0.73640899999999998</v>
      </c>
      <c r="D232" s="4" t="s">
        <v>120</v>
      </c>
      <c r="E232" s="4">
        <v>1.1435519999999999</v>
      </c>
      <c r="F232" s="4" t="s">
        <v>120</v>
      </c>
      <c r="G232" s="4">
        <v>6.4836000000000005E-2</v>
      </c>
      <c r="H232" s="4" t="s">
        <v>121</v>
      </c>
      <c r="J232" s="5" t="str">
        <f>_xlfn.CONCAT(B232,C232,D232,E232,F232,G232,H232)</f>
        <v>(0.736409,1.143552,0.064836)</v>
      </c>
      <c r="R232" t="s">
        <v>7</v>
      </c>
      <c r="S232" s="1">
        <v>0.83593799999999996</v>
      </c>
      <c r="T232" s="1">
        <v>0.203125</v>
      </c>
      <c r="V232" s="5" t="str">
        <f>_xlfn.CONCAT(B232,S232,D232,T232,H232)</f>
        <v>(0.835938,0.203125)</v>
      </c>
      <c r="X232" t="s">
        <v>8</v>
      </c>
      <c r="Y232" t="s">
        <v>126</v>
      </c>
      <c r="Z232" t="s">
        <v>120</v>
      </c>
      <c r="AA232" t="s">
        <v>128</v>
      </c>
      <c r="AB232" t="s">
        <v>122</v>
      </c>
      <c r="AC232" t="s">
        <v>124</v>
      </c>
      <c r="AD232" s="10">
        <f>SUM(AE232, -1)</f>
        <v>452</v>
      </c>
      <c r="AE232" s="6">
        <v>453</v>
      </c>
      <c r="AF232" s="6">
        <v>453</v>
      </c>
      <c r="AG232" s="6">
        <v>57</v>
      </c>
      <c r="AH232" s="6" t="str">
        <f ca="1">INDIRECT("J"&amp;5+AE232)</f>
        <v>(0.558102,1.820568,0.228135)</v>
      </c>
      <c r="AI232" s="6" t="str">
        <f ca="1">INDIRECT("V"&amp;5+AF232)</f>
        <v>(0.34375,0.8125)</v>
      </c>
      <c r="AJ232" s="6" t="str">
        <f ca="1">INDIRECT("P"&amp;5+AG232)</f>
        <v>(0.0316,-0.0537,0.9981)</v>
      </c>
      <c r="AK232" s="6" t="str">
        <f ca="1">_xlfn.CONCAT(Y232,AB232,AH232,Z232,AC232,AI232,Z232,AB232,AJ232,AA232)</f>
        <v>{XMFLOAT3(0.558102,1.820568,0.228135),XMFLOAT2(0.34375,0.8125),XMFLOAT3(0.0316,-0.0537,0.9981)}</v>
      </c>
      <c r="AL232" t="s">
        <v>126</v>
      </c>
      <c r="AM232" t="s">
        <v>120</v>
      </c>
      <c r="AN232" t="s">
        <v>128</v>
      </c>
      <c r="AO232" t="s">
        <v>122</v>
      </c>
      <c r="AP232" t="s">
        <v>124</v>
      </c>
      <c r="AQ232" s="10">
        <f>SUM(AR232, -1)</f>
        <v>454</v>
      </c>
      <c r="AR232" s="8">
        <v>455</v>
      </c>
      <c r="AS232" s="8">
        <v>455</v>
      </c>
      <c r="AT232" s="8">
        <v>57</v>
      </c>
      <c r="AU232" s="8" t="str">
        <f ca="1">INDIRECT("J"&amp;5+AR232)</f>
        <v>(0.551196,1.695928,0.221653)</v>
      </c>
      <c r="AV232" s="8" t="str">
        <f ca="1">INDIRECT("V"&amp;5+AS232)</f>
        <v>(0.34375,0.84375)</v>
      </c>
      <c r="AW232" s="8" t="str">
        <f t="shared" ca="1" si="3"/>
        <v>(0.0316,-0.0537,0.9981)</v>
      </c>
      <c r="AX232" s="8" t="str">
        <f ca="1">_xlfn.CONCAT(AL232,AO232,AU232,AM232,AP232,AV232,AM232,AO232,AW232,AN232)</f>
        <v>{XMFLOAT3(0.551196,1.695928,0.221653),XMFLOAT2(0.34375,0.84375),XMFLOAT3(0.0316,-0.0537,0.9981)}</v>
      </c>
      <c r="AY232" t="s">
        <v>126</v>
      </c>
      <c r="AZ232" t="s">
        <v>120</v>
      </c>
      <c r="BA232" t="s">
        <v>128</v>
      </c>
      <c r="BB232" t="s">
        <v>122</v>
      </c>
      <c r="BC232" t="s">
        <v>124</v>
      </c>
      <c r="BD232" s="10">
        <f>SUM(BE232, -1)</f>
        <v>453</v>
      </c>
      <c r="BE232" s="9">
        <v>454</v>
      </c>
      <c r="BF232" s="9">
        <v>454</v>
      </c>
      <c r="BG232" s="9">
        <v>57</v>
      </c>
      <c r="BH232" s="9" t="str">
        <f ca="1">INDIRECT("J"&amp;5+BE232)</f>
        <v>(0.620475,1.817225,0.225982)</v>
      </c>
      <c r="BI232" s="9" t="str">
        <f ca="1">INDIRECT("V"&amp;5+BF232)</f>
        <v>(0.359375,0.8125)</v>
      </c>
      <c r="BJ232" s="9" t="str">
        <f ca="1">INDIRECT("P"&amp;5+BG232)</f>
        <v>(0.0316,-0.0537,0.9981)</v>
      </c>
      <c r="BK232" s="9" t="str">
        <f ca="1">_xlfn.CONCAT(AY232,BB232,BH232,AZ232,BC232,BI232,AZ232,BB232,BJ232,BA232)</f>
        <v>{XMFLOAT3(0.620475,1.817225,0.225982),XMFLOAT2(0.359375,0.8125),XMFLOAT3(0.0316,-0.0537,0.9981)}</v>
      </c>
      <c r="BL232" s="3">
        <v>114</v>
      </c>
      <c r="BN232" t="str">
        <f>_xlfn.CONCAT(AD232,D232,AQ232,D232,BD232,D232)</f>
        <v>452,454,453,</v>
      </c>
      <c r="BP232" t="str">
        <f ca="1">_xlfn.CONCAT(AK232,D232,AX232,D232,BK232,D232)</f>
        <v>{XMFLOAT3(0.558102,1.820568,0.228135),XMFLOAT2(0.34375,0.8125),XMFLOAT3(0.0316,-0.0537,0.9981)},{XMFLOAT3(0.551196,1.695928,0.221653),XMFLOAT2(0.34375,0.84375),XMFLOAT3(0.0316,-0.0537,0.9981)},{XMFLOAT3(0.620475,1.817225,0.225982),XMFLOAT2(0.359375,0.8125),XMFLOAT3(0.0316,-0.0537,0.9981)},</v>
      </c>
    </row>
    <row r="233" spans="1:68" x14ac:dyDescent="0.3">
      <c r="A233" t="s">
        <v>4</v>
      </c>
      <c r="B233" t="s">
        <v>119</v>
      </c>
      <c r="C233" s="4">
        <v>0.74159699999999995</v>
      </c>
      <c r="D233" s="4" t="s">
        <v>120</v>
      </c>
      <c r="E233" s="4">
        <v>1.1127549999999999</v>
      </c>
      <c r="F233" s="4" t="s">
        <v>120</v>
      </c>
      <c r="G233" s="4">
        <v>6.3757999999999995E-2</v>
      </c>
      <c r="H233" s="4" t="s">
        <v>121</v>
      </c>
      <c r="J233" s="5" t="str">
        <f>_xlfn.CONCAT(B233,C233,D233,E233,F233,G233,H233)</f>
        <v>(0.741597,1.112755,0.063758)</v>
      </c>
      <c r="R233" t="s">
        <v>7</v>
      </c>
      <c r="S233" s="1">
        <v>0.828125</v>
      </c>
      <c r="T233" s="1">
        <v>0.203125</v>
      </c>
      <c r="V233" s="5" t="str">
        <f>_xlfn.CONCAT(B233,S233,D233,T233,H233)</f>
        <v>(0.828125,0.203125)</v>
      </c>
      <c r="X233" t="s">
        <v>8</v>
      </c>
      <c r="Y233" t="s">
        <v>126</v>
      </c>
      <c r="Z233" t="s">
        <v>120</v>
      </c>
      <c r="AA233" t="s">
        <v>128</v>
      </c>
      <c r="AB233" t="s">
        <v>122</v>
      </c>
      <c r="AC233" t="s">
        <v>124</v>
      </c>
      <c r="AD233" s="10">
        <f>SUM(AE233, -1)</f>
        <v>454</v>
      </c>
      <c r="AE233" s="6">
        <v>455</v>
      </c>
      <c r="AF233" s="6">
        <v>455</v>
      </c>
      <c r="AG233" s="6">
        <v>57</v>
      </c>
      <c r="AH233" s="6" t="str">
        <f ca="1">INDIRECT("J"&amp;5+AE233)</f>
        <v>(0.551196,1.695928,0.221653)</v>
      </c>
      <c r="AI233" s="6" t="str">
        <f ca="1">INDIRECT("V"&amp;5+AF233)</f>
        <v>(0.34375,0.84375)</v>
      </c>
      <c r="AJ233" s="6" t="str">
        <f ca="1">INDIRECT("P"&amp;5+AG233)</f>
        <v>(0.0316,-0.0537,0.9981)</v>
      </c>
      <c r="AK233" s="6" t="str">
        <f ca="1">_xlfn.CONCAT(Y233,AB233,AH233,Z233,AC233,AI233,Z233,AB233,AJ233,AA233)</f>
        <v>{XMFLOAT3(0.551196,1.695928,0.221653),XMFLOAT2(0.34375,0.84375),XMFLOAT3(0.0316,-0.0537,0.9981)}</v>
      </c>
      <c r="AL233" t="s">
        <v>126</v>
      </c>
      <c r="AM233" t="s">
        <v>120</v>
      </c>
      <c r="AN233" t="s">
        <v>128</v>
      </c>
      <c r="AO233" t="s">
        <v>122</v>
      </c>
      <c r="AP233" t="s">
        <v>124</v>
      </c>
      <c r="AQ233" s="10">
        <f>SUM(AR233, -1)</f>
        <v>455</v>
      </c>
      <c r="AR233" s="8">
        <v>456</v>
      </c>
      <c r="AS233" s="8">
        <v>456</v>
      </c>
      <c r="AT233" s="8">
        <v>57</v>
      </c>
      <c r="AU233" s="8" t="str">
        <f ca="1">INDIRECT("J"&amp;5+AR233)</f>
        <v>(0.613569,1.692584,0.219499)</v>
      </c>
      <c r="AV233" s="8" t="str">
        <f ca="1">INDIRECT("V"&amp;5+AS233)</f>
        <v>(0.359375,0.84375)</v>
      </c>
      <c r="AW233" s="8" t="str">
        <f t="shared" ca="1" si="3"/>
        <v>(0.0316,-0.0537,0.9981)</v>
      </c>
      <c r="AX233" s="8" t="str">
        <f ca="1">_xlfn.CONCAT(AL233,AO233,AU233,AM233,AP233,AV233,AM233,AO233,AW233,AN233)</f>
        <v>{XMFLOAT3(0.613569,1.692584,0.219499),XMFLOAT2(0.359375,0.84375),XMFLOAT3(0.0316,-0.0537,0.9981)}</v>
      </c>
      <c r="AY233" t="s">
        <v>126</v>
      </c>
      <c r="AZ233" t="s">
        <v>120</v>
      </c>
      <c r="BA233" t="s">
        <v>128</v>
      </c>
      <c r="BB233" t="s">
        <v>122</v>
      </c>
      <c r="BC233" t="s">
        <v>124</v>
      </c>
      <c r="BD233" s="10">
        <f>SUM(BE233, -1)</f>
        <v>453</v>
      </c>
      <c r="BE233" s="9">
        <v>454</v>
      </c>
      <c r="BF233" s="9">
        <v>454</v>
      </c>
      <c r="BG233" s="9">
        <v>57</v>
      </c>
      <c r="BH233" s="9" t="str">
        <f ca="1">INDIRECT("J"&amp;5+BE233)</f>
        <v>(0.620475,1.817225,0.225982)</v>
      </c>
      <c r="BI233" s="9" t="str">
        <f ca="1">INDIRECT("V"&amp;5+BF233)</f>
        <v>(0.359375,0.8125)</v>
      </c>
      <c r="BJ233" s="9" t="str">
        <f ca="1">INDIRECT("P"&amp;5+BG233)</f>
        <v>(0.0316,-0.0537,0.9981)</v>
      </c>
      <c r="BK233" s="9" t="str">
        <f ca="1">_xlfn.CONCAT(AY233,BB233,BH233,AZ233,BC233,BI233,AZ233,BB233,BJ233,BA233)</f>
        <v>{XMFLOAT3(0.620475,1.817225,0.225982),XMFLOAT2(0.359375,0.8125),XMFLOAT3(0.0316,-0.0537,0.9981)}</v>
      </c>
      <c r="BL233" s="3"/>
      <c r="BN233" t="str">
        <f>_xlfn.CONCAT(AD233,D233,AQ233,D233,BD233,D233)</f>
        <v>454,455,453,</v>
      </c>
      <c r="BP233" t="str">
        <f ca="1">_xlfn.CONCAT(AK233,D233,AX233,D233,BK233,D233)</f>
        <v>{XMFLOAT3(0.551196,1.695928,0.221653),XMFLOAT2(0.34375,0.84375),XMFLOAT3(0.0316,-0.0537,0.9981)},{XMFLOAT3(0.613569,1.692584,0.219499),XMFLOAT2(0.359375,0.84375),XMFLOAT3(0.0316,-0.0537,0.9981)},{XMFLOAT3(0.620475,1.817225,0.225982),XMFLOAT2(0.359375,0.8125),XMFLOAT3(0.0316,-0.0537,0.9981)},</v>
      </c>
    </row>
    <row r="234" spans="1:68" x14ac:dyDescent="0.3">
      <c r="A234" t="s">
        <v>4</v>
      </c>
      <c r="B234" t="s">
        <v>119</v>
      </c>
      <c r="C234" s="4">
        <v>0.80447800000000003</v>
      </c>
      <c r="D234" s="4" t="s">
        <v>120</v>
      </c>
      <c r="E234" s="4">
        <v>1.151362</v>
      </c>
      <c r="F234" s="4" t="s">
        <v>120</v>
      </c>
      <c r="G234" s="4">
        <v>0.16938500000000001</v>
      </c>
      <c r="H234" s="4" t="s">
        <v>121</v>
      </c>
      <c r="J234" s="5" t="str">
        <f>_xlfn.CONCAT(B234,C234,D234,E234,F234,G234,H234)</f>
        <v>(0.804478,1.151362,0.169385)</v>
      </c>
      <c r="R234" t="s">
        <v>7</v>
      </c>
      <c r="S234" s="1">
        <v>0.67968799999999996</v>
      </c>
      <c r="T234" s="1">
        <v>0.828125</v>
      </c>
      <c r="V234" s="5" t="str">
        <f>_xlfn.CONCAT(B234,S234,D234,T234,H234)</f>
        <v>(0.679688,0.828125)</v>
      </c>
      <c r="X234" t="s">
        <v>8</v>
      </c>
      <c r="Y234" t="s">
        <v>126</v>
      </c>
      <c r="Z234" t="s">
        <v>120</v>
      </c>
      <c r="AA234" t="s">
        <v>128</v>
      </c>
      <c r="AB234" t="s">
        <v>122</v>
      </c>
      <c r="AC234" t="s">
        <v>124</v>
      </c>
      <c r="AD234" s="10">
        <f>SUM(AE234, -1)</f>
        <v>456</v>
      </c>
      <c r="AE234" s="6">
        <v>457</v>
      </c>
      <c r="AF234" s="6">
        <v>457</v>
      </c>
      <c r="AG234" s="6">
        <v>7</v>
      </c>
      <c r="AH234" s="6" t="str">
        <f ca="1">INDIRECT("J"&amp;5+AE234)</f>
        <v>(0.32857,1.834298,-0.092627)</v>
      </c>
      <c r="AI234" s="6" t="str">
        <f ca="1">INDIRECT("V"&amp;5+AF234)</f>
        <v>(0.625,0.53125)</v>
      </c>
      <c r="AJ234" s="6" t="str">
        <f ca="1">INDIRECT("P"&amp;5+AG234)</f>
        <v>(-0.9980,0.0535,0.0345)</v>
      </c>
      <c r="AK234" s="6" t="str">
        <f ca="1">_xlfn.CONCAT(Y234,AB234,AH234,Z234,AC234,AI234,Z234,AB234,AJ234,AA234)</f>
        <v>{XMFLOAT3(0.32857,1.834298,-0.092627),XMFLOAT2(0.625,0.53125),XMFLOAT3(-0.9980,0.0535,0.0345)}</v>
      </c>
      <c r="AL234" t="s">
        <v>126</v>
      </c>
      <c r="AM234" t="s">
        <v>120</v>
      </c>
      <c r="AN234" t="s">
        <v>128</v>
      </c>
      <c r="AO234" t="s">
        <v>122</v>
      </c>
      <c r="AP234" t="s">
        <v>124</v>
      </c>
      <c r="AQ234" s="10">
        <f>SUM(AR234, -1)</f>
        <v>458</v>
      </c>
      <c r="AR234" s="8">
        <v>459</v>
      </c>
      <c r="AS234" s="8">
        <v>459</v>
      </c>
      <c r="AT234" s="8">
        <v>7</v>
      </c>
      <c r="AU234" s="8" t="str">
        <f ca="1">INDIRECT("J"&amp;5+AR234)</f>
        <v>(0.318212,1.647337,-0.102351)</v>
      </c>
      <c r="AV234" s="8" t="str">
        <f ca="1">INDIRECT("V"&amp;5+AS234)</f>
        <v>(0.625,0.578125)</v>
      </c>
      <c r="AW234" s="8" t="str">
        <f t="shared" ca="1" si="3"/>
        <v>(-0.9980,0.0535,0.0345)</v>
      </c>
      <c r="AX234" s="8" t="str">
        <f ca="1">_xlfn.CONCAT(AL234,AO234,AU234,AM234,AP234,AV234,AM234,AO234,AW234,AN234)</f>
        <v>{XMFLOAT3(0.318212,1.647337,-0.102351),XMFLOAT2(0.625,0.578125),XMFLOAT3(-0.9980,0.0535,0.0345)}</v>
      </c>
      <c r="AY234" t="s">
        <v>126</v>
      </c>
      <c r="AZ234" t="s">
        <v>120</v>
      </c>
      <c r="BA234" t="s">
        <v>128</v>
      </c>
      <c r="BB234" t="s">
        <v>122</v>
      </c>
      <c r="BC234" t="s">
        <v>124</v>
      </c>
      <c r="BD234" s="10">
        <f>SUM(BE234, -1)</f>
        <v>457</v>
      </c>
      <c r="BE234" s="9">
        <v>458</v>
      </c>
      <c r="BF234" s="9">
        <v>458</v>
      </c>
      <c r="BG234" s="9">
        <v>7</v>
      </c>
      <c r="BH234" s="9" t="str">
        <f ca="1">INDIRECT("J"&amp;5+BE234)</f>
        <v>(0.340412,1.814175,0.281645)</v>
      </c>
      <c r="BI234" s="9" t="str">
        <f ca="1">INDIRECT("V"&amp;5+BF234)</f>
        <v>(0.71875,0.53125)</v>
      </c>
      <c r="BJ234" s="9" t="str">
        <f ca="1">INDIRECT("P"&amp;5+BG234)</f>
        <v>(-0.9980,0.0535,0.0345)</v>
      </c>
      <c r="BK234" s="9" t="str">
        <f ca="1">_xlfn.CONCAT(AY234,BB234,BH234,AZ234,BC234,BI234,AZ234,BB234,BJ234,BA234)</f>
        <v>{XMFLOAT3(0.340412,1.814175,0.281645),XMFLOAT2(0.71875,0.53125),XMFLOAT3(-0.9980,0.0535,0.0345)}</v>
      </c>
      <c r="BL234" s="3">
        <v>115</v>
      </c>
      <c r="BN234" t="str">
        <f>_xlfn.CONCAT(AD234,D234,AQ234,D234,BD234,D234)</f>
        <v>456,458,457,</v>
      </c>
      <c r="BP234" t="str">
        <f ca="1">_xlfn.CONCAT(AK234,D234,AX234,D234,BK234,D234)</f>
        <v>{XMFLOAT3(0.32857,1.834298,-0.092627),XMFLOAT2(0.625,0.53125),XMFLOAT3(-0.9980,0.0535,0.0345)},{XMFLOAT3(0.318212,1.647337,-0.102351),XMFLOAT2(0.625,0.578125),XMFLOAT3(-0.9980,0.0535,0.0345)},{XMFLOAT3(0.340412,1.814175,0.281645),XMFLOAT2(0.71875,0.53125),XMFLOAT3(-0.9980,0.0535,0.0345)},</v>
      </c>
    </row>
    <row r="235" spans="1:68" x14ac:dyDescent="0.3">
      <c r="A235" t="s">
        <v>4</v>
      </c>
      <c r="B235" t="s">
        <v>119</v>
      </c>
      <c r="C235" s="4">
        <v>0.80966700000000003</v>
      </c>
      <c r="D235" s="4" t="s">
        <v>120</v>
      </c>
      <c r="E235" s="4">
        <v>1.1205639999999999</v>
      </c>
      <c r="F235" s="4" t="s">
        <v>120</v>
      </c>
      <c r="G235" s="4">
        <v>0.16830800000000001</v>
      </c>
      <c r="H235" s="4" t="s">
        <v>121</v>
      </c>
      <c r="J235" s="5" t="str">
        <f>_xlfn.CONCAT(B235,C235,D235,E235,F235,G235,H235)</f>
        <v>(0.809667,1.120564,0.168308)</v>
      </c>
      <c r="R235" t="s">
        <v>7</v>
      </c>
      <c r="S235" s="1">
        <v>0.671875</v>
      </c>
      <c r="T235" s="1">
        <v>0.828125</v>
      </c>
      <c r="V235" s="5" t="str">
        <f>_xlfn.CONCAT(B235,S235,D235,T235,H235)</f>
        <v>(0.671875,0.828125)</v>
      </c>
      <c r="X235" t="s">
        <v>8</v>
      </c>
      <c r="Y235" t="s">
        <v>126</v>
      </c>
      <c r="Z235" t="s">
        <v>120</v>
      </c>
      <c r="AA235" t="s">
        <v>128</v>
      </c>
      <c r="AB235" t="s">
        <v>122</v>
      </c>
      <c r="AC235" t="s">
        <v>124</v>
      </c>
      <c r="AD235" s="10">
        <f>SUM(AE235, -1)</f>
        <v>458</v>
      </c>
      <c r="AE235" s="6">
        <v>459</v>
      </c>
      <c r="AF235" s="6">
        <v>459</v>
      </c>
      <c r="AG235" s="6">
        <v>7</v>
      </c>
      <c r="AH235" s="6" t="str">
        <f ca="1">INDIRECT("J"&amp;5+AE235)</f>
        <v>(0.318212,1.647337,-0.102351)</v>
      </c>
      <c r="AI235" s="6" t="str">
        <f ca="1">INDIRECT("V"&amp;5+AF235)</f>
        <v>(0.625,0.578125)</v>
      </c>
      <c r="AJ235" s="6" t="str">
        <f ca="1">INDIRECT("P"&amp;5+AG235)</f>
        <v>(-0.9980,0.0535,0.0345)</v>
      </c>
      <c r="AK235" s="6" t="str">
        <f ca="1">_xlfn.CONCAT(Y235,AB235,AH235,Z235,AC235,AI235,Z235,AB235,AJ235,AA235)</f>
        <v>{XMFLOAT3(0.318212,1.647337,-0.102351),XMFLOAT2(0.625,0.578125),XMFLOAT3(-0.9980,0.0535,0.0345)}</v>
      </c>
      <c r="AL235" t="s">
        <v>126</v>
      </c>
      <c r="AM235" t="s">
        <v>120</v>
      </c>
      <c r="AN235" t="s">
        <v>128</v>
      </c>
      <c r="AO235" t="s">
        <v>122</v>
      </c>
      <c r="AP235" t="s">
        <v>124</v>
      </c>
      <c r="AQ235" s="10">
        <f>SUM(AR235, -1)</f>
        <v>459</v>
      </c>
      <c r="AR235" s="8">
        <v>460</v>
      </c>
      <c r="AS235" s="8">
        <v>460</v>
      </c>
      <c r="AT235" s="8">
        <v>7</v>
      </c>
      <c r="AU235" s="8" t="str">
        <f ca="1">INDIRECT("J"&amp;5+AR235)</f>
        <v>(0.330054,1.627215,0.271921)</v>
      </c>
      <c r="AV235" s="8" t="str">
        <f ca="1">INDIRECT("V"&amp;5+AS235)</f>
        <v>(0.71875,0.578125)</v>
      </c>
      <c r="AW235" s="8" t="str">
        <f t="shared" ca="1" si="3"/>
        <v>(-0.9980,0.0535,0.0345)</v>
      </c>
      <c r="AX235" s="8" t="str">
        <f ca="1">_xlfn.CONCAT(AL235,AO235,AU235,AM235,AP235,AV235,AM235,AO235,AW235,AN235)</f>
        <v>{XMFLOAT3(0.330054,1.627215,0.271921),XMFLOAT2(0.71875,0.578125),XMFLOAT3(-0.9980,0.0535,0.0345)}</v>
      </c>
      <c r="AY235" t="s">
        <v>126</v>
      </c>
      <c r="AZ235" t="s">
        <v>120</v>
      </c>
      <c r="BA235" t="s">
        <v>128</v>
      </c>
      <c r="BB235" t="s">
        <v>122</v>
      </c>
      <c r="BC235" t="s">
        <v>124</v>
      </c>
      <c r="BD235" s="10">
        <f>SUM(BE235, -1)</f>
        <v>457</v>
      </c>
      <c r="BE235" s="9">
        <v>458</v>
      </c>
      <c r="BF235" s="9">
        <v>458</v>
      </c>
      <c r="BG235" s="9">
        <v>7</v>
      </c>
      <c r="BH235" s="9" t="str">
        <f ca="1">INDIRECT("J"&amp;5+BE235)</f>
        <v>(0.340412,1.814175,0.281645)</v>
      </c>
      <c r="BI235" s="9" t="str">
        <f ca="1">INDIRECT("V"&amp;5+BF235)</f>
        <v>(0.71875,0.53125)</v>
      </c>
      <c r="BJ235" s="9" t="str">
        <f ca="1">INDIRECT("P"&amp;5+BG235)</f>
        <v>(-0.9980,0.0535,0.0345)</v>
      </c>
      <c r="BK235" s="9" t="str">
        <f ca="1">_xlfn.CONCAT(AY235,BB235,BH235,AZ235,BC235,BI235,AZ235,BB235,BJ235,BA235)</f>
        <v>{XMFLOAT3(0.340412,1.814175,0.281645),XMFLOAT2(0.71875,0.53125),XMFLOAT3(-0.9980,0.0535,0.0345)}</v>
      </c>
      <c r="BL235" s="3"/>
      <c r="BN235" t="str">
        <f>_xlfn.CONCAT(AD235,D235,AQ235,D235,BD235,D235)</f>
        <v>458,459,457,</v>
      </c>
      <c r="BP235" t="str">
        <f ca="1">_xlfn.CONCAT(AK235,D235,AX235,D235,BK235,D235)</f>
        <v>{XMFLOAT3(0.318212,1.647337,-0.102351),XMFLOAT2(0.625,0.578125),XMFLOAT3(-0.9980,0.0535,0.0345)},{XMFLOAT3(0.330054,1.627215,0.271921),XMFLOAT2(0.71875,0.578125),XMFLOAT3(-0.9980,0.0535,0.0345)},{XMFLOAT3(0.340412,1.814175,0.281645),XMFLOAT2(0.71875,0.53125),XMFLOAT3(-0.9980,0.0535,0.0345)},</v>
      </c>
    </row>
    <row r="236" spans="1:68" x14ac:dyDescent="0.3">
      <c r="A236" t="s">
        <v>4</v>
      </c>
      <c r="B236" t="s">
        <v>119</v>
      </c>
      <c r="C236" s="4">
        <v>0.77878700000000001</v>
      </c>
      <c r="D236" s="4" t="s">
        <v>120</v>
      </c>
      <c r="E236" s="4">
        <v>1.146436</v>
      </c>
      <c r="F236" s="4" t="s">
        <v>120</v>
      </c>
      <c r="G236" s="4">
        <v>0.18648000000000001</v>
      </c>
      <c r="H236" s="4" t="s">
        <v>121</v>
      </c>
      <c r="J236" s="5" t="str">
        <f>_xlfn.CONCAT(B236,C236,D236,E236,F236,G236,H236)</f>
        <v>(0.778787,1.146436,0.18648)</v>
      </c>
      <c r="R236" t="s">
        <v>7</v>
      </c>
      <c r="S236" s="1">
        <v>0.67968799999999996</v>
      </c>
      <c r="T236" s="1">
        <v>0.83593799999999996</v>
      </c>
      <c r="V236" s="5" t="str">
        <f>_xlfn.CONCAT(B236,S236,D236,T236,H236)</f>
        <v>(0.679688,0.835938)</v>
      </c>
      <c r="X236" t="s">
        <v>8</v>
      </c>
      <c r="Y236" t="s">
        <v>126</v>
      </c>
      <c r="Z236" t="s">
        <v>120</v>
      </c>
      <c r="AA236" t="s">
        <v>128</v>
      </c>
      <c r="AB236" t="s">
        <v>122</v>
      </c>
      <c r="AC236" t="s">
        <v>124</v>
      </c>
      <c r="AD236" s="10">
        <f>SUM(AE236, -1)</f>
        <v>460</v>
      </c>
      <c r="AE236" s="6">
        <v>461</v>
      </c>
      <c r="AF236" s="6">
        <v>461</v>
      </c>
      <c r="AG236" s="6">
        <v>8</v>
      </c>
      <c r="AH236" s="6" t="str">
        <f ca="1">INDIRECT("J"&amp;5+AE236)</f>
        <v>(0.589905,1.800801,0.273032)</v>
      </c>
      <c r="AI236" s="6" t="str">
        <f ca="1">INDIRECT("V"&amp;5+AF236)</f>
        <v>(0.65625,0.65625)</v>
      </c>
      <c r="AJ236" s="6" t="str">
        <f ca="1">INDIRECT("P"&amp;5+AG236)</f>
        <v>(0.9980,-0.0535,-0.0345)</v>
      </c>
      <c r="AK236" s="6" t="str">
        <f ca="1">_xlfn.CONCAT(Y236,AB236,AH236,Z236,AC236,AI236,Z236,AB236,AJ236,AA236)</f>
        <v>{XMFLOAT3(0.589905,1.800801,0.273032),XMFLOAT2(0.65625,0.65625),XMFLOAT3(0.9980,-0.0535,-0.0345)}</v>
      </c>
      <c r="AL236" t="s">
        <v>126</v>
      </c>
      <c r="AM236" t="s">
        <v>120</v>
      </c>
      <c r="AN236" t="s">
        <v>128</v>
      </c>
      <c r="AO236" t="s">
        <v>122</v>
      </c>
      <c r="AP236" t="s">
        <v>124</v>
      </c>
      <c r="AQ236" s="10">
        <f>SUM(AR236, -1)</f>
        <v>462</v>
      </c>
      <c r="AR236" s="8">
        <v>463</v>
      </c>
      <c r="AS236" s="8">
        <v>463</v>
      </c>
      <c r="AT236" s="8">
        <v>8</v>
      </c>
      <c r="AU236" s="8" t="str">
        <f ca="1">INDIRECT("J"&amp;5+AR236)</f>
        <v>(0.579547,1.61384,0.263308)</v>
      </c>
      <c r="AV236" s="8" t="str">
        <f ca="1">INDIRECT("V"&amp;5+AS236)</f>
        <v>(0.65625,0.703125)</v>
      </c>
      <c r="AW236" s="8" t="str">
        <f t="shared" ca="1" si="3"/>
        <v>(0.9980,-0.0535,-0.0345)</v>
      </c>
      <c r="AX236" s="8" t="str">
        <f ca="1">_xlfn.CONCAT(AL236,AO236,AU236,AM236,AP236,AV236,AM236,AO236,AW236,AN236)</f>
        <v>{XMFLOAT3(0.579547,1.61384,0.263308),XMFLOAT2(0.65625,0.703125),XMFLOAT3(0.9980,-0.0535,-0.0345)}</v>
      </c>
      <c r="AY236" t="s">
        <v>126</v>
      </c>
      <c r="AZ236" t="s">
        <v>120</v>
      </c>
      <c r="BA236" t="s">
        <v>128</v>
      </c>
      <c r="BB236" t="s">
        <v>122</v>
      </c>
      <c r="BC236" t="s">
        <v>124</v>
      </c>
      <c r="BD236" s="10">
        <f>SUM(BE236, -1)</f>
        <v>461</v>
      </c>
      <c r="BE236" s="9">
        <v>462</v>
      </c>
      <c r="BF236" s="9">
        <v>462</v>
      </c>
      <c r="BG236" s="9">
        <v>8</v>
      </c>
      <c r="BH236" s="9" t="str">
        <f ca="1">INDIRECT("J"&amp;5+BE236)</f>
        <v>(0.578063,1.820923,-0.10124)</v>
      </c>
      <c r="BI236" s="9" t="str">
        <f ca="1">INDIRECT("V"&amp;5+BF236)</f>
        <v>(0.75,0.65625)</v>
      </c>
      <c r="BJ236" s="9" t="str">
        <f ca="1">INDIRECT("P"&amp;5+BG236)</f>
        <v>(0.9980,-0.0535,-0.0345)</v>
      </c>
      <c r="BK236" s="9" t="str">
        <f ca="1">_xlfn.CONCAT(AY236,BB236,BH236,AZ236,BC236,BI236,AZ236,BB236,BJ236,BA236)</f>
        <v>{XMFLOAT3(0.578063,1.820923,-0.10124),XMFLOAT2(0.75,0.65625),XMFLOAT3(0.9980,-0.0535,-0.0345)}</v>
      </c>
      <c r="BL236" s="3">
        <v>116</v>
      </c>
      <c r="BN236" t="str">
        <f>_xlfn.CONCAT(AD236,D236,AQ236,D236,BD236,D236)</f>
        <v>460,462,461,</v>
      </c>
      <c r="BP236" t="str">
        <f ca="1">_xlfn.CONCAT(AK236,D236,AX236,D236,BK236,D236)</f>
        <v>{XMFLOAT3(0.589905,1.800801,0.273032),XMFLOAT2(0.65625,0.65625),XMFLOAT3(0.9980,-0.0535,-0.0345)},{XMFLOAT3(0.579547,1.61384,0.263308),XMFLOAT2(0.65625,0.703125),XMFLOAT3(0.9980,-0.0535,-0.0345)},{XMFLOAT3(0.578063,1.820923,-0.10124),XMFLOAT2(0.75,0.65625),XMFLOAT3(0.9980,-0.0535,-0.0345)},</v>
      </c>
    </row>
    <row r="237" spans="1:68" x14ac:dyDescent="0.3">
      <c r="A237" t="s">
        <v>4</v>
      </c>
      <c r="B237" t="s">
        <v>119</v>
      </c>
      <c r="C237" s="4">
        <v>0.78397499999999998</v>
      </c>
      <c r="D237" s="4" t="s">
        <v>120</v>
      </c>
      <c r="E237" s="4">
        <v>1.1156379999999999</v>
      </c>
      <c r="F237" s="4" t="s">
        <v>120</v>
      </c>
      <c r="G237" s="4">
        <v>0.18540300000000001</v>
      </c>
      <c r="H237" s="4" t="s">
        <v>121</v>
      </c>
      <c r="J237" s="5" t="str">
        <f>_xlfn.CONCAT(B237,C237,D237,E237,F237,G237,H237)</f>
        <v>(0.783975,1.115638,0.185403)</v>
      </c>
      <c r="R237" t="s">
        <v>7</v>
      </c>
      <c r="S237" s="1">
        <v>0.671875</v>
      </c>
      <c r="T237" s="1">
        <v>0.83593799999999996</v>
      </c>
      <c r="V237" s="5" t="str">
        <f>_xlfn.CONCAT(B237,S237,D237,T237,H237)</f>
        <v>(0.671875,0.835938)</v>
      </c>
      <c r="X237" t="s">
        <v>8</v>
      </c>
      <c r="Y237" t="s">
        <v>126</v>
      </c>
      <c r="Z237" t="s">
        <v>120</v>
      </c>
      <c r="AA237" t="s">
        <v>128</v>
      </c>
      <c r="AB237" t="s">
        <v>122</v>
      </c>
      <c r="AC237" t="s">
        <v>124</v>
      </c>
      <c r="AD237" s="10">
        <f>SUM(AE237, -1)</f>
        <v>462</v>
      </c>
      <c r="AE237" s="6">
        <v>463</v>
      </c>
      <c r="AF237" s="6">
        <v>463</v>
      </c>
      <c r="AG237" s="6">
        <v>8</v>
      </c>
      <c r="AH237" s="6" t="str">
        <f ca="1">INDIRECT("J"&amp;5+AE237)</f>
        <v>(0.579547,1.61384,0.263308)</v>
      </c>
      <c r="AI237" s="6" t="str">
        <f ca="1">INDIRECT("V"&amp;5+AF237)</f>
        <v>(0.65625,0.703125)</v>
      </c>
      <c r="AJ237" s="6" t="str">
        <f ca="1">INDIRECT("P"&amp;5+AG237)</f>
        <v>(0.9980,-0.0535,-0.0345)</v>
      </c>
      <c r="AK237" s="6" t="str">
        <f ca="1">_xlfn.CONCAT(Y237,AB237,AH237,Z237,AC237,AI237,Z237,AB237,AJ237,AA237)</f>
        <v>{XMFLOAT3(0.579547,1.61384,0.263308),XMFLOAT2(0.65625,0.703125),XMFLOAT3(0.9980,-0.0535,-0.0345)}</v>
      </c>
      <c r="AL237" t="s">
        <v>126</v>
      </c>
      <c r="AM237" t="s">
        <v>120</v>
      </c>
      <c r="AN237" t="s">
        <v>128</v>
      </c>
      <c r="AO237" t="s">
        <v>122</v>
      </c>
      <c r="AP237" t="s">
        <v>124</v>
      </c>
      <c r="AQ237" s="10">
        <f>SUM(AR237, -1)</f>
        <v>463</v>
      </c>
      <c r="AR237" s="8">
        <v>464</v>
      </c>
      <c r="AS237" s="8">
        <v>464</v>
      </c>
      <c r="AT237" s="8">
        <v>8</v>
      </c>
      <c r="AU237" s="8" t="str">
        <f ca="1">INDIRECT("J"&amp;5+AR237)</f>
        <v>(0.567705,1.633962,-0.110964)</v>
      </c>
      <c r="AV237" s="8" t="str">
        <f ca="1">INDIRECT("V"&amp;5+AS237)</f>
        <v>(0.75,0.703125)</v>
      </c>
      <c r="AW237" s="8" t="str">
        <f t="shared" ca="1" si="3"/>
        <v>(0.9980,-0.0535,-0.0345)</v>
      </c>
      <c r="AX237" s="8" t="str">
        <f ca="1">_xlfn.CONCAT(AL237,AO237,AU237,AM237,AP237,AV237,AM237,AO237,AW237,AN237)</f>
        <v>{XMFLOAT3(0.567705,1.633962,-0.110964),XMFLOAT2(0.75,0.703125),XMFLOAT3(0.9980,-0.0535,-0.0345)}</v>
      </c>
      <c r="AY237" t="s">
        <v>126</v>
      </c>
      <c r="AZ237" t="s">
        <v>120</v>
      </c>
      <c r="BA237" t="s">
        <v>128</v>
      </c>
      <c r="BB237" t="s">
        <v>122</v>
      </c>
      <c r="BC237" t="s">
        <v>124</v>
      </c>
      <c r="BD237" s="10">
        <f>SUM(BE237, -1)</f>
        <v>461</v>
      </c>
      <c r="BE237" s="9">
        <v>462</v>
      </c>
      <c r="BF237" s="9">
        <v>462</v>
      </c>
      <c r="BG237" s="9">
        <v>8</v>
      </c>
      <c r="BH237" s="9" t="str">
        <f ca="1">INDIRECT("J"&amp;5+BE237)</f>
        <v>(0.578063,1.820923,-0.10124)</v>
      </c>
      <c r="BI237" s="9" t="str">
        <f ca="1">INDIRECT("V"&amp;5+BF237)</f>
        <v>(0.75,0.65625)</v>
      </c>
      <c r="BJ237" s="9" t="str">
        <f ca="1">INDIRECT("P"&amp;5+BG237)</f>
        <v>(0.9980,-0.0535,-0.0345)</v>
      </c>
      <c r="BK237" s="9" t="str">
        <f ca="1">_xlfn.CONCAT(AY237,BB237,BH237,AZ237,BC237,BI237,AZ237,BB237,BJ237,BA237)</f>
        <v>{XMFLOAT3(0.578063,1.820923,-0.10124),XMFLOAT2(0.75,0.65625),XMFLOAT3(0.9980,-0.0535,-0.0345)}</v>
      </c>
      <c r="BL237" s="3"/>
      <c r="BN237" t="str">
        <f>_xlfn.CONCAT(AD237,D237,AQ237,D237,BD237,D237)</f>
        <v>462,463,461,</v>
      </c>
      <c r="BP237" t="str">
        <f ca="1">_xlfn.CONCAT(AK237,D237,AX237,D237,BK237,D237)</f>
        <v>{XMFLOAT3(0.579547,1.61384,0.263308),XMFLOAT2(0.65625,0.703125),XMFLOAT3(0.9980,-0.0535,-0.0345)},{XMFLOAT3(0.567705,1.633962,-0.110964),XMFLOAT2(0.75,0.703125),XMFLOAT3(0.9980,-0.0535,-0.0345)},{XMFLOAT3(0.578063,1.820923,-0.10124),XMFLOAT2(0.75,0.65625),XMFLOAT3(0.9980,-0.0535,-0.0345)},</v>
      </c>
    </row>
    <row r="238" spans="1:68" x14ac:dyDescent="0.3">
      <c r="A238" t="s">
        <v>4</v>
      </c>
      <c r="B238" t="s">
        <v>119</v>
      </c>
      <c r="C238" s="4">
        <v>0.73640899999999998</v>
      </c>
      <c r="D238" s="4" t="s">
        <v>120</v>
      </c>
      <c r="E238" s="4">
        <v>1.1435519999999999</v>
      </c>
      <c r="F238" s="4" t="s">
        <v>120</v>
      </c>
      <c r="G238" s="4">
        <v>6.4836000000000005E-2</v>
      </c>
      <c r="H238" s="4" t="s">
        <v>121</v>
      </c>
      <c r="J238" s="5" t="str">
        <f>_xlfn.CONCAT(B238,C238,D238,E238,F238,G238,H238)</f>
        <v>(0.736409,1.143552,0.064836)</v>
      </c>
      <c r="R238" t="s">
        <v>7</v>
      </c>
      <c r="S238" s="1">
        <v>0.828125</v>
      </c>
      <c r="T238" s="1">
        <v>0.53125</v>
      </c>
      <c r="V238" s="5" t="str">
        <f>_xlfn.CONCAT(B238,S238,D238,T238,H238)</f>
        <v>(0.828125,0.53125)</v>
      </c>
      <c r="X238" t="s">
        <v>8</v>
      </c>
      <c r="Y238" t="s">
        <v>126</v>
      </c>
      <c r="Z238" t="s">
        <v>120</v>
      </c>
      <c r="AA238" t="s">
        <v>128</v>
      </c>
      <c r="AB238" t="s">
        <v>122</v>
      </c>
      <c r="AC238" t="s">
        <v>124</v>
      </c>
      <c r="AD238" s="10">
        <f>SUM(AE238, -1)</f>
        <v>464</v>
      </c>
      <c r="AE238" s="6">
        <v>465</v>
      </c>
      <c r="AF238" s="6">
        <v>465</v>
      </c>
      <c r="AG238" s="6">
        <v>54</v>
      </c>
      <c r="AH238" s="6" t="str">
        <f ca="1">INDIRECT("J"&amp;5+AE238)</f>
        <v>(0.589905,1.800801,0.273032)</v>
      </c>
      <c r="AI238" s="6" t="str">
        <f ca="1">INDIRECT("V"&amp;5+AF238)</f>
        <v>(0.625,0.5)</v>
      </c>
      <c r="AJ238" s="6" t="str">
        <f ca="1">INDIRECT("P"&amp;5+AG238)</f>
        <v>(0.0552,0.9971,0.0519)</v>
      </c>
      <c r="AK238" s="6" t="str">
        <f ca="1">_xlfn.CONCAT(Y238,AB238,AH238,Z238,AC238,AI238,Z238,AB238,AJ238,AA238)</f>
        <v>{XMFLOAT3(0.589905,1.800801,0.273032),XMFLOAT2(0.625,0.5),XMFLOAT3(0.0552,0.9971,0.0519)}</v>
      </c>
      <c r="AL238" t="s">
        <v>126</v>
      </c>
      <c r="AM238" t="s">
        <v>120</v>
      </c>
      <c r="AN238" t="s">
        <v>128</v>
      </c>
      <c r="AO238" t="s">
        <v>122</v>
      </c>
      <c r="AP238" t="s">
        <v>124</v>
      </c>
      <c r="AQ238" s="10">
        <f>SUM(AR238, -1)</f>
        <v>466</v>
      </c>
      <c r="AR238" s="8">
        <v>467</v>
      </c>
      <c r="AS238" s="8">
        <v>467</v>
      </c>
      <c r="AT238" s="8">
        <v>54</v>
      </c>
      <c r="AU238" s="8" t="str">
        <f ca="1">INDIRECT("J"&amp;5+AR238)</f>
        <v>(0.578063,1.820923,-0.10124)</v>
      </c>
      <c r="AV238" s="8" t="str">
        <f ca="1">INDIRECT("V"&amp;5+AS238)</f>
        <v>(0.625,0.40625)</v>
      </c>
      <c r="AW238" s="8" t="str">
        <f t="shared" ca="1" si="3"/>
        <v>(0.0552,0.9971,0.0519)</v>
      </c>
      <c r="AX238" s="8" t="str">
        <f ca="1">_xlfn.CONCAT(AL238,AO238,AU238,AM238,AP238,AV238,AM238,AO238,AW238,AN238)</f>
        <v>{XMFLOAT3(0.578063,1.820923,-0.10124),XMFLOAT2(0.625,0.40625),XMFLOAT3(0.0552,0.9971,0.0519)}</v>
      </c>
      <c r="AY238" t="s">
        <v>126</v>
      </c>
      <c r="AZ238" t="s">
        <v>120</v>
      </c>
      <c r="BA238" t="s">
        <v>128</v>
      </c>
      <c r="BB238" t="s">
        <v>122</v>
      </c>
      <c r="BC238" t="s">
        <v>124</v>
      </c>
      <c r="BD238" s="10">
        <f>SUM(BE238, -1)</f>
        <v>465</v>
      </c>
      <c r="BE238" s="9">
        <v>466</v>
      </c>
      <c r="BF238" s="9">
        <v>466</v>
      </c>
      <c r="BG238" s="9">
        <v>54</v>
      </c>
      <c r="BH238" s="9" t="str">
        <f ca="1">INDIRECT("J"&amp;5+BE238)</f>
        <v>(0.340412,1.814175,0.281645)</v>
      </c>
      <c r="BI238" s="9" t="str">
        <f ca="1">INDIRECT("V"&amp;5+BF238)</f>
        <v>(0.5625,0.5)</v>
      </c>
      <c r="BJ238" s="9" t="str">
        <f ca="1">INDIRECT("P"&amp;5+BG238)</f>
        <v>(0.0552,0.9971,0.0519)</v>
      </c>
      <c r="BK238" s="9" t="str">
        <f ca="1">_xlfn.CONCAT(AY238,BB238,BH238,AZ238,BC238,BI238,AZ238,BB238,BJ238,BA238)</f>
        <v>{XMFLOAT3(0.340412,1.814175,0.281645),XMFLOAT2(0.5625,0.5),XMFLOAT3(0.0552,0.9971,0.0519)}</v>
      </c>
      <c r="BL238" s="3">
        <v>117</v>
      </c>
      <c r="BN238" t="str">
        <f>_xlfn.CONCAT(AD238,D238,AQ238,D238,BD238,D238)</f>
        <v>464,466,465,</v>
      </c>
      <c r="BP238" t="str">
        <f ca="1">_xlfn.CONCAT(AK238,D238,AX238,D238,BK238,D238)</f>
        <v>{XMFLOAT3(0.589905,1.800801,0.273032),XMFLOAT2(0.625,0.5),XMFLOAT3(0.0552,0.9971,0.0519)},{XMFLOAT3(0.578063,1.820923,-0.10124),XMFLOAT2(0.625,0.40625),XMFLOAT3(0.0552,0.9971,0.0519)},{XMFLOAT3(0.340412,1.814175,0.281645),XMFLOAT2(0.5625,0.5),XMFLOAT3(0.0552,0.9971,0.0519)},</v>
      </c>
    </row>
    <row r="239" spans="1:68" x14ac:dyDescent="0.3">
      <c r="A239" t="s">
        <v>4</v>
      </c>
      <c r="B239" t="s">
        <v>119</v>
      </c>
      <c r="C239" s="4">
        <v>0.74159699999999995</v>
      </c>
      <c r="D239" s="4" t="s">
        <v>120</v>
      </c>
      <c r="E239" s="4">
        <v>1.1127549999999999</v>
      </c>
      <c r="F239" s="4" t="s">
        <v>120</v>
      </c>
      <c r="G239" s="4">
        <v>6.3757999999999995E-2</v>
      </c>
      <c r="H239" s="4" t="s">
        <v>121</v>
      </c>
      <c r="J239" s="5" t="str">
        <f>_xlfn.CONCAT(B239,C239,D239,E239,F239,G239,H239)</f>
        <v>(0.741597,1.112755,0.063758)</v>
      </c>
      <c r="R239" t="s">
        <v>7</v>
      </c>
      <c r="S239" s="1">
        <v>0.83593799999999996</v>
      </c>
      <c r="T239" s="1">
        <v>0.53125</v>
      </c>
      <c r="V239" s="5" t="str">
        <f>_xlfn.CONCAT(B239,S239,D239,T239,H239)</f>
        <v>(0.835938,0.53125)</v>
      </c>
      <c r="X239" t="s">
        <v>8</v>
      </c>
      <c r="Y239" t="s">
        <v>126</v>
      </c>
      <c r="Z239" t="s">
        <v>120</v>
      </c>
      <c r="AA239" t="s">
        <v>128</v>
      </c>
      <c r="AB239" t="s">
        <v>122</v>
      </c>
      <c r="AC239" t="s">
        <v>124</v>
      </c>
      <c r="AD239" s="10">
        <f>SUM(AE239, -1)</f>
        <v>466</v>
      </c>
      <c r="AE239" s="6">
        <v>467</v>
      </c>
      <c r="AF239" s="6">
        <v>467</v>
      </c>
      <c r="AG239" s="6">
        <v>54</v>
      </c>
      <c r="AH239" s="6" t="str">
        <f ca="1">INDIRECT("J"&amp;5+AE239)</f>
        <v>(0.578063,1.820923,-0.10124)</v>
      </c>
      <c r="AI239" s="6" t="str">
        <f ca="1">INDIRECT("V"&amp;5+AF239)</f>
        <v>(0.625,0.40625)</v>
      </c>
      <c r="AJ239" s="6" t="str">
        <f ca="1">INDIRECT("P"&amp;5+AG239)</f>
        <v>(0.0552,0.9971,0.0519)</v>
      </c>
      <c r="AK239" s="6" t="str">
        <f ca="1">_xlfn.CONCAT(Y239,AB239,AH239,Z239,AC239,AI239,Z239,AB239,AJ239,AA239)</f>
        <v>{XMFLOAT3(0.578063,1.820923,-0.10124),XMFLOAT2(0.625,0.40625),XMFLOAT3(0.0552,0.9971,0.0519)}</v>
      </c>
      <c r="AL239" t="s">
        <v>126</v>
      </c>
      <c r="AM239" t="s">
        <v>120</v>
      </c>
      <c r="AN239" t="s">
        <v>128</v>
      </c>
      <c r="AO239" t="s">
        <v>122</v>
      </c>
      <c r="AP239" t="s">
        <v>124</v>
      </c>
      <c r="AQ239" s="10">
        <f>SUM(AR239, -1)</f>
        <v>467</v>
      </c>
      <c r="AR239" s="8">
        <v>468</v>
      </c>
      <c r="AS239" s="8">
        <v>468</v>
      </c>
      <c r="AT239" s="8">
        <v>54</v>
      </c>
      <c r="AU239" s="8" t="str">
        <f ca="1">INDIRECT("J"&amp;5+AR239)</f>
        <v>(0.32857,1.834298,-0.092627)</v>
      </c>
      <c r="AV239" s="8" t="str">
        <f ca="1">INDIRECT("V"&amp;5+AS239)</f>
        <v>(0.5625,0.40625)</v>
      </c>
      <c r="AW239" s="8" t="str">
        <f t="shared" ca="1" si="3"/>
        <v>(0.0552,0.9971,0.0519)</v>
      </c>
      <c r="AX239" s="8" t="str">
        <f ca="1">_xlfn.CONCAT(AL239,AO239,AU239,AM239,AP239,AV239,AM239,AO239,AW239,AN239)</f>
        <v>{XMFLOAT3(0.32857,1.834298,-0.092627),XMFLOAT2(0.5625,0.40625),XMFLOAT3(0.0552,0.9971,0.0519)}</v>
      </c>
      <c r="AY239" t="s">
        <v>126</v>
      </c>
      <c r="AZ239" t="s">
        <v>120</v>
      </c>
      <c r="BA239" t="s">
        <v>128</v>
      </c>
      <c r="BB239" t="s">
        <v>122</v>
      </c>
      <c r="BC239" t="s">
        <v>124</v>
      </c>
      <c r="BD239" s="10">
        <f>SUM(BE239, -1)</f>
        <v>465</v>
      </c>
      <c r="BE239" s="9">
        <v>466</v>
      </c>
      <c r="BF239" s="9">
        <v>466</v>
      </c>
      <c r="BG239" s="9">
        <v>54</v>
      </c>
      <c r="BH239" s="9" t="str">
        <f ca="1">INDIRECT("J"&amp;5+BE239)</f>
        <v>(0.340412,1.814175,0.281645)</v>
      </c>
      <c r="BI239" s="9" t="str">
        <f ca="1">INDIRECT("V"&amp;5+BF239)</f>
        <v>(0.5625,0.5)</v>
      </c>
      <c r="BJ239" s="9" t="str">
        <f ca="1">INDIRECT("P"&amp;5+BG239)</f>
        <v>(0.0552,0.9971,0.0519)</v>
      </c>
      <c r="BK239" s="9" t="str">
        <f ca="1">_xlfn.CONCAT(AY239,BB239,BH239,AZ239,BC239,BI239,AZ239,BB239,BJ239,BA239)</f>
        <v>{XMFLOAT3(0.340412,1.814175,0.281645),XMFLOAT2(0.5625,0.5),XMFLOAT3(0.0552,0.9971,0.0519)}</v>
      </c>
      <c r="BL239" s="3"/>
      <c r="BN239" t="str">
        <f>_xlfn.CONCAT(AD239,D239,AQ239,D239,BD239,D239)</f>
        <v>466,467,465,</v>
      </c>
      <c r="BP239" t="str">
        <f ca="1">_xlfn.CONCAT(AK239,D239,AX239,D239,BK239,D239)</f>
        <v>{XMFLOAT3(0.578063,1.820923,-0.10124),XMFLOAT2(0.625,0.40625),XMFLOAT3(0.0552,0.9971,0.0519)},{XMFLOAT3(0.32857,1.834298,-0.092627),XMFLOAT2(0.5625,0.40625),XMFLOAT3(0.0552,0.9971,0.0519)},{XMFLOAT3(0.340412,1.814175,0.281645),XMFLOAT2(0.5625,0.5),XMFLOAT3(0.0552,0.9971,0.0519)},</v>
      </c>
    </row>
    <row r="240" spans="1:68" x14ac:dyDescent="0.3">
      <c r="A240" t="s">
        <v>4</v>
      </c>
      <c r="B240" t="s">
        <v>119</v>
      </c>
      <c r="C240" s="4">
        <v>0.80447800000000003</v>
      </c>
      <c r="D240" s="4" t="s">
        <v>120</v>
      </c>
      <c r="E240" s="4">
        <v>1.151362</v>
      </c>
      <c r="F240" s="4" t="s">
        <v>120</v>
      </c>
      <c r="G240" s="4">
        <v>0.16938500000000001</v>
      </c>
      <c r="H240" s="4" t="s">
        <v>121</v>
      </c>
      <c r="J240" s="5" t="str">
        <f>_xlfn.CONCAT(B240,C240,D240,E240,F240,G240,H240)</f>
        <v>(0.804478,1.151362,0.169385)</v>
      </c>
      <c r="R240" t="s">
        <v>7</v>
      </c>
      <c r="S240" s="1">
        <v>0.828125</v>
      </c>
      <c r="T240" s="1">
        <v>0.5625</v>
      </c>
      <c r="V240" s="5" t="str">
        <f>_xlfn.CONCAT(B240,S240,D240,T240,H240)</f>
        <v>(0.828125,0.5625)</v>
      </c>
      <c r="X240" t="s">
        <v>8</v>
      </c>
      <c r="Y240" t="s">
        <v>126</v>
      </c>
      <c r="Z240" t="s">
        <v>120</v>
      </c>
      <c r="AA240" t="s">
        <v>128</v>
      </c>
      <c r="AB240" t="s">
        <v>122</v>
      </c>
      <c r="AC240" t="s">
        <v>124</v>
      </c>
      <c r="AD240" s="10">
        <f>SUM(AE240, -1)</f>
        <v>468</v>
      </c>
      <c r="AE240" s="6">
        <v>469</v>
      </c>
      <c r="AF240" s="6">
        <v>469</v>
      </c>
      <c r="AG240" s="6">
        <v>55</v>
      </c>
      <c r="AH240" s="6" t="str">
        <f ca="1">INDIRECT("J"&amp;5+AE240)</f>
        <v>(0.567705,1.633962,-0.110964)</v>
      </c>
      <c r="AI240" s="6" t="str">
        <f ca="1">INDIRECT("V"&amp;5+AF240)</f>
        <v>(0.625,0.5)</v>
      </c>
      <c r="AJ240" s="6" t="str">
        <f ca="1">INDIRECT("P"&amp;5+AG240)</f>
        <v>(-0.0552,-0.9971,-0.0519)</v>
      </c>
      <c r="AK240" s="6" t="str">
        <f ca="1">_xlfn.CONCAT(Y240,AB240,AH240,Z240,AC240,AI240,Z240,AB240,AJ240,AA240)</f>
        <v>{XMFLOAT3(0.567705,1.633962,-0.110964),XMFLOAT2(0.625,0.5),XMFLOAT3(-0.0552,-0.9971,-0.0519)}</v>
      </c>
      <c r="AL240" t="s">
        <v>126</v>
      </c>
      <c r="AM240" t="s">
        <v>120</v>
      </c>
      <c r="AN240" t="s">
        <v>128</v>
      </c>
      <c r="AO240" t="s">
        <v>122</v>
      </c>
      <c r="AP240" t="s">
        <v>124</v>
      </c>
      <c r="AQ240" s="10">
        <f>SUM(AR240, -1)</f>
        <v>470</v>
      </c>
      <c r="AR240" s="8">
        <v>471</v>
      </c>
      <c r="AS240" s="8">
        <v>471</v>
      </c>
      <c r="AT240" s="8">
        <v>55</v>
      </c>
      <c r="AU240" s="8" t="str">
        <f ca="1">INDIRECT("J"&amp;5+AR240)</f>
        <v>(0.579547,1.61384,0.263308)</v>
      </c>
      <c r="AV240" s="8" t="str">
        <f ca="1">INDIRECT("V"&amp;5+AS240)</f>
        <v>(0.625,0.59375)</v>
      </c>
      <c r="AW240" s="8" t="str">
        <f t="shared" ca="1" si="3"/>
        <v>(-0.0552,-0.9971,-0.0519)</v>
      </c>
      <c r="AX240" s="8" t="str">
        <f ca="1">_xlfn.CONCAT(AL240,AO240,AU240,AM240,AP240,AV240,AM240,AO240,AW240,AN240)</f>
        <v>{XMFLOAT3(0.579547,1.61384,0.263308),XMFLOAT2(0.625,0.59375),XMFLOAT3(-0.0552,-0.9971,-0.0519)}</v>
      </c>
      <c r="AY240" t="s">
        <v>126</v>
      </c>
      <c r="AZ240" t="s">
        <v>120</v>
      </c>
      <c r="BA240" t="s">
        <v>128</v>
      </c>
      <c r="BB240" t="s">
        <v>122</v>
      </c>
      <c r="BC240" t="s">
        <v>124</v>
      </c>
      <c r="BD240" s="10">
        <f>SUM(BE240, -1)</f>
        <v>469</v>
      </c>
      <c r="BE240" s="9">
        <v>470</v>
      </c>
      <c r="BF240" s="9">
        <v>470</v>
      </c>
      <c r="BG240" s="9">
        <v>55</v>
      </c>
      <c r="BH240" s="9" t="str">
        <f ca="1">INDIRECT("J"&amp;5+BE240)</f>
        <v>(0.318212,1.647337,-0.102351)</v>
      </c>
      <c r="BI240" s="9" t="str">
        <f ca="1">INDIRECT("V"&amp;5+BF240)</f>
        <v>(0.5625,0.5)</v>
      </c>
      <c r="BJ240" s="9" t="str">
        <f ca="1">INDIRECT("P"&amp;5+BG240)</f>
        <v>(-0.0552,-0.9971,-0.0519)</v>
      </c>
      <c r="BK240" s="9" t="str">
        <f ca="1">_xlfn.CONCAT(AY240,BB240,BH240,AZ240,BC240,BI240,AZ240,BB240,BJ240,BA240)</f>
        <v>{XMFLOAT3(0.318212,1.647337,-0.102351),XMFLOAT2(0.5625,0.5),XMFLOAT3(-0.0552,-0.9971,-0.0519)}</v>
      </c>
      <c r="BL240" s="3">
        <v>118</v>
      </c>
      <c r="BN240" t="str">
        <f>_xlfn.CONCAT(AD240,D240,AQ240,D240,BD240,D240)</f>
        <v>468,470,469,</v>
      </c>
      <c r="BP240" t="str">
        <f ca="1">_xlfn.CONCAT(AK240,D240,AX240,D240,BK240,D240)</f>
        <v>{XMFLOAT3(0.567705,1.633962,-0.110964),XMFLOAT2(0.625,0.5),XMFLOAT3(-0.0552,-0.9971,-0.0519)},{XMFLOAT3(0.579547,1.61384,0.263308),XMFLOAT2(0.625,0.59375),XMFLOAT3(-0.0552,-0.9971,-0.0519)},{XMFLOAT3(0.318212,1.647337,-0.102351),XMFLOAT2(0.5625,0.5),XMFLOAT3(-0.0552,-0.9971,-0.0519)},</v>
      </c>
    </row>
    <row r="241" spans="1:68" x14ac:dyDescent="0.3">
      <c r="A241" t="s">
        <v>4</v>
      </c>
      <c r="B241" t="s">
        <v>119</v>
      </c>
      <c r="C241" s="4">
        <v>0.80966700000000003</v>
      </c>
      <c r="D241" s="4" t="s">
        <v>120</v>
      </c>
      <c r="E241" s="4">
        <v>1.1205639999999999</v>
      </c>
      <c r="F241" s="4" t="s">
        <v>120</v>
      </c>
      <c r="G241" s="4">
        <v>0.16830800000000001</v>
      </c>
      <c r="H241" s="4" t="s">
        <v>121</v>
      </c>
      <c r="J241" s="5" t="str">
        <f>_xlfn.CONCAT(B241,C241,D241,E241,F241,G241,H241)</f>
        <v>(0.809667,1.120564,0.168308)</v>
      </c>
      <c r="R241" t="s">
        <v>7</v>
      </c>
      <c r="S241" s="1">
        <v>0.83593799999999996</v>
      </c>
      <c r="T241" s="1">
        <v>0.5625</v>
      </c>
      <c r="V241" s="5" t="str">
        <f>_xlfn.CONCAT(B241,S241,D241,T241,H241)</f>
        <v>(0.835938,0.5625)</v>
      </c>
      <c r="X241" t="s">
        <v>8</v>
      </c>
      <c r="Y241" t="s">
        <v>126</v>
      </c>
      <c r="Z241" t="s">
        <v>120</v>
      </c>
      <c r="AA241" t="s">
        <v>128</v>
      </c>
      <c r="AB241" t="s">
        <v>122</v>
      </c>
      <c r="AC241" t="s">
        <v>124</v>
      </c>
      <c r="AD241" s="10">
        <f>SUM(AE241, -1)</f>
        <v>470</v>
      </c>
      <c r="AE241" s="6">
        <v>471</v>
      </c>
      <c r="AF241" s="6">
        <v>471</v>
      </c>
      <c r="AG241" s="6">
        <v>55</v>
      </c>
      <c r="AH241" s="6" t="str">
        <f ca="1">INDIRECT("J"&amp;5+AE241)</f>
        <v>(0.579547,1.61384,0.263308)</v>
      </c>
      <c r="AI241" s="6" t="str">
        <f ca="1">INDIRECT("V"&amp;5+AF241)</f>
        <v>(0.625,0.59375)</v>
      </c>
      <c r="AJ241" s="6" t="str">
        <f ca="1">INDIRECT("P"&amp;5+AG241)</f>
        <v>(-0.0552,-0.9971,-0.0519)</v>
      </c>
      <c r="AK241" s="6" t="str">
        <f ca="1">_xlfn.CONCAT(Y241,AB241,AH241,Z241,AC241,AI241,Z241,AB241,AJ241,AA241)</f>
        <v>{XMFLOAT3(0.579547,1.61384,0.263308),XMFLOAT2(0.625,0.59375),XMFLOAT3(-0.0552,-0.9971,-0.0519)}</v>
      </c>
      <c r="AL241" t="s">
        <v>126</v>
      </c>
      <c r="AM241" t="s">
        <v>120</v>
      </c>
      <c r="AN241" t="s">
        <v>128</v>
      </c>
      <c r="AO241" t="s">
        <v>122</v>
      </c>
      <c r="AP241" t="s">
        <v>124</v>
      </c>
      <c r="AQ241" s="10">
        <f>SUM(AR241, -1)</f>
        <v>471</v>
      </c>
      <c r="AR241" s="8">
        <v>472</v>
      </c>
      <c r="AS241" s="8">
        <v>472</v>
      </c>
      <c r="AT241" s="8">
        <v>55</v>
      </c>
      <c r="AU241" s="8" t="str">
        <f ca="1">INDIRECT("J"&amp;5+AR241)</f>
        <v>(0.330054,1.627215,0.271921)</v>
      </c>
      <c r="AV241" s="8" t="str">
        <f ca="1">INDIRECT("V"&amp;5+AS241)</f>
        <v>(0.5625,0.59375)</v>
      </c>
      <c r="AW241" s="8" t="str">
        <f t="shared" ca="1" si="3"/>
        <v>(-0.0552,-0.9971,-0.0519)</v>
      </c>
      <c r="AX241" s="8" t="str">
        <f ca="1">_xlfn.CONCAT(AL241,AO241,AU241,AM241,AP241,AV241,AM241,AO241,AW241,AN241)</f>
        <v>{XMFLOAT3(0.330054,1.627215,0.271921),XMFLOAT2(0.5625,0.59375),XMFLOAT3(-0.0552,-0.9971,-0.0519)}</v>
      </c>
      <c r="AY241" t="s">
        <v>126</v>
      </c>
      <c r="AZ241" t="s">
        <v>120</v>
      </c>
      <c r="BA241" t="s">
        <v>128</v>
      </c>
      <c r="BB241" t="s">
        <v>122</v>
      </c>
      <c r="BC241" t="s">
        <v>124</v>
      </c>
      <c r="BD241" s="10">
        <f>SUM(BE241, -1)</f>
        <v>469</v>
      </c>
      <c r="BE241" s="9">
        <v>470</v>
      </c>
      <c r="BF241" s="9">
        <v>470</v>
      </c>
      <c r="BG241" s="9">
        <v>55</v>
      </c>
      <c r="BH241" s="9" t="str">
        <f ca="1">INDIRECT("J"&amp;5+BE241)</f>
        <v>(0.318212,1.647337,-0.102351)</v>
      </c>
      <c r="BI241" s="9" t="str">
        <f ca="1">INDIRECT("V"&amp;5+BF241)</f>
        <v>(0.5625,0.5)</v>
      </c>
      <c r="BJ241" s="9" t="str">
        <f ca="1">INDIRECT("P"&amp;5+BG241)</f>
        <v>(-0.0552,-0.9971,-0.0519)</v>
      </c>
      <c r="BK241" s="9" t="str">
        <f ca="1">_xlfn.CONCAT(AY241,BB241,BH241,AZ241,BC241,BI241,AZ241,BB241,BJ241,BA241)</f>
        <v>{XMFLOAT3(0.318212,1.647337,-0.102351),XMFLOAT2(0.5625,0.5),XMFLOAT3(-0.0552,-0.9971,-0.0519)}</v>
      </c>
      <c r="BL241" s="3"/>
      <c r="BN241" t="str">
        <f>_xlfn.CONCAT(AD241,D241,AQ241,D241,BD241,D241)</f>
        <v>470,471,469,</v>
      </c>
      <c r="BP241" t="str">
        <f ca="1">_xlfn.CONCAT(AK241,D241,AX241,D241,BK241,D241)</f>
        <v>{XMFLOAT3(0.579547,1.61384,0.263308),XMFLOAT2(0.625,0.59375),XMFLOAT3(-0.0552,-0.9971,-0.0519)},{XMFLOAT3(0.330054,1.627215,0.271921),XMFLOAT2(0.5625,0.59375),XMFLOAT3(-0.0552,-0.9971,-0.0519)},{XMFLOAT3(0.318212,1.647337,-0.102351),XMFLOAT2(0.5625,0.5),XMFLOAT3(-0.0552,-0.9971,-0.0519)},</v>
      </c>
    </row>
    <row r="242" spans="1:68" x14ac:dyDescent="0.3">
      <c r="A242" t="s">
        <v>4</v>
      </c>
      <c r="B242" t="s">
        <v>119</v>
      </c>
      <c r="C242" s="4">
        <v>0.71590600000000004</v>
      </c>
      <c r="D242" s="4" t="s">
        <v>120</v>
      </c>
      <c r="E242" s="4">
        <v>1.107829</v>
      </c>
      <c r="F242" s="4" t="s">
        <v>120</v>
      </c>
      <c r="G242" s="4">
        <v>8.0852999999999994E-2</v>
      </c>
      <c r="H242" s="4" t="s">
        <v>121</v>
      </c>
      <c r="J242" s="5" t="str">
        <f>_xlfn.CONCAT(B242,C242,D242,E242,F242,G242,H242)</f>
        <v>(0.715906,1.107829,0.080853)</v>
      </c>
      <c r="R242" t="s">
        <v>7</v>
      </c>
      <c r="S242" s="1">
        <v>0.8125</v>
      </c>
      <c r="T242" s="1">
        <v>0.59375</v>
      </c>
      <c r="V242" s="5" t="str">
        <f>_xlfn.CONCAT(B242,S242,D242,T242,H242)</f>
        <v>(0.8125,0.59375)</v>
      </c>
      <c r="X242" t="s">
        <v>8</v>
      </c>
      <c r="Y242" t="s">
        <v>126</v>
      </c>
      <c r="Z242" t="s">
        <v>120</v>
      </c>
      <c r="AA242" t="s">
        <v>128</v>
      </c>
      <c r="AB242" t="s">
        <v>122</v>
      </c>
      <c r="AC242" t="s">
        <v>124</v>
      </c>
      <c r="AD242" s="10">
        <f>SUM(AE242, -1)</f>
        <v>472</v>
      </c>
      <c r="AE242" s="6">
        <v>473</v>
      </c>
      <c r="AF242" s="6">
        <v>473</v>
      </c>
      <c r="AG242" s="6">
        <v>56</v>
      </c>
      <c r="AH242" s="6" t="str">
        <f ca="1">INDIRECT("J"&amp;5+AE242)</f>
        <v>(0.578063,1.820923,-0.10124)</v>
      </c>
      <c r="AI242" s="6" t="str">
        <f ca="1">INDIRECT("V"&amp;5+AF242)</f>
        <v>(0.71875,0.609375)</v>
      </c>
      <c r="AJ242" s="6" t="str">
        <f ca="1">INDIRECT("P"&amp;5+AG242)</f>
        <v>(-0.0316,0.0537,-0.9981)</v>
      </c>
      <c r="AK242" s="6" t="str">
        <f ca="1">_xlfn.CONCAT(Y242,AB242,AH242,Z242,AC242,AI242,Z242,AB242,AJ242,AA242)</f>
        <v>{XMFLOAT3(0.578063,1.820923,-0.10124),XMFLOAT2(0.71875,0.609375),XMFLOAT3(-0.0316,0.0537,-0.9981)}</v>
      </c>
      <c r="AL242" t="s">
        <v>126</v>
      </c>
      <c r="AM242" t="s">
        <v>120</v>
      </c>
      <c r="AN242" t="s">
        <v>128</v>
      </c>
      <c r="AO242" t="s">
        <v>122</v>
      </c>
      <c r="AP242" t="s">
        <v>124</v>
      </c>
      <c r="AQ242" s="10">
        <f>SUM(AR242, -1)</f>
        <v>474</v>
      </c>
      <c r="AR242" s="8">
        <v>475</v>
      </c>
      <c r="AS242" s="8">
        <v>475</v>
      </c>
      <c r="AT242" s="8">
        <v>56</v>
      </c>
      <c r="AU242" s="8" t="str">
        <f ca="1">INDIRECT("J"&amp;5+AR242)</f>
        <v>(0.567705,1.633962,-0.110964)</v>
      </c>
      <c r="AV242" s="8" t="str">
        <f ca="1">INDIRECT("V"&amp;5+AS242)</f>
        <v>(0.71875,0.65625)</v>
      </c>
      <c r="AW242" s="8" t="str">
        <f t="shared" ca="1" si="3"/>
        <v>(-0.0316,0.0537,-0.9981)</v>
      </c>
      <c r="AX242" s="8" t="str">
        <f ca="1">_xlfn.CONCAT(AL242,AO242,AU242,AM242,AP242,AV242,AM242,AO242,AW242,AN242)</f>
        <v>{XMFLOAT3(0.567705,1.633962,-0.110964),XMFLOAT2(0.71875,0.65625),XMFLOAT3(-0.0316,0.0537,-0.9981)}</v>
      </c>
      <c r="AY242" t="s">
        <v>126</v>
      </c>
      <c r="AZ242" t="s">
        <v>120</v>
      </c>
      <c r="BA242" t="s">
        <v>128</v>
      </c>
      <c r="BB242" t="s">
        <v>122</v>
      </c>
      <c r="BC242" t="s">
        <v>124</v>
      </c>
      <c r="BD242" s="10">
        <f>SUM(BE242, -1)</f>
        <v>473</v>
      </c>
      <c r="BE242" s="9">
        <v>474</v>
      </c>
      <c r="BF242" s="9">
        <v>474</v>
      </c>
      <c r="BG242" s="9">
        <v>56</v>
      </c>
      <c r="BH242" s="9" t="str">
        <f ca="1">INDIRECT("J"&amp;5+BE242)</f>
        <v>(0.32857,1.834298,-0.092627)</v>
      </c>
      <c r="BI242" s="9" t="str">
        <f ca="1">INDIRECT("V"&amp;5+BF242)</f>
        <v>(0.78125,0.609375)</v>
      </c>
      <c r="BJ242" s="9" t="str">
        <f ca="1">INDIRECT("P"&amp;5+BG242)</f>
        <v>(-0.0316,0.0537,-0.9981)</v>
      </c>
      <c r="BK242" s="9" t="str">
        <f ca="1">_xlfn.CONCAT(AY242,BB242,BH242,AZ242,BC242,BI242,AZ242,BB242,BJ242,BA242)</f>
        <v>{XMFLOAT3(0.32857,1.834298,-0.092627),XMFLOAT2(0.78125,0.609375),XMFLOAT3(-0.0316,0.0537,-0.9981)}</v>
      </c>
      <c r="BL242" s="3">
        <v>119</v>
      </c>
      <c r="BN242" t="str">
        <f>_xlfn.CONCAT(AD242,D242,AQ242,D242,BD242,D242)</f>
        <v>472,474,473,</v>
      </c>
      <c r="BP242" t="str">
        <f ca="1">_xlfn.CONCAT(AK242,D242,AX242,D242,BK242,D242)</f>
        <v>{XMFLOAT3(0.578063,1.820923,-0.10124),XMFLOAT2(0.71875,0.609375),XMFLOAT3(-0.0316,0.0537,-0.9981)},{XMFLOAT3(0.567705,1.633962,-0.110964),XMFLOAT2(0.71875,0.65625),XMFLOAT3(-0.0316,0.0537,-0.9981)},{XMFLOAT3(0.32857,1.834298,-0.092627),XMFLOAT2(0.78125,0.609375),XMFLOAT3(-0.0316,0.0537,-0.9981)},</v>
      </c>
    </row>
    <row r="243" spans="1:68" x14ac:dyDescent="0.3">
      <c r="A243" t="s">
        <v>4</v>
      </c>
      <c r="B243" t="s">
        <v>119</v>
      </c>
      <c r="C243" s="4">
        <v>0.71071799999999996</v>
      </c>
      <c r="D243" s="4" t="s">
        <v>120</v>
      </c>
      <c r="E243" s="4">
        <v>1.1386259999999999</v>
      </c>
      <c r="F243" s="4" t="s">
        <v>120</v>
      </c>
      <c r="G243" s="4">
        <v>8.1931000000000004E-2</v>
      </c>
      <c r="H243" s="4" t="s">
        <v>121</v>
      </c>
      <c r="J243" s="5" t="str">
        <f>_xlfn.CONCAT(B243,C243,D243,E243,F243,G243,H243)</f>
        <v>(0.710718,1.138626,0.081931)</v>
      </c>
      <c r="R243" t="s">
        <v>7</v>
      </c>
      <c r="S243" s="1">
        <v>0.82031200000000004</v>
      </c>
      <c r="T243" s="1">
        <v>0.59375</v>
      </c>
      <c r="V243" s="5" t="str">
        <f>_xlfn.CONCAT(B243,S243,D243,T243,H243)</f>
        <v>(0.820312,0.59375)</v>
      </c>
      <c r="X243" t="s">
        <v>8</v>
      </c>
      <c r="Y243" t="s">
        <v>126</v>
      </c>
      <c r="Z243" t="s">
        <v>120</v>
      </c>
      <c r="AA243" t="s">
        <v>128</v>
      </c>
      <c r="AB243" t="s">
        <v>122</v>
      </c>
      <c r="AC243" t="s">
        <v>124</v>
      </c>
      <c r="AD243" s="10">
        <f>SUM(AE243, -1)</f>
        <v>474</v>
      </c>
      <c r="AE243" s="6">
        <v>475</v>
      </c>
      <c r="AF243" s="6">
        <v>475</v>
      </c>
      <c r="AG243" s="6">
        <v>56</v>
      </c>
      <c r="AH243" s="6" t="str">
        <f ca="1">INDIRECT("J"&amp;5+AE243)</f>
        <v>(0.567705,1.633962,-0.110964)</v>
      </c>
      <c r="AI243" s="6" t="str">
        <f ca="1">INDIRECT("V"&amp;5+AF243)</f>
        <v>(0.71875,0.65625)</v>
      </c>
      <c r="AJ243" s="6" t="str">
        <f ca="1">INDIRECT("P"&amp;5+AG243)</f>
        <v>(-0.0316,0.0537,-0.9981)</v>
      </c>
      <c r="AK243" s="6" t="str">
        <f ca="1">_xlfn.CONCAT(Y243,AB243,AH243,Z243,AC243,AI243,Z243,AB243,AJ243,AA243)</f>
        <v>{XMFLOAT3(0.567705,1.633962,-0.110964),XMFLOAT2(0.71875,0.65625),XMFLOAT3(-0.0316,0.0537,-0.9981)}</v>
      </c>
      <c r="AL243" t="s">
        <v>126</v>
      </c>
      <c r="AM243" t="s">
        <v>120</v>
      </c>
      <c r="AN243" t="s">
        <v>128</v>
      </c>
      <c r="AO243" t="s">
        <v>122</v>
      </c>
      <c r="AP243" t="s">
        <v>124</v>
      </c>
      <c r="AQ243" s="10">
        <f>SUM(AR243, -1)</f>
        <v>475</v>
      </c>
      <c r="AR243" s="8">
        <v>476</v>
      </c>
      <c r="AS243" s="8">
        <v>476</v>
      </c>
      <c r="AT243" s="8">
        <v>56</v>
      </c>
      <c r="AU243" s="8" t="str">
        <f ca="1">INDIRECT("J"&amp;5+AR243)</f>
        <v>(0.318212,1.647337,-0.102351)</v>
      </c>
      <c r="AV243" s="8" t="str">
        <f ca="1">INDIRECT("V"&amp;5+AS243)</f>
        <v>(0.78125,0.65625)</v>
      </c>
      <c r="AW243" s="8" t="str">
        <f t="shared" ca="1" si="3"/>
        <v>(-0.0316,0.0537,-0.9981)</v>
      </c>
      <c r="AX243" s="8" t="str">
        <f ca="1">_xlfn.CONCAT(AL243,AO243,AU243,AM243,AP243,AV243,AM243,AO243,AW243,AN243)</f>
        <v>{XMFLOAT3(0.318212,1.647337,-0.102351),XMFLOAT2(0.78125,0.65625),XMFLOAT3(-0.0316,0.0537,-0.9981)}</v>
      </c>
      <c r="AY243" t="s">
        <v>126</v>
      </c>
      <c r="AZ243" t="s">
        <v>120</v>
      </c>
      <c r="BA243" t="s">
        <v>128</v>
      </c>
      <c r="BB243" t="s">
        <v>122</v>
      </c>
      <c r="BC243" t="s">
        <v>124</v>
      </c>
      <c r="BD243" s="10">
        <f>SUM(BE243, -1)</f>
        <v>473</v>
      </c>
      <c r="BE243" s="9">
        <v>474</v>
      </c>
      <c r="BF243" s="9">
        <v>474</v>
      </c>
      <c r="BG243" s="9">
        <v>56</v>
      </c>
      <c r="BH243" s="9" t="str">
        <f ca="1">INDIRECT("J"&amp;5+BE243)</f>
        <v>(0.32857,1.834298,-0.092627)</v>
      </c>
      <c r="BI243" s="9" t="str">
        <f ca="1">INDIRECT("V"&amp;5+BF243)</f>
        <v>(0.78125,0.609375)</v>
      </c>
      <c r="BJ243" s="9" t="str">
        <f ca="1">INDIRECT("P"&amp;5+BG243)</f>
        <v>(-0.0316,0.0537,-0.9981)</v>
      </c>
      <c r="BK243" s="9" t="str">
        <f ca="1">_xlfn.CONCAT(AY243,BB243,BH243,AZ243,BC243,BI243,AZ243,BB243,BJ243,BA243)</f>
        <v>{XMFLOAT3(0.32857,1.834298,-0.092627),XMFLOAT2(0.78125,0.609375),XMFLOAT3(-0.0316,0.0537,-0.9981)}</v>
      </c>
      <c r="BL243" s="3"/>
      <c r="BN243" t="str">
        <f>_xlfn.CONCAT(AD243,D243,AQ243,D243,BD243,D243)</f>
        <v>474,475,473,</v>
      </c>
      <c r="BP243" t="str">
        <f ca="1">_xlfn.CONCAT(AK243,D243,AX243,D243,BK243,D243)</f>
        <v>{XMFLOAT3(0.567705,1.633962,-0.110964),XMFLOAT2(0.71875,0.65625),XMFLOAT3(-0.0316,0.0537,-0.9981)},{XMFLOAT3(0.318212,1.647337,-0.102351),XMFLOAT2(0.78125,0.65625),XMFLOAT3(-0.0316,0.0537,-0.9981)},{XMFLOAT3(0.32857,1.834298,-0.092627),XMFLOAT2(0.78125,0.609375),XMFLOAT3(-0.0316,0.0537,-0.9981)},</v>
      </c>
    </row>
    <row r="244" spans="1:68" x14ac:dyDescent="0.3">
      <c r="A244" t="s">
        <v>4</v>
      </c>
      <c r="B244" t="s">
        <v>119</v>
      </c>
      <c r="C244" s="4">
        <v>0.78397499999999998</v>
      </c>
      <c r="D244" s="4" t="s">
        <v>120</v>
      </c>
      <c r="E244" s="4">
        <v>1.1156379999999999</v>
      </c>
      <c r="F244" s="4" t="s">
        <v>120</v>
      </c>
      <c r="G244" s="4">
        <v>0.18540300000000001</v>
      </c>
      <c r="H244" s="4" t="s">
        <v>121</v>
      </c>
      <c r="J244" s="5" t="str">
        <f>_xlfn.CONCAT(B244,C244,D244,E244,F244,G244,H244)</f>
        <v>(0.783975,1.115638,0.185403)</v>
      </c>
      <c r="R244" t="s">
        <v>7</v>
      </c>
      <c r="S244" s="1">
        <v>0.8125</v>
      </c>
      <c r="T244" s="1">
        <v>0.625</v>
      </c>
      <c r="V244" s="5" t="str">
        <f>_xlfn.CONCAT(B244,S244,D244,T244,H244)</f>
        <v>(0.8125,0.625)</v>
      </c>
      <c r="X244" t="s">
        <v>8</v>
      </c>
      <c r="Y244" t="s">
        <v>126</v>
      </c>
      <c r="Z244" t="s">
        <v>120</v>
      </c>
      <c r="AA244" t="s">
        <v>128</v>
      </c>
      <c r="AB244" t="s">
        <v>122</v>
      </c>
      <c r="AC244" t="s">
        <v>124</v>
      </c>
      <c r="AD244" s="10">
        <f>SUM(AE244, -1)</f>
        <v>476</v>
      </c>
      <c r="AE244" s="6">
        <v>477</v>
      </c>
      <c r="AF244" s="6">
        <v>477</v>
      </c>
      <c r="AG244" s="6">
        <v>57</v>
      </c>
      <c r="AH244" s="6" t="str">
        <f ca="1">INDIRECT("J"&amp;5+AE244)</f>
        <v>(0.340412,1.814175,0.281645)</v>
      </c>
      <c r="AI244" s="6" t="str">
        <f ca="1">INDIRECT("V"&amp;5+AF244)</f>
        <v>(0.71875,0.5625)</v>
      </c>
      <c r="AJ244" s="6" t="str">
        <f ca="1">INDIRECT("P"&amp;5+AG244)</f>
        <v>(0.0316,-0.0537,0.9981)</v>
      </c>
      <c r="AK244" s="6" t="str">
        <f ca="1">_xlfn.CONCAT(Y244,AB244,AH244,Z244,AC244,AI244,Z244,AB244,AJ244,AA244)</f>
        <v>{XMFLOAT3(0.340412,1.814175,0.281645),XMFLOAT2(0.71875,0.5625),XMFLOAT3(0.0316,-0.0537,0.9981)}</v>
      </c>
      <c r="AL244" t="s">
        <v>126</v>
      </c>
      <c r="AM244" t="s">
        <v>120</v>
      </c>
      <c r="AN244" t="s">
        <v>128</v>
      </c>
      <c r="AO244" t="s">
        <v>122</v>
      </c>
      <c r="AP244" t="s">
        <v>124</v>
      </c>
      <c r="AQ244" s="10">
        <f>SUM(AR244, -1)</f>
        <v>478</v>
      </c>
      <c r="AR244" s="8">
        <v>479</v>
      </c>
      <c r="AS244" s="8">
        <v>479</v>
      </c>
      <c r="AT244" s="8">
        <v>57</v>
      </c>
      <c r="AU244" s="8" t="str">
        <f ca="1">INDIRECT("J"&amp;5+AR244)</f>
        <v>(0.330054,1.627215,0.271921)</v>
      </c>
      <c r="AV244" s="8" t="str">
        <f ca="1">INDIRECT("V"&amp;5+AS244)</f>
        <v>(0.71875,0.609375)</v>
      </c>
      <c r="AW244" s="8" t="str">
        <f t="shared" ca="1" si="3"/>
        <v>(0.0316,-0.0537,0.9981)</v>
      </c>
      <c r="AX244" s="8" t="str">
        <f ca="1">_xlfn.CONCAT(AL244,AO244,AU244,AM244,AP244,AV244,AM244,AO244,AW244,AN244)</f>
        <v>{XMFLOAT3(0.330054,1.627215,0.271921),XMFLOAT2(0.71875,0.609375),XMFLOAT3(0.0316,-0.0537,0.9981)}</v>
      </c>
      <c r="AY244" t="s">
        <v>126</v>
      </c>
      <c r="AZ244" t="s">
        <v>120</v>
      </c>
      <c r="BA244" t="s">
        <v>128</v>
      </c>
      <c r="BB244" t="s">
        <v>122</v>
      </c>
      <c r="BC244" t="s">
        <v>124</v>
      </c>
      <c r="BD244" s="10">
        <f>SUM(BE244, -1)</f>
        <v>477</v>
      </c>
      <c r="BE244" s="9">
        <v>478</v>
      </c>
      <c r="BF244" s="9">
        <v>478</v>
      </c>
      <c r="BG244" s="9">
        <v>57</v>
      </c>
      <c r="BH244" s="9" t="str">
        <f ca="1">INDIRECT("J"&amp;5+BE244)</f>
        <v>(0.589905,1.800801,0.273032)</v>
      </c>
      <c r="BI244" s="9" t="str">
        <f ca="1">INDIRECT("V"&amp;5+BF244)</f>
        <v>(0.78125,0.5625)</v>
      </c>
      <c r="BJ244" s="9" t="str">
        <f ca="1">INDIRECT("P"&amp;5+BG244)</f>
        <v>(0.0316,-0.0537,0.9981)</v>
      </c>
      <c r="BK244" s="9" t="str">
        <f ca="1">_xlfn.CONCAT(AY244,BB244,BH244,AZ244,BC244,BI244,AZ244,BB244,BJ244,BA244)</f>
        <v>{XMFLOAT3(0.589905,1.800801,0.273032),XMFLOAT2(0.78125,0.5625),XMFLOAT3(0.0316,-0.0537,0.9981)}</v>
      </c>
      <c r="BL244" s="3">
        <v>120</v>
      </c>
      <c r="BN244" t="str">
        <f>_xlfn.CONCAT(AD244,D244,AQ244,D244,BD244,D244)</f>
        <v>476,478,477,</v>
      </c>
      <c r="BP244" t="str">
        <f ca="1">_xlfn.CONCAT(AK244,D244,AX244,D244,BK244,D244)</f>
        <v>{XMFLOAT3(0.340412,1.814175,0.281645),XMFLOAT2(0.71875,0.5625),XMFLOAT3(0.0316,-0.0537,0.9981)},{XMFLOAT3(0.330054,1.627215,0.271921),XMFLOAT2(0.71875,0.609375),XMFLOAT3(0.0316,-0.0537,0.9981)},{XMFLOAT3(0.589905,1.800801,0.273032),XMFLOAT2(0.78125,0.5625),XMFLOAT3(0.0316,-0.0537,0.9981)},</v>
      </c>
    </row>
    <row r="245" spans="1:68" x14ac:dyDescent="0.3">
      <c r="A245" t="s">
        <v>4</v>
      </c>
      <c r="B245" t="s">
        <v>119</v>
      </c>
      <c r="C245" s="4">
        <v>0.77878700000000001</v>
      </c>
      <c r="D245" s="4" t="s">
        <v>120</v>
      </c>
      <c r="E245" s="4">
        <v>1.146436</v>
      </c>
      <c r="F245" s="4" t="s">
        <v>120</v>
      </c>
      <c r="G245" s="4">
        <v>0.18648000000000001</v>
      </c>
      <c r="H245" s="4" t="s">
        <v>121</v>
      </c>
      <c r="J245" s="5" t="str">
        <f>_xlfn.CONCAT(B245,C245,D245,E245,F245,G245,H245)</f>
        <v>(0.778787,1.146436,0.18648)</v>
      </c>
      <c r="R245" t="s">
        <v>7</v>
      </c>
      <c r="S245" s="1">
        <v>0.82031200000000004</v>
      </c>
      <c r="T245" s="1">
        <v>0.625</v>
      </c>
      <c r="V245" s="5" t="str">
        <f>_xlfn.CONCAT(B245,S245,D245,T245,H245)</f>
        <v>(0.820312,0.625)</v>
      </c>
      <c r="X245" t="s">
        <v>8</v>
      </c>
      <c r="Y245" t="s">
        <v>126</v>
      </c>
      <c r="Z245" t="s">
        <v>120</v>
      </c>
      <c r="AA245" t="s">
        <v>128</v>
      </c>
      <c r="AB245" t="s">
        <v>122</v>
      </c>
      <c r="AC245" t="s">
        <v>124</v>
      </c>
      <c r="AD245" s="10">
        <f>SUM(AE245, -1)</f>
        <v>478</v>
      </c>
      <c r="AE245" s="6">
        <v>479</v>
      </c>
      <c r="AF245" s="6">
        <v>479</v>
      </c>
      <c r="AG245" s="6">
        <v>57</v>
      </c>
      <c r="AH245" s="6" t="str">
        <f ca="1">INDIRECT("J"&amp;5+AE245)</f>
        <v>(0.330054,1.627215,0.271921)</v>
      </c>
      <c r="AI245" s="6" t="str">
        <f ca="1">INDIRECT("V"&amp;5+AF245)</f>
        <v>(0.71875,0.609375)</v>
      </c>
      <c r="AJ245" s="6" t="str">
        <f ca="1">INDIRECT("P"&amp;5+AG245)</f>
        <v>(0.0316,-0.0537,0.9981)</v>
      </c>
      <c r="AK245" s="6" t="str">
        <f ca="1">_xlfn.CONCAT(Y245,AB245,AH245,Z245,AC245,AI245,Z245,AB245,AJ245,AA245)</f>
        <v>{XMFLOAT3(0.330054,1.627215,0.271921),XMFLOAT2(0.71875,0.609375),XMFLOAT3(0.0316,-0.0537,0.9981)}</v>
      </c>
      <c r="AL245" t="s">
        <v>126</v>
      </c>
      <c r="AM245" t="s">
        <v>120</v>
      </c>
      <c r="AN245" t="s">
        <v>128</v>
      </c>
      <c r="AO245" t="s">
        <v>122</v>
      </c>
      <c r="AP245" t="s">
        <v>124</v>
      </c>
      <c r="AQ245" s="10">
        <f>SUM(AR245, -1)</f>
        <v>479</v>
      </c>
      <c r="AR245" s="8">
        <v>480</v>
      </c>
      <c r="AS245" s="8">
        <v>480</v>
      </c>
      <c r="AT245" s="8">
        <v>57</v>
      </c>
      <c r="AU245" s="8" t="str">
        <f ca="1">INDIRECT("J"&amp;5+AR245)</f>
        <v>(0.579547,1.61384,0.263308)</v>
      </c>
      <c r="AV245" s="8" t="str">
        <f ca="1">INDIRECT("V"&amp;5+AS245)</f>
        <v>(0.78125,0.609375)</v>
      </c>
      <c r="AW245" s="8" t="str">
        <f t="shared" ca="1" si="3"/>
        <v>(0.0316,-0.0537,0.9981)</v>
      </c>
      <c r="AX245" s="8" t="str">
        <f ca="1">_xlfn.CONCAT(AL245,AO245,AU245,AM245,AP245,AV245,AM245,AO245,AW245,AN245)</f>
        <v>{XMFLOAT3(0.579547,1.61384,0.263308),XMFLOAT2(0.78125,0.609375),XMFLOAT3(0.0316,-0.0537,0.9981)}</v>
      </c>
      <c r="AY245" t="s">
        <v>126</v>
      </c>
      <c r="AZ245" t="s">
        <v>120</v>
      </c>
      <c r="BA245" t="s">
        <v>128</v>
      </c>
      <c r="BB245" t="s">
        <v>122</v>
      </c>
      <c r="BC245" t="s">
        <v>124</v>
      </c>
      <c r="BD245" s="10">
        <f>SUM(BE245, -1)</f>
        <v>477</v>
      </c>
      <c r="BE245" s="9">
        <v>478</v>
      </c>
      <c r="BF245" s="9">
        <v>478</v>
      </c>
      <c r="BG245" s="9">
        <v>57</v>
      </c>
      <c r="BH245" s="9" t="str">
        <f ca="1">INDIRECT("J"&amp;5+BE245)</f>
        <v>(0.589905,1.800801,0.273032)</v>
      </c>
      <c r="BI245" s="9" t="str">
        <f ca="1">INDIRECT("V"&amp;5+BF245)</f>
        <v>(0.78125,0.5625)</v>
      </c>
      <c r="BJ245" s="9" t="str">
        <f ca="1">INDIRECT("P"&amp;5+BG245)</f>
        <v>(0.0316,-0.0537,0.9981)</v>
      </c>
      <c r="BK245" s="9" t="str">
        <f ca="1">_xlfn.CONCAT(AY245,BB245,BH245,AZ245,BC245,BI245,AZ245,BB245,BJ245,BA245)</f>
        <v>{XMFLOAT3(0.589905,1.800801,0.273032),XMFLOAT2(0.78125,0.5625),XMFLOAT3(0.0316,-0.0537,0.9981)}</v>
      </c>
      <c r="BL245" s="3"/>
      <c r="BN245" t="str">
        <f>_xlfn.CONCAT(AD245,D245,AQ245,D245,BD245,D245)</f>
        <v>478,479,477,</v>
      </c>
      <c r="BP245" t="str">
        <f ca="1">_xlfn.CONCAT(AK245,D245,AX245,D245,BK245,D245)</f>
        <v>{XMFLOAT3(0.330054,1.627215,0.271921),XMFLOAT2(0.71875,0.609375),XMFLOAT3(0.0316,-0.0537,0.9981)},{XMFLOAT3(0.579547,1.61384,0.263308),XMFLOAT2(0.78125,0.609375),XMFLOAT3(0.0316,-0.0537,0.9981)},{XMFLOAT3(0.589905,1.800801,0.273032),XMFLOAT2(0.78125,0.5625),XMFLOAT3(0.0316,-0.0537,0.9981)},</v>
      </c>
    </row>
    <row r="246" spans="1:68" x14ac:dyDescent="0.3">
      <c r="A246" t="s">
        <v>4</v>
      </c>
      <c r="B246" t="s">
        <v>119</v>
      </c>
      <c r="C246" s="4">
        <v>0.22816500000000001</v>
      </c>
      <c r="D246" s="4" t="s">
        <v>120</v>
      </c>
      <c r="E246" s="4">
        <v>1.1282319999999999</v>
      </c>
      <c r="F246" s="4" t="s">
        <v>120</v>
      </c>
      <c r="G246" s="4">
        <v>-0.160887</v>
      </c>
      <c r="H246" s="4" t="s">
        <v>121</v>
      </c>
      <c r="J246" s="5" t="str">
        <f>_xlfn.CONCAT(B246,C246,D246,E246,F246,G246,H246)</f>
        <v>(0.228165,1.128232,-0.160887)</v>
      </c>
      <c r="R246" t="s">
        <v>7</v>
      </c>
      <c r="S246" s="1">
        <v>0.65625</v>
      </c>
      <c r="T246" s="1">
        <v>0.578125</v>
      </c>
      <c r="V246" s="5" t="str">
        <f>_xlfn.CONCAT(B246,S246,D246,T246,H246)</f>
        <v>(0.65625,0.578125)</v>
      </c>
      <c r="X246" t="s">
        <v>8</v>
      </c>
      <c r="Y246" t="s">
        <v>126</v>
      </c>
      <c r="Z246" t="s">
        <v>120</v>
      </c>
      <c r="AA246" t="s">
        <v>128</v>
      </c>
      <c r="AB246" t="s">
        <v>122</v>
      </c>
      <c r="AC246" t="s">
        <v>124</v>
      </c>
      <c r="AD246" s="10">
        <f>SUM(AE246, -1)</f>
        <v>480</v>
      </c>
      <c r="AE246" s="6">
        <v>481</v>
      </c>
      <c r="AF246" s="6">
        <v>481</v>
      </c>
      <c r="AG246" s="6">
        <v>7</v>
      </c>
      <c r="AH246" s="6" t="str">
        <f ca="1">INDIRECT("J"&amp;5+AE246)</f>
        <v>(0.321172,1.642306,-0.008783)</v>
      </c>
      <c r="AI246" s="6" t="str">
        <f ca="1">INDIRECT("V"&amp;5+AF246)</f>
        <v>(0.78125,0.640625)</v>
      </c>
      <c r="AJ246" s="6" t="str">
        <f ca="1">INDIRECT("P"&amp;5+AG246)</f>
        <v>(-0.9980,0.0535,0.0345)</v>
      </c>
      <c r="AK246" s="6" t="str">
        <f ca="1">_xlfn.CONCAT(Y246,AB246,AH246,Z246,AC246,AI246,Z246,AB246,AJ246,AA246)</f>
        <v>{XMFLOAT3(0.321172,1.642306,-0.008783),XMFLOAT2(0.78125,0.640625),XMFLOAT3(-0.9980,0.0535,0.0345)}</v>
      </c>
      <c r="AL246" t="s">
        <v>126</v>
      </c>
      <c r="AM246" t="s">
        <v>120</v>
      </c>
      <c r="AN246" t="s">
        <v>128</v>
      </c>
      <c r="AO246" t="s">
        <v>122</v>
      </c>
      <c r="AP246" t="s">
        <v>124</v>
      </c>
      <c r="AQ246" s="10">
        <f>SUM(AR246, -1)</f>
        <v>482</v>
      </c>
      <c r="AR246" s="8">
        <v>483</v>
      </c>
      <c r="AS246" s="8">
        <v>483</v>
      </c>
      <c r="AT246" s="8">
        <v>7</v>
      </c>
      <c r="AU246" s="8" t="str">
        <f ca="1">INDIRECT("J"&amp;5+AR246)</f>
        <v>(0.317488,1.580988,-0.020304)</v>
      </c>
      <c r="AV246" s="8" t="str">
        <f ca="1">INDIRECT("V"&amp;5+AS246)</f>
        <v>(0.78125,0.65625)</v>
      </c>
      <c r="AW246" s="8" t="str">
        <f t="shared" ca="1" si="3"/>
        <v>(-0.9980,0.0535,0.0345)</v>
      </c>
      <c r="AX246" s="8" t="str">
        <f ca="1">_xlfn.CONCAT(AL246,AO246,AU246,AM246,AP246,AV246,AM246,AO246,AW246,AN246)</f>
        <v>{XMFLOAT3(0.317488,1.580988,-0.020304),XMFLOAT2(0.78125,0.65625),XMFLOAT3(-0.9980,0.0535,0.0345)}</v>
      </c>
      <c r="AY246" t="s">
        <v>126</v>
      </c>
      <c r="AZ246" t="s">
        <v>120</v>
      </c>
      <c r="BA246" t="s">
        <v>128</v>
      </c>
      <c r="BB246" t="s">
        <v>122</v>
      </c>
      <c r="BC246" t="s">
        <v>124</v>
      </c>
      <c r="BD246" s="10">
        <f>SUM(BE246, -1)</f>
        <v>481</v>
      </c>
      <c r="BE246" s="9">
        <v>482</v>
      </c>
      <c r="BF246" s="9">
        <v>482</v>
      </c>
      <c r="BG246" s="9">
        <v>7</v>
      </c>
      <c r="BH246" s="9" t="str">
        <f ca="1">INDIRECT("J"&amp;5+BE246)</f>
        <v>(0.327157,1.595809,0.236782)</v>
      </c>
      <c r="BI246" s="9" t="str">
        <f ca="1">INDIRECT("V"&amp;5+BF246)</f>
        <v>(0.84375,0.640625)</v>
      </c>
      <c r="BJ246" s="9" t="str">
        <f ca="1">INDIRECT("P"&amp;5+BG246)</f>
        <v>(-0.9980,0.0535,0.0345)</v>
      </c>
      <c r="BK246" s="9" t="str">
        <f ca="1">_xlfn.CONCAT(AY246,BB246,BH246,AZ246,BC246,BI246,AZ246,BB246,BJ246,BA246)</f>
        <v>{XMFLOAT3(0.327157,1.595809,0.236782),XMFLOAT2(0.84375,0.640625),XMFLOAT3(-0.9980,0.0535,0.0345)}</v>
      </c>
      <c r="BL246" s="3">
        <v>121</v>
      </c>
      <c r="BN246" t="str">
        <f>_xlfn.CONCAT(AD246,D246,AQ246,D246,BD246,D246)</f>
        <v>480,482,481,</v>
      </c>
      <c r="BP246" t="str">
        <f ca="1">_xlfn.CONCAT(AK246,D246,AX246,D246,BK246,D246)</f>
        <v>{XMFLOAT3(0.321172,1.642306,-0.008783),XMFLOAT2(0.78125,0.640625),XMFLOAT3(-0.9980,0.0535,0.0345)},{XMFLOAT3(0.317488,1.580988,-0.020304),XMFLOAT2(0.78125,0.65625),XMFLOAT3(-0.9980,0.0535,0.0345)},{XMFLOAT3(0.327157,1.595809,0.236782),XMFLOAT2(0.84375,0.640625),XMFLOAT3(-0.9980,0.0535,0.0345)},</v>
      </c>
    </row>
    <row r="247" spans="1:68" x14ac:dyDescent="0.3">
      <c r="A247" t="s">
        <v>4</v>
      </c>
      <c r="B247" t="s">
        <v>119</v>
      </c>
      <c r="C247" s="4">
        <v>0.23131599999999999</v>
      </c>
      <c r="D247" s="4" t="s">
        <v>120</v>
      </c>
      <c r="E247" s="4">
        <v>1.149141</v>
      </c>
      <c r="F247" s="4" t="s">
        <v>120</v>
      </c>
      <c r="G247" s="4">
        <v>-0.102072</v>
      </c>
      <c r="H247" s="4" t="s">
        <v>121</v>
      </c>
      <c r="J247" s="5" t="str">
        <f>_xlfn.CONCAT(B247,C247,D247,E247,F247,G247,H247)</f>
        <v>(0.231316,1.149141,-0.102072)</v>
      </c>
      <c r="R247" t="s">
        <v>7</v>
      </c>
      <c r="S247" s="1">
        <v>0.671875</v>
      </c>
      <c r="T247" s="1">
        <v>0.578125</v>
      </c>
      <c r="V247" s="5" t="str">
        <f>_xlfn.CONCAT(B247,S247,D247,T247,H247)</f>
        <v>(0.671875,0.578125)</v>
      </c>
      <c r="X247" t="s">
        <v>8</v>
      </c>
      <c r="Y247" t="s">
        <v>126</v>
      </c>
      <c r="Z247" t="s">
        <v>120</v>
      </c>
      <c r="AA247" t="s">
        <v>128</v>
      </c>
      <c r="AB247" t="s">
        <v>122</v>
      </c>
      <c r="AC247" t="s">
        <v>124</v>
      </c>
      <c r="AD247" s="10">
        <f>SUM(AE247, -1)</f>
        <v>482</v>
      </c>
      <c r="AE247" s="6">
        <v>483</v>
      </c>
      <c r="AF247" s="6">
        <v>483</v>
      </c>
      <c r="AG247" s="6">
        <v>7</v>
      </c>
      <c r="AH247" s="6" t="str">
        <f ca="1">INDIRECT("J"&amp;5+AE247)</f>
        <v>(0.317488,1.580988,-0.020304)</v>
      </c>
      <c r="AI247" s="6" t="str">
        <f ca="1">INDIRECT("V"&amp;5+AF247)</f>
        <v>(0.78125,0.65625)</v>
      </c>
      <c r="AJ247" s="6" t="str">
        <f ca="1">INDIRECT("P"&amp;5+AG247)</f>
        <v>(-0.9980,0.0535,0.0345)</v>
      </c>
      <c r="AK247" s="6" t="str">
        <f ca="1">_xlfn.CONCAT(Y247,AB247,AH247,Z247,AC247,AI247,Z247,AB247,AJ247,AA247)</f>
        <v>{XMFLOAT3(0.317488,1.580988,-0.020304),XMFLOAT2(0.78125,0.65625),XMFLOAT3(-0.9980,0.0535,0.0345)}</v>
      </c>
      <c r="AL247" t="s">
        <v>126</v>
      </c>
      <c r="AM247" t="s">
        <v>120</v>
      </c>
      <c r="AN247" t="s">
        <v>128</v>
      </c>
      <c r="AO247" t="s">
        <v>122</v>
      </c>
      <c r="AP247" t="s">
        <v>124</v>
      </c>
      <c r="AQ247" s="10">
        <f>SUM(AR247, -1)</f>
        <v>483</v>
      </c>
      <c r="AR247" s="8">
        <v>484</v>
      </c>
      <c r="AS247" s="8">
        <v>484</v>
      </c>
      <c r="AT247" s="8">
        <v>7</v>
      </c>
      <c r="AU247" s="8" t="str">
        <f ca="1">INDIRECT("J"&amp;5+AR247)</f>
        <v>(0.323473,1.534491,0.225261)</v>
      </c>
      <c r="AV247" s="8" t="str">
        <f ca="1">INDIRECT("V"&amp;5+AS247)</f>
        <v>(0.84375,0.65625)</v>
      </c>
      <c r="AW247" s="8" t="str">
        <f t="shared" ca="1" si="3"/>
        <v>(-0.9980,0.0535,0.0345)</v>
      </c>
      <c r="AX247" s="8" t="str">
        <f ca="1">_xlfn.CONCAT(AL247,AO247,AU247,AM247,AP247,AV247,AM247,AO247,AW247,AN247)</f>
        <v>{XMFLOAT3(0.323473,1.534491,0.225261),XMFLOAT2(0.84375,0.65625),XMFLOAT3(-0.9980,0.0535,0.0345)}</v>
      </c>
      <c r="AY247" t="s">
        <v>126</v>
      </c>
      <c r="AZ247" t="s">
        <v>120</v>
      </c>
      <c r="BA247" t="s">
        <v>128</v>
      </c>
      <c r="BB247" t="s">
        <v>122</v>
      </c>
      <c r="BC247" t="s">
        <v>124</v>
      </c>
      <c r="BD247" s="10">
        <f>SUM(BE247, -1)</f>
        <v>481</v>
      </c>
      <c r="BE247" s="9">
        <v>482</v>
      </c>
      <c r="BF247" s="9">
        <v>482</v>
      </c>
      <c r="BG247" s="9">
        <v>7</v>
      </c>
      <c r="BH247" s="9" t="str">
        <f ca="1">INDIRECT("J"&amp;5+BE247)</f>
        <v>(0.327157,1.595809,0.236782)</v>
      </c>
      <c r="BI247" s="9" t="str">
        <f ca="1">INDIRECT("V"&amp;5+BF247)</f>
        <v>(0.84375,0.640625)</v>
      </c>
      <c r="BJ247" s="9" t="str">
        <f ca="1">INDIRECT("P"&amp;5+BG247)</f>
        <v>(-0.9980,0.0535,0.0345)</v>
      </c>
      <c r="BK247" s="9" t="str">
        <f ca="1">_xlfn.CONCAT(AY247,BB247,BH247,AZ247,BC247,BI247,AZ247,BB247,BJ247,BA247)</f>
        <v>{XMFLOAT3(0.327157,1.595809,0.236782),XMFLOAT2(0.84375,0.640625),XMFLOAT3(-0.9980,0.0535,0.0345)}</v>
      </c>
      <c r="BL247" s="3"/>
      <c r="BN247" t="str">
        <f>_xlfn.CONCAT(AD247,D247,AQ247,D247,BD247,D247)</f>
        <v>482,483,481,</v>
      </c>
      <c r="BP247" t="str">
        <f ca="1">_xlfn.CONCAT(AK247,D247,AX247,D247,BK247,D247)</f>
        <v>{XMFLOAT3(0.317488,1.580988,-0.020304),XMFLOAT2(0.78125,0.65625),XMFLOAT3(-0.9980,0.0535,0.0345)},{XMFLOAT3(0.323473,1.534491,0.225261),XMFLOAT2(0.84375,0.65625),XMFLOAT3(-0.9980,0.0535,0.0345)},{XMFLOAT3(0.327157,1.595809,0.236782),XMFLOAT2(0.84375,0.640625),XMFLOAT3(-0.9980,0.0535,0.0345)},</v>
      </c>
    </row>
    <row r="248" spans="1:68" x14ac:dyDescent="0.3">
      <c r="A248" t="s">
        <v>4</v>
      </c>
      <c r="B248" t="s">
        <v>119</v>
      </c>
      <c r="C248" s="4">
        <v>0.28480899999999998</v>
      </c>
      <c r="D248" s="4" t="s">
        <v>120</v>
      </c>
      <c r="E248" s="4">
        <v>1.102533</v>
      </c>
      <c r="F248" s="4" t="s">
        <v>120</v>
      </c>
      <c r="G248" s="4">
        <v>-0.15478500000000001</v>
      </c>
      <c r="H248" s="4" t="s">
        <v>121</v>
      </c>
      <c r="J248" s="5" t="str">
        <f>_xlfn.CONCAT(B248,C248,D248,E248,F248,G248,H248)</f>
        <v>(0.284809,1.102533,-0.154785)</v>
      </c>
      <c r="R248" t="s">
        <v>7</v>
      </c>
      <c r="S248" s="1">
        <v>0.65625</v>
      </c>
      <c r="T248" s="1">
        <v>0.59375</v>
      </c>
      <c r="V248" s="5" t="str">
        <f>_xlfn.CONCAT(B248,S248,D248,T248,H248)</f>
        <v>(0.65625,0.59375)</v>
      </c>
      <c r="X248" t="s">
        <v>8</v>
      </c>
      <c r="Y248" t="s">
        <v>126</v>
      </c>
      <c r="Z248" t="s">
        <v>120</v>
      </c>
      <c r="AA248" t="s">
        <v>128</v>
      </c>
      <c r="AB248" t="s">
        <v>122</v>
      </c>
      <c r="AC248" t="s">
        <v>124</v>
      </c>
      <c r="AD248" s="10">
        <f>SUM(AE248, -1)</f>
        <v>484</v>
      </c>
      <c r="AE248" s="6">
        <v>485</v>
      </c>
      <c r="AF248" s="6">
        <v>485</v>
      </c>
      <c r="AG248" s="6">
        <v>58</v>
      </c>
      <c r="AH248" s="6" t="str">
        <f ca="1">INDIRECT("J"&amp;5+AE248)</f>
        <v>(0.576651,1.582435,0.228169)</v>
      </c>
      <c r="AI248" s="6" t="str">
        <f ca="1">INDIRECT("V"&amp;5+AF248)</f>
        <v>(0.796875,0.234375)</v>
      </c>
      <c r="AJ248" s="6" t="str">
        <f ca="1">INDIRECT("P"&amp;5+AG248)</f>
        <v>(0.9980,-0.0535,-0.0344)</v>
      </c>
      <c r="AK248" s="6" t="str">
        <f ca="1">_xlfn.CONCAT(Y248,AB248,AH248,Z248,AC248,AI248,Z248,AB248,AJ248,AA248)</f>
        <v>{XMFLOAT3(0.576651,1.582435,0.228169),XMFLOAT2(0.796875,0.234375),XMFLOAT3(0.9980,-0.0535,-0.0344)}</v>
      </c>
      <c r="AL248" t="s">
        <v>126</v>
      </c>
      <c r="AM248" t="s">
        <v>120</v>
      </c>
      <c r="AN248" t="s">
        <v>128</v>
      </c>
      <c r="AO248" t="s">
        <v>122</v>
      </c>
      <c r="AP248" t="s">
        <v>124</v>
      </c>
      <c r="AQ248" s="10">
        <f>SUM(AR248, -1)</f>
        <v>486</v>
      </c>
      <c r="AR248" s="8">
        <v>487</v>
      </c>
      <c r="AS248" s="8">
        <v>487</v>
      </c>
      <c r="AT248" s="8">
        <v>58</v>
      </c>
      <c r="AU248" s="8" t="str">
        <f ca="1">INDIRECT("J"&amp;5+AR248)</f>
        <v>(0.572966,1.521116,0.216648)</v>
      </c>
      <c r="AV248" s="8" t="str">
        <f ca="1">INDIRECT("V"&amp;5+AS248)</f>
        <v>(0.796875,0.25)</v>
      </c>
      <c r="AW248" s="8" t="str">
        <f t="shared" ca="1" si="3"/>
        <v>(0.9980,-0.0535,-0.0344)</v>
      </c>
      <c r="AX248" s="8" t="str">
        <f ca="1">_xlfn.CONCAT(AL248,AO248,AU248,AM248,AP248,AV248,AM248,AO248,AW248,AN248)</f>
        <v>{XMFLOAT3(0.572966,1.521116,0.216648),XMFLOAT2(0.796875,0.25),XMFLOAT3(0.9980,-0.0535,-0.0344)}</v>
      </c>
      <c r="AY248" t="s">
        <v>126</v>
      </c>
      <c r="AZ248" t="s">
        <v>120</v>
      </c>
      <c r="BA248" t="s">
        <v>128</v>
      </c>
      <c r="BB248" t="s">
        <v>122</v>
      </c>
      <c r="BC248" t="s">
        <v>124</v>
      </c>
      <c r="BD248" s="10">
        <f>SUM(BE248, -1)</f>
        <v>485</v>
      </c>
      <c r="BE248" s="9">
        <v>486</v>
      </c>
      <c r="BF248" s="9">
        <v>486</v>
      </c>
      <c r="BG248" s="9">
        <v>58</v>
      </c>
      <c r="BH248" s="9" t="str">
        <f ca="1">INDIRECT("J"&amp;5+BE248)</f>
        <v>(0.570666,1.628932,-0.017396)</v>
      </c>
      <c r="BI248" s="9" t="str">
        <f ca="1">INDIRECT("V"&amp;5+BF248)</f>
        <v>(0.859375,0.234375)</v>
      </c>
      <c r="BJ248" s="9" t="str">
        <f ca="1">INDIRECT("P"&amp;5+BG248)</f>
        <v>(0.9980,-0.0535,-0.0344)</v>
      </c>
      <c r="BK248" s="9" t="str">
        <f ca="1">_xlfn.CONCAT(AY248,BB248,BH248,AZ248,BC248,BI248,AZ248,BB248,BJ248,BA248)</f>
        <v>{XMFLOAT3(0.570666,1.628932,-0.017396),XMFLOAT2(0.859375,0.234375),XMFLOAT3(0.9980,-0.0535,-0.0344)}</v>
      </c>
      <c r="BL248" s="3">
        <v>122</v>
      </c>
      <c r="BN248" t="str">
        <f>_xlfn.CONCAT(AD248,D248,AQ248,D248,BD248,D248)</f>
        <v>484,486,485,</v>
      </c>
      <c r="BP248" t="str">
        <f ca="1">_xlfn.CONCAT(AK248,D248,AX248,D248,BK248,D248)</f>
        <v>{XMFLOAT3(0.576651,1.582435,0.228169),XMFLOAT2(0.796875,0.234375),XMFLOAT3(0.9980,-0.0535,-0.0344)},{XMFLOAT3(0.572966,1.521116,0.216648),XMFLOAT2(0.796875,0.25),XMFLOAT3(0.9980,-0.0535,-0.0344)},{XMFLOAT3(0.570666,1.628932,-0.017396),XMFLOAT2(0.859375,0.234375),XMFLOAT3(0.9980,-0.0535,-0.0344)},</v>
      </c>
    </row>
    <row r="249" spans="1:68" x14ac:dyDescent="0.3">
      <c r="A249" t="s">
        <v>4</v>
      </c>
      <c r="B249" t="s">
        <v>119</v>
      </c>
      <c r="C249" s="4">
        <v>0.28796100000000002</v>
      </c>
      <c r="D249" s="4" t="s">
        <v>120</v>
      </c>
      <c r="E249" s="4">
        <v>1.1234409999999999</v>
      </c>
      <c r="F249" s="4" t="s">
        <v>120</v>
      </c>
      <c r="G249" s="4">
        <v>-9.5971000000000001E-2</v>
      </c>
      <c r="H249" s="4" t="s">
        <v>121</v>
      </c>
      <c r="J249" s="5" t="str">
        <f>_xlfn.CONCAT(B249,C249,D249,E249,F249,G249,H249)</f>
        <v>(0.287961,1.123441,-0.095971)</v>
      </c>
      <c r="R249" t="s">
        <v>7</v>
      </c>
      <c r="S249" s="1">
        <v>0.671875</v>
      </c>
      <c r="T249" s="1">
        <v>0.59375</v>
      </c>
      <c r="V249" s="5" t="str">
        <f>_xlfn.CONCAT(B249,S249,D249,T249,H249)</f>
        <v>(0.671875,0.59375)</v>
      </c>
      <c r="X249" t="s">
        <v>8</v>
      </c>
      <c r="Y249" t="s">
        <v>126</v>
      </c>
      <c r="Z249" t="s">
        <v>120</v>
      </c>
      <c r="AA249" t="s">
        <v>128</v>
      </c>
      <c r="AB249" t="s">
        <v>122</v>
      </c>
      <c r="AC249" t="s">
        <v>124</v>
      </c>
      <c r="AD249" s="10">
        <f>SUM(AE249, -1)</f>
        <v>486</v>
      </c>
      <c r="AE249" s="6">
        <v>487</v>
      </c>
      <c r="AF249" s="6">
        <v>487</v>
      </c>
      <c r="AG249" s="6">
        <v>8</v>
      </c>
      <c r="AH249" s="6" t="str">
        <f ca="1">INDIRECT("J"&amp;5+AE249)</f>
        <v>(0.572966,1.521116,0.216648)</v>
      </c>
      <c r="AI249" s="6" t="str">
        <f ca="1">INDIRECT("V"&amp;5+AF249)</f>
        <v>(0.796875,0.25)</v>
      </c>
      <c r="AJ249" s="6" t="str">
        <f ca="1">INDIRECT("P"&amp;5+AG249)</f>
        <v>(0.9980,-0.0535,-0.0345)</v>
      </c>
      <c r="AK249" s="6" t="str">
        <f ca="1">_xlfn.CONCAT(Y249,AB249,AH249,Z249,AC249,AI249,Z249,AB249,AJ249,AA249)</f>
        <v>{XMFLOAT3(0.572966,1.521116,0.216648),XMFLOAT2(0.796875,0.25),XMFLOAT3(0.9980,-0.0535,-0.0345)}</v>
      </c>
      <c r="AL249" t="s">
        <v>126</v>
      </c>
      <c r="AM249" t="s">
        <v>120</v>
      </c>
      <c r="AN249" t="s">
        <v>128</v>
      </c>
      <c r="AO249" t="s">
        <v>122</v>
      </c>
      <c r="AP249" t="s">
        <v>124</v>
      </c>
      <c r="AQ249" s="10">
        <f>SUM(AR249, -1)</f>
        <v>487</v>
      </c>
      <c r="AR249" s="8">
        <v>488</v>
      </c>
      <c r="AS249" s="8">
        <v>488</v>
      </c>
      <c r="AT249" s="8">
        <v>8</v>
      </c>
      <c r="AU249" s="8" t="str">
        <f ca="1">INDIRECT("J"&amp;5+AR249)</f>
        <v>(0.566981,1.567613,-0.028917)</v>
      </c>
      <c r="AV249" s="8" t="str">
        <f ca="1">INDIRECT("V"&amp;5+AS249)</f>
        <v>(0.859375,0.25)</v>
      </c>
      <c r="AW249" s="8" t="str">
        <f t="shared" ca="1" si="3"/>
        <v>(0.9980,-0.0535,-0.0345)</v>
      </c>
      <c r="AX249" s="8" t="str">
        <f ca="1">_xlfn.CONCAT(AL249,AO249,AU249,AM249,AP249,AV249,AM249,AO249,AW249,AN249)</f>
        <v>{XMFLOAT3(0.566981,1.567613,-0.028917),XMFLOAT2(0.859375,0.25),XMFLOAT3(0.9980,-0.0535,-0.0345)}</v>
      </c>
      <c r="AY249" t="s">
        <v>126</v>
      </c>
      <c r="AZ249" t="s">
        <v>120</v>
      </c>
      <c r="BA249" t="s">
        <v>128</v>
      </c>
      <c r="BB249" t="s">
        <v>122</v>
      </c>
      <c r="BC249" t="s">
        <v>124</v>
      </c>
      <c r="BD249" s="10">
        <f>SUM(BE249, -1)</f>
        <v>485</v>
      </c>
      <c r="BE249" s="9">
        <v>486</v>
      </c>
      <c r="BF249" s="9">
        <v>486</v>
      </c>
      <c r="BG249" s="9">
        <v>8</v>
      </c>
      <c r="BH249" s="9" t="str">
        <f ca="1">INDIRECT("J"&amp;5+BE249)</f>
        <v>(0.570666,1.628932,-0.017396)</v>
      </c>
      <c r="BI249" s="9" t="str">
        <f ca="1">INDIRECT("V"&amp;5+BF249)</f>
        <v>(0.859375,0.234375)</v>
      </c>
      <c r="BJ249" s="9" t="str">
        <f ca="1">INDIRECT("P"&amp;5+BG249)</f>
        <v>(0.9980,-0.0535,-0.0345)</v>
      </c>
      <c r="BK249" s="9" t="str">
        <f ca="1">_xlfn.CONCAT(AY249,BB249,BH249,AZ249,BC249,BI249,AZ249,BB249,BJ249,BA249)</f>
        <v>{XMFLOAT3(0.570666,1.628932,-0.017396),XMFLOAT2(0.859375,0.234375),XMFLOAT3(0.9980,-0.0535,-0.0345)}</v>
      </c>
      <c r="BL249" s="3"/>
      <c r="BN249" t="str">
        <f>_xlfn.CONCAT(AD249,D249,AQ249,D249,BD249,D249)</f>
        <v>486,487,485,</v>
      </c>
      <c r="BP249" t="str">
        <f ca="1">_xlfn.CONCAT(AK249,D249,AX249,D249,BK249,D249)</f>
        <v>{XMFLOAT3(0.572966,1.521116,0.216648),XMFLOAT2(0.796875,0.25),XMFLOAT3(0.9980,-0.0535,-0.0345)},{XMFLOAT3(0.566981,1.567613,-0.028917),XMFLOAT2(0.859375,0.25),XMFLOAT3(0.9980,-0.0535,-0.0345)},{XMFLOAT3(0.570666,1.628932,-0.017396),XMFLOAT2(0.859375,0.234375),XMFLOAT3(0.9980,-0.0535,-0.0345)},</v>
      </c>
    </row>
    <row r="250" spans="1:68" x14ac:dyDescent="0.3">
      <c r="A250" t="s">
        <v>4</v>
      </c>
      <c r="B250" t="s">
        <v>119</v>
      </c>
      <c r="C250" s="4">
        <v>0.33621600000000001</v>
      </c>
      <c r="D250" s="4" t="s">
        <v>120</v>
      </c>
      <c r="E250" s="4">
        <v>1.361127</v>
      </c>
      <c r="F250" s="4" t="s">
        <v>120</v>
      </c>
      <c r="G250" s="4">
        <v>-0.18305399999999999</v>
      </c>
      <c r="H250" s="4" t="s">
        <v>121</v>
      </c>
      <c r="J250" s="5" t="str">
        <f>_xlfn.CONCAT(B250,C250,D250,E250,F250,G250,H250)</f>
        <v>(0.336216,1.361127,-0.183054)</v>
      </c>
      <c r="R250" t="s">
        <v>7</v>
      </c>
      <c r="S250" s="1">
        <v>0.6875</v>
      </c>
      <c r="T250" s="1">
        <v>0.5</v>
      </c>
      <c r="V250" s="5" t="str">
        <f>_xlfn.CONCAT(B250,S250,D250,T250,H250)</f>
        <v>(0.6875,0.5)</v>
      </c>
      <c r="X250" t="s">
        <v>8</v>
      </c>
      <c r="Y250" t="s">
        <v>126</v>
      </c>
      <c r="Z250" t="s">
        <v>120</v>
      </c>
      <c r="AA250" t="s">
        <v>128</v>
      </c>
      <c r="AB250" t="s">
        <v>122</v>
      </c>
      <c r="AC250" t="s">
        <v>124</v>
      </c>
      <c r="AD250" s="10">
        <f>SUM(AE250, -1)</f>
        <v>488</v>
      </c>
      <c r="AE250" s="6">
        <v>489</v>
      </c>
      <c r="AF250" s="6">
        <v>489</v>
      </c>
      <c r="AG250" s="6">
        <v>59</v>
      </c>
      <c r="AH250" s="6" t="str">
        <f ca="1">INDIRECT("J"&amp;5+AE250)</f>
        <v>(0.576651,1.582435,0.228169)</v>
      </c>
      <c r="AI250" s="6" t="str">
        <f ca="1">INDIRECT("V"&amp;5+AF250)</f>
        <v>(0.734375,0.21875)</v>
      </c>
      <c r="AJ250" s="6" t="str">
        <f ca="1">INDIRECT("P"&amp;5+AG250)</f>
        <v>(0.0590,0.9811,0.1843)</v>
      </c>
      <c r="AK250" s="6" t="str">
        <f ca="1">_xlfn.CONCAT(Y250,AB250,AH250,Z250,AC250,AI250,Z250,AB250,AJ250,AA250)</f>
        <v>{XMFLOAT3(0.576651,1.582435,0.228169),XMFLOAT2(0.734375,0.21875),XMFLOAT3(0.0590,0.9811,0.1843)}</v>
      </c>
      <c r="AL250" t="s">
        <v>126</v>
      </c>
      <c r="AM250" t="s">
        <v>120</v>
      </c>
      <c r="AN250" t="s">
        <v>128</v>
      </c>
      <c r="AO250" t="s">
        <v>122</v>
      </c>
      <c r="AP250" t="s">
        <v>124</v>
      </c>
      <c r="AQ250" s="10">
        <f>SUM(AR250, -1)</f>
        <v>490</v>
      </c>
      <c r="AR250" s="8">
        <v>491</v>
      </c>
      <c r="AS250" s="8">
        <v>491</v>
      </c>
      <c r="AT250" s="8">
        <v>59</v>
      </c>
      <c r="AU250" s="8" t="str">
        <f ca="1">INDIRECT("J"&amp;5+AR250)</f>
        <v>(0.570666,1.628932,-0.017396)</v>
      </c>
      <c r="AV250" s="8" t="str">
        <f ca="1">INDIRECT("V"&amp;5+AS250)</f>
        <v>(0.734375,0.15625)</v>
      </c>
      <c r="AW250" s="8" t="str">
        <f t="shared" ca="1" si="3"/>
        <v>(0.0590,0.9811,0.1843)</v>
      </c>
      <c r="AX250" s="8" t="str">
        <f ca="1">_xlfn.CONCAT(AL250,AO250,AU250,AM250,AP250,AV250,AM250,AO250,AW250,AN250)</f>
        <v>{XMFLOAT3(0.570666,1.628932,-0.017396),XMFLOAT2(0.734375,0.15625),XMFLOAT3(0.0590,0.9811,0.1843)}</v>
      </c>
      <c r="AY250" t="s">
        <v>126</v>
      </c>
      <c r="AZ250" t="s">
        <v>120</v>
      </c>
      <c r="BA250" t="s">
        <v>128</v>
      </c>
      <c r="BB250" t="s">
        <v>122</v>
      </c>
      <c r="BC250" t="s">
        <v>124</v>
      </c>
      <c r="BD250" s="10">
        <f>SUM(BE250, -1)</f>
        <v>489</v>
      </c>
      <c r="BE250" s="9">
        <v>490</v>
      </c>
      <c r="BF250" s="9">
        <v>490</v>
      </c>
      <c r="BG250" s="9">
        <v>59</v>
      </c>
      <c r="BH250" s="9" t="str">
        <f ca="1">INDIRECT("J"&amp;5+BE250)</f>
        <v>(0.327157,1.595809,0.236782)</v>
      </c>
      <c r="BI250" s="9" t="str">
        <f ca="1">INDIRECT("V"&amp;5+BF250)</f>
        <v>(0.671875,0.21875)</v>
      </c>
      <c r="BJ250" s="9" t="str">
        <f ca="1">INDIRECT("P"&amp;5+BG250)</f>
        <v>(0.0590,0.9811,0.1843)</v>
      </c>
      <c r="BK250" s="9" t="str">
        <f ca="1">_xlfn.CONCAT(AY250,BB250,BH250,AZ250,BC250,BI250,AZ250,BB250,BJ250,BA250)</f>
        <v>{XMFLOAT3(0.327157,1.595809,0.236782),XMFLOAT2(0.671875,0.21875),XMFLOAT3(0.0590,0.9811,0.1843)}</v>
      </c>
      <c r="BL250" s="3">
        <v>123</v>
      </c>
      <c r="BN250" t="str">
        <f>_xlfn.CONCAT(AD250,D250,AQ250,D250,BD250,D250)</f>
        <v>488,490,489,</v>
      </c>
      <c r="BP250" t="str">
        <f ca="1">_xlfn.CONCAT(AK250,D250,AX250,D250,BK250,D250)</f>
        <v>{XMFLOAT3(0.576651,1.582435,0.228169),XMFLOAT2(0.734375,0.21875),XMFLOAT3(0.0590,0.9811,0.1843)},{XMFLOAT3(0.570666,1.628932,-0.017396),XMFLOAT2(0.734375,0.15625),XMFLOAT3(0.0590,0.9811,0.1843)},{XMFLOAT3(0.327157,1.595809,0.236782),XMFLOAT2(0.671875,0.21875),XMFLOAT3(0.0590,0.9811,0.1843)},</v>
      </c>
    </row>
    <row r="251" spans="1:68" x14ac:dyDescent="0.3">
      <c r="A251" t="s">
        <v>4</v>
      </c>
      <c r="B251" t="s">
        <v>119</v>
      </c>
      <c r="C251" s="4">
        <v>0.333065</v>
      </c>
      <c r="D251" s="4" t="s">
        <v>120</v>
      </c>
      <c r="E251" s="4">
        <v>1.3402179999999999</v>
      </c>
      <c r="F251" s="4" t="s">
        <v>120</v>
      </c>
      <c r="G251" s="4">
        <v>-0.241868</v>
      </c>
      <c r="H251" s="4" t="s">
        <v>121</v>
      </c>
      <c r="J251" s="5" t="str">
        <f>_xlfn.CONCAT(B251,C251,D251,E251,F251,G251,H251)</f>
        <v>(0.333065,1.340218,-0.241868)</v>
      </c>
      <c r="R251" t="s">
        <v>7</v>
      </c>
      <c r="S251" s="1">
        <v>0.703125</v>
      </c>
      <c r="T251" s="1">
        <v>0.5</v>
      </c>
      <c r="V251" s="5" t="str">
        <f>_xlfn.CONCAT(B251,S251,D251,T251,H251)</f>
        <v>(0.703125,0.5)</v>
      </c>
      <c r="X251" t="s">
        <v>8</v>
      </c>
      <c r="Y251" t="s">
        <v>126</v>
      </c>
      <c r="Z251" t="s">
        <v>120</v>
      </c>
      <c r="AA251" t="s">
        <v>128</v>
      </c>
      <c r="AB251" t="s">
        <v>122</v>
      </c>
      <c r="AC251" t="s">
        <v>124</v>
      </c>
      <c r="AD251" s="10">
        <f>SUM(AE251, -1)</f>
        <v>490</v>
      </c>
      <c r="AE251" s="6">
        <v>491</v>
      </c>
      <c r="AF251" s="6">
        <v>491</v>
      </c>
      <c r="AG251" s="6">
        <v>59</v>
      </c>
      <c r="AH251" s="6" t="str">
        <f ca="1">INDIRECT("J"&amp;5+AE251)</f>
        <v>(0.570666,1.628932,-0.017396)</v>
      </c>
      <c r="AI251" s="6" t="str">
        <f ca="1">INDIRECT("V"&amp;5+AF251)</f>
        <v>(0.734375,0.15625)</v>
      </c>
      <c r="AJ251" s="6" t="str">
        <f ca="1">INDIRECT("P"&amp;5+AG251)</f>
        <v>(0.0590,0.9811,0.1843)</v>
      </c>
      <c r="AK251" s="6" t="str">
        <f ca="1">_xlfn.CONCAT(Y251,AB251,AH251,Z251,AC251,AI251,Z251,AB251,AJ251,AA251)</f>
        <v>{XMFLOAT3(0.570666,1.628932,-0.017396),XMFLOAT2(0.734375,0.15625),XMFLOAT3(0.0590,0.9811,0.1843)}</v>
      </c>
      <c r="AL251" t="s">
        <v>126</v>
      </c>
      <c r="AM251" t="s">
        <v>120</v>
      </c>
      <c r="AN251" t="s">
        <v>128</v>
      </c>
      <c r="AO251" t="s">
        <v>122</v>
      </c>
      <c r="AP251" t="s">
        <v>124</v>
      </c>
      <c r="AQ251" s="10">
        <f>SUM(AR251, -1)</f>
        <v>491</v>
      </c>
      <c r="AR251" s="8">
        <v>492</v>
      </c>
      <c r="AS251" s="8">
        <v>492</v>
      </c>
      <c r="AT251" s="8">
        <v>59</v>
      </c>
      <c r="AU251" s="8" t="str">
        <f ca="1">INDIRECT("J"&amp;5+AR251)</f>
        <v>(0.321172,1.642306,-0.008783)</v>
      </c>
      <c r="AV251" s="8" t="str">
        <f ca="1">INDIRECT("V"&amp;5+AS251)</f>
        <v>(0.671875,0.15625)</v>
      </c>
      <c r="AW251" s="8" t="str">
        <f t="shared" ca="1" si="3"/>
        <v>(0.0590,0.9811,0.1843)</v>
      </c>
      <c r="AX251" s="8" t="str">
        <f ca="1">_xlfn.CONCAT(AL251,AO251,AU251,AM251,AP251,AV251,AM251,AO251,AW251,AN251)</f>
        <v>{XMFLOAT3(0.321172,1.642306,-0.008783),XMFLOAT2(0.671875,0.15625),XMFLOAT3(0.0590,0.9811,0.1843)}</v>
      </c>
      <c r="AY251" t="s">
        <v>126</v>
      </c>
      <c r="AZ251" t="s">
        <v>120</v>
      </c>
      <c r="BA251" t="s">
        <v>128</v>
      </c>
      <c r="BB251" t="s">
        <v>122</v>
      </c>
      <c r="BC251" t="s">
        <v>124</v>
      </c>
      <c r="BD251" s="10">
        <f>SUM(BE251, -1)</f>
        <v>489</v>
      </c>
      <c r="BE251" s="9">
        <v>490</v>
      </c>
      <c r="BF251" s="9">
        <v>490</v>
      </c>
      <c r="BG251" s="9">
        <v>59</v>
      </c>
      <c r="BH251" s="9" t="str">
        <f ca="1">INDIRECT("J"&amp;5+BE251)</f>
        <v>(0.327157,1.595809,0.236782)</v>
      </c>
      <c r="BI251" s="9" t="str">
        <f ca="1">INDIRECT("V"&amp;5+BF251)</f>
        <v>(0.671875,0.21875)</v>
      </c>
      <c r="BJ251" s="9" t="str">
        <f ca="1">INDIRECT("P"&amp;5+BG251)</f>
        <v>(0.0590,0.9811,0.1843)</v>
      </c>
      <c r="BK251" s="9" t="str">
        <f ca="1">_xlfn.CONCAT(AY251,BB251,BH251,AZ251,BC251,BI251,AZ251,BB251,BJ251,BA251)</f>
        <v>{XMFLOAT3(0.327157,1.595809,0.236782),XMFLOAT2(0.671875,0.21875),XMFLOAT3(0.0590,0.9811,0.1843)}</v>
      </c>
      <c r="BL251" s="3"/>
      <c r="BN251" t="str">
        <f>_xlfn.CONCAT(AD251,D251,AQ251,D251,BD251,D251)</f>
        <v>490,491,489,</v>
      </c>
      <c r="BP251" t="str">
        <f ca="1">_xlfn.CONCAT(AK251,D251,AX251,D251,BK251,D251)</f>
        <v>{XMFLOAT3(0.570666,1.628932,-0.017396),XMFLOAT2(0.734375,0.15625),XMFLOAT3(0.0590,0.9811,0.1843)},{XMFLOAT3(0.321172,1.642306,-0.008783),XMFLOAT2(0.671875,0.15625),XMFLOAT3(0.0590,0.9811,0.1843)},{XMFLOAT3(0.327157,1.595809,0.236782),XMFLOAT2(0.671875,0.21875),XMFLOAT3(0.0590,0.9811,0.1843)},</v>
      </c>
    </row>
    <row r="252" spans="1:68" x14ac:dyDescent="0.3">
      <c r="A252" t="s">
        <v>4</v>
      </c>
      <c r="B252" t="s">
        <v>119</v>
      </c>
      <c r="C252" s="4">
        <v>0.39285999999999999</v>
      </c>
      <c r="D252" s="4" t="s">
        <v>120</v>
      </c>
      <c r="E252" s="4">
        <v>1.3354269999999999</v>
      </c>
      <c r="F252" s="4" t="s">
        <v>120</v>
      </c>
      <c r="G252" s="4">
        <v>-0.176953</v>
      </c>
      <c r="H252" s="4" t="s">
        <v>121</v>
      </c>
      <c r="J252" s="5" t="str">
        <f>_xlfn.CONCAT(B252,C252,D252,E252,F252,G252,H252)</f>
        <v>(0.39286,1.335427,-0.176953)</v>
      </c>
      <c r="R252" t="s">
        <v>7</v>
      </c>
      <c r="S252" s="1">
        <v>0.6875</v>
      </c>
      <c r="T252" s="1">
        <v>0.515625</v>
      </c>
      <c r="V252" s="5" t="str">
        <f>_xlfn.CONCAT(B252,S252,D252,T252,H252)</f>
        <v>(0.6875,0.515625)</v>
      </c>
      <c r="X252" t="s">
        <v>8</v>
      </c>
      <c r="Y252" t="s">
        <v>126</v>
      </c>
      <c r="Z252" t="s">
        <v>120</v>
      </c>
      <c r="AA252" t="s">
        <v>128</v>
      </c>
      <c r="AB252" t="s">
        <v>122</v>
      </c>
      <c r="AC252" t="s">
        <v>124</v>
      </c>
      <c r="AD252" s="10">
        <f>SUM(AE252, -1)</f>
        <v>492</v>
      </c>
      <c r="AE252" s="6">
        <v>493</v>
      </c>
      <c r="AF252" s="6">
        <v>493</v>
      </c>
      <c r="AG252" s="6">
        <v>60</v>
      </c>
      <c r="AH252" s="6" t="str">
        <f ca="1">INDIRECT("J"&amp;5+AE252)</f>
        <v>(0.566981,1.567613,-0.028917)</v>
      </c>
      <c r="AI252" s="6" t="str">
        <f ca="1">INDIRECT("V"&amp;5+AF252)</f>
        <v>(0.734375,0.21875)</v>
      </c>
      <c r="AJ252" s="6" t="str">
        <f ca="1">INDIRECT("P"&amp;5+AG252)</f>
        <v>(-0.0590,-0.9811,-0.1843)</v>
      </c>
      <c r="AK252" s="6" t="str">
        <f ca="1">_xlfn.CONCAT(Y252,AB252,AH252,Z252,AC252,AI252,Z252,AB252,AJ252,AA252)</f>
        <v>{XMFLOAT3(0.566981,1.567613,-0.028917),XMFLOAT2(0.734375,0.21875),XMFLOAT3(-0.0590,-0.9811,-0.1843)}</v>
      </c>
      <c r="AL252" t="s">
        <v>126</v>
      </c>
      <c r="AM252" t="s">
        <v>120</v>
      </c>
      <c r="AN252" t="s">
        <v>128</v>
      </c>
      <c r="AO252" t="s">
        <v>122</v>
      </c>
      <c r="AP252" t="s">
        <v>124</v>
      </c>
      <c r="AQ252" s="10">
        <f>SUM(AR252, -1)</f>
        <v>494</v>
      </c>
      <c r="AR252" s="8">
        <v>495</v>
      </c>
      <c r="AS252" s="8">
        <v>495</v>
      </c>
      <c r="AT252" s="8">
        <v>60</v>
      </c>
      <c r="AU252" s="8" t="str">
        <f ca="1">INDIRECT("J"&amp;5+AR252)</f>
        <v>(0.572966,1.521116,0.216648)</v>
      </c>
      <c r="AV252" s="8" t="str">
        <f ca="1">INDIRECT("V"&amp;5+AS252)</f>
        <v>(0.734375,0.28125)</v>
      </c>
      <c r="AW252" s="8" t="str">
        <f t="shared" ca="1" si="3"/>
        <v>(-0.0590,-0.9811,-0.1843)</v>
      </c>
      <c r="AX252" s="8" t="str">
        <f ca="1">_xlfn.CONCAT(AL252,AO252,AU252,AM252,AP252,AV252,AM252,AO252,AW252,AN252)</f>
        <v>{XMFLOAT3(0.572966,1.521116,0.216648),XMFLOAT2(0.734375,0.28125),XMFLOAT3(-0.0590,-0.9811,-0.1843)}</v>
      </c>
      <c r="AY252" t="s">
        <v>126</v>
      </c>
      <c r="AZ252" t="s">
        <v>120</v>
      </c>
      <c r="BA252" t="s">
        <v>128</v>
      </c>
      <c r="BB252" t="s">
        <v>122</v>
      </c>
      <c r="BC252" t="s">
        <v>124</v>
      </c>
      <c r="BD252" s="10">
        <f>SUM(BE252, -1)</f>
        <v>493</v>
      </c>
      <c r="BE252" s="9">
        <v>494</v>
      </c>
      <c r="BF252" s="9">
        <v>494</v>
      </c>
      <c r="BG252" s="9">
        <v>60</v>
      </c>
      <c r="BH252" s="9" t="str">
        <f ca="1">INDIRECT("J"&amp;5+BE252)</f>
        <v>(0.317488,1.580988,-0.020304)</v>
      </c>
      <c r="BI252" s="9" t="str">
        <f ca="1">INDIRECT("V"&amp;5+BF252)</f>
        <v>(0.671875,0.21875)</v>
      </c>
      <c r="BJ252" s="9" t="str">
        <f ca="1">INDIRECT("P"&amp;5+BG252)</f>
        <v>(-0.0590,-0.9811,-0.1843)</v>
      </c>
      <c r="BK252" s="9" t="str">
        <f ca="1">_xlfn.CONCAT(AY252,BB252,BH252,AZ252,BC252,BI252,AZ252,BB252,BJ252,BA252)</f>
        <v>{XMFLOAT3(0.317488,1.580988,-0.020304),XMFLOAT2(0.671875,0.21875),XMFLOAT3(-0.0590,-0.9811,-0.1843)}</v>
      </c>
      <c r="BL252" s="3">
        <v>124</v>
      </c>
      <c r="BN252" t="str">
        <f>_xlfn.CONCAT(AD252,D252,AQ252,D252,BD252,D252)</f>
        <v>492,494,493,</v>
      </c>
      <c r="BP252" t="str">
        <f ca="1">_xlfn.CONCAT(AK252,D252,AX252,D252,BK252,D252)</f>
        <v>{XMFLOAT3(0.566981,1.567613,-0.028917),XMFLOAT2(0.734375,0.21875),XMFLOAT3(-0.0590,-0.9811,-0.1843)},{XMFLOAT3(0.572966,1.521116,0.216648),XMFLOAT2(0.734375,0.28125),XMFLOAT3(-0.0590,-0.9811,-0.1843)},{XMFLOAT3(0.317488,1.580988,-0.020304),XMFLOAT2(0.671875,0.21875),XMFLOAT3(-0.0590,-0.9811,-0.1843)},</v>
      </c>
    </row>
    <row r="253" spans="1:68" x14ac:dyDescent="0.3">
      <c r="A253" t="s">
        <v>4</v>
      </c>
      <c r="B253" t="s">
        <v>119</v>
      </c>
      <c r="C253" s="4">
        <v>0.38970900000000003</v>
      </c>
      <c r="D253" s="4" t="s">
        <v>120</v>
      </c>
      <c r="E253" s="4">
        <v>1.314519</v>
      </c>
      <c r="F253" s="4" t="s">
        <v>120</v>
      </c>
      <c r="G253" s="4">
        <v>-0.235767</v>
      </c>
      <c r="H253" s="4" t="s">
        <v>121</v>
      </c>
      <c r="J253" s="5" t="str">
        <f>_xlfn.CONCAT(B253,C253,D253,E253,F253,G253,H253)</f>
        <v>(0.389709,1.314519,-0.235767)</v>
      </c>
      <c r="R253" t="s">
        <v>7</v>
      </c>
      <c r="S253" s="1">
        <v>0.703125</v>
      </c>
      <c r="T253" s="1">
        <v>0.515625</v>
      </c>
      <c r="V253" s="5" t="str">
        <f>_xlfn.CONCAT(B253,S253,D253,T253,H253)</f>
        <v>(0.703125,0.515625)</v>
      </c>
      <c r="X253" t="s">
        <v>8</v>
      </c>
      <c r="Y253" t="s">
        <v>126</v>
      </c>
      <c r="Z253" t="s">
        <v>120</v>
      </c>
      <c r="AA253" t="s">
        <v>128</v>
      </c>
      <c r="AB253" t="s">
        <v>122</v>
      </c>
      <c r="AC253" t="s">
        <v>124</v>
      </c>
      <c r="AD253" s="10">
        <f>SUM(AE253, -1)</f>
        <v>494</v>
      </c>
      <c r="AE253" s="6">
        <v>495</v>
      </c>
      <c r="AF253" s="6">
        <v>495</v>
      </c>
      <c r="AG253" s="6">
        <v>60</v>
      </c>
      <c r="AH253" s="6" t="str">
        <f ca="1">INDIRECT("J"&amp;5+AE253)</f>
        <v>(0.572966,1.521116,0.216648)</v>
      </c>
      <c r="AI253" s="6" t="str">
        <f ca="1">INDIRECT("V"&amp;5+AF253)</f>
        <v>(0.734375,0.28125)</v>
      </c>
      <c r="AJ253" s="6" t="str">
        <f ca="1">INDIRECT("P"&amp;5+AG253)</f>
        <v>(-0.0590,-0.9811,-0.1843)</v>
      </c>
      <c r="AK253" s="6" t="str">
        <f ca="1">_xlfn.CONCAT(Y253,AB253,AH253,Z253,AC253,AI253,Z253,AB253,AJ253,AA253)</f>
        <v>{XMFLOAT3(0.572966,1.521116,0.216648),XMFLOAT2(0.734375,0.28125),XMFLOAT3(-0.0590,-0.9811,-0.1843)}</v>
      </c>
      <c r="AL253" t="s">
        <v>126</v>
      </c>
      <c r="AM253" t="s">
        <v>120</v>
      </c>
      <c r="AN253" t="s">
        <v>128</v>
      </c>
      <c r="AO253" t="s">
        <v>122</v>
      </c>
      <c r="AP253" t="s">
        <v>124</v>
      </c>
      <c r="AQ253" s="10">
        <f>SUM(AR253, -1)</f>
        <v>495</v>
      </c>
      <c r="AR253" s="8">
        <v>496</v>
      </c>
      <c r="AS253" s="8">
        <v>496</v>
      </c>
      <c r="AT253" s="8">
        <v>60</v>
      </c>
      <c r="AU253" s="8" t="str">
        <f ca="1">INDIRECT("J"&amp;5+AR253)</f>
        <v>(0.323473,1.534491,0.225261)</v>
      </c>
      <c r="AV253" s="8" t="str">
        <f ca="1">INDIRECT("V"&amp;5+AS253)</f>
        <v>(0.671875,0.28125)</v>
      </c>
      <c r="AW253" s="8" t="str">
        <f t="shared" ca="1" si="3"/>
        <v>(-0.0590,-0.9811,-0.1843)</v>
      </c>
      <c r="AX253" s="8" t="str">
        <f ca="1">_xlfn.CONCAT(AL253,AO253,AU253,AM253,AP253,AV253,AM253,AO253,AW253,AN253)</f>
        <v>{XMFLOAT3(0.323473,1.534491,0.225261),XMFLOAT2(0.671875,0.28125),XMFLOAT3(-0.0590,-0.9811,-0.1843)}</v>
      </c>
      <c r="AY253" t="s">
        <v>126</v>
      </c>
      <c r="AZ253" t="s">
        <v>120</v>
      </c>
      <c r="BA253" t="s">
        <v>128</v>
      </c>
      <c r="BB253" t="s">
        <v>122</v>
      </c>
      <c r="BC253" t="s">
        <v>124</v>
      </c>
      <c r="BD253" s="10">
        <f>SUM(BE253, -1)</f>
        <v>493</v>
      </c>
      <c r="BE253" s="9">
        <v>494</v>
      </c>
      <c r="BF253" s="9">
        <v>494</v>
      </c>
      <c r="BG253" s="9">
        <v>60</v>
      </c>
      <c r="BH253" s="9" t="str">
        <f ca="1">INDIRECT("J"&amp;5+BE253)</f>
        <v>(0.317488,1.580988,-0.020304)</v>
      </c>
      <c r="BI253" s="9" t="str">
        <f ca="1">INDIRECT("V"&amp;5+BF253)</f>
        <v>(0.671875,0.21875)</v>
      </c>
      <c r="BJ253" s="9" t="str">
        <f ca="1">INDIRECT("P"&amp;5+BG253)</f>
        <v>(-0.0590,-0.9811,-0.1843)</v>
      </c>
      <c r="BK253" s="9" t="str">
        <f ca="1">_xlfn.CONCAT(AY253,BB253,BH253,AZ253,BC253,BI253,AZ253,BB253,BJ253,BA253)</f>
        <v>{XMFLOAT3(0.317488,1.580988,-0.020304),XMFLOAT2(0.671875,0.21875),XMFLOAT3(-0.0590,-0.9811,-0.1843)}</v>
      </c>
      <c r="BL253" s="3"/>
      <c r="BN253" t="str">
        <f>_xlfn.CONCAT(AD253,D253,AQ253,D253,BD253,D253)</f>
        <v>494,495,493,</v>
      </c>
      <c r="BP253" t="str">
        <f ca="1">_xlfn.CONCAT(AK253,D253,AX253,D253,BK253,D253)</f>
        <v>{XMFLOAT3(0.572966,1.521116,0.216648),XMFLOAT2(0.734375,0.28125),XMFLOAT3(-0.0590,-0.9811,-0.1843)},{XMFLOAT3(0.323473,1.534491,0.225261),XMFLOAT2(0.671875,0.28125),XMFLOAT3(-0.0590,-0.9811,-0.1843)},{XMFLOAT3(0.317488,1.580988,-0.020304),XMFLOAT2(0.671875,0.21875),XMFLOAT3(-0.0590,-0.9811,-0.1843)},</v>
      </c>
    </row>
    <row r="254" spans="1:68" x14ac:dyDescent="0.3">
      <c r="A254" t="s">
        <v>4</v>
      </c>
      <c r="B254" t="s">
        <v>119</v>
      </c>
      <c r="C254" s="4">
        <v>0.33621600000000001</v>
      </c>
      <c r="D254" s="4" t="s">
        <v>120</v>
      </c>
      <c r="E254" s="4">
        <v>1.361127</v>
      </c>
      <c r="F254" s="4" t="s">
        <v>120</v>
      </c>
      <c r="G254" s="4">
        <v>-0.18305399999999999</v>
      </c>
      <c r="H254" s="4" t="s">
        <v>121</v>
      </c>
      <c r="J254" s="5" t="str">
        <f>_xlfn.CONCAT(B254,C254,D254,E254,F254,G254,H254)</f>
        <v>(0.336216,1.361127,-0.183054)</v>
      </c>
      <c r="R254" t="s">
        <v>7</v>
      </c>
      <c r="S254" s="1">
        <v>0.84375</v>
      </c>
      <c r="T254" s="1">
        <v>0.4375</v>
      </c>
      <c r="V254" s="5" t="str">
        <f>_xlfn.CONCAT(B254,S254,D254,T254,H254)</f>
        <v>(0.84375,0.4375)</v>
      </c>
      <c r="X254" t="s">
        <v>8</v>
      </c>
      <c r="Y254" t="s">
        <v>126</v>
      </c>
      <c r="Z254" t="s">
        <v>120</v>
      </c>
      <c r="AA254" t="s">
        <v>128</v>
      </c>
      <c r="AB254" t="s">
        <v>122</v>
      </c>
      <c r="AC254" t="s">
        <v>124</v>
      </c>
      <c r="AD254" s="10">
        <f>SUM(AE254, -1)</f>
        <v>496</v>
      </c>
      <c r="AE254" s="6">
        <v>497</v>
      </c>
      <c r="AF254" s="6">
        <v>497</v>
      </c>
      <c r="AG254" s="6">
        <v>61</v>
      </c>
      <c r="AH254" s="6" t="str">
        <f ca="1">INDIRECT("J"&amp;5+AE254)</f>
        <v>(0.570666,1.628932,-0.017396)</v>
      </c>
      <c r="AI254" s="6" t="str">
        <f ca="1">INDIRECT("V"&amp;5+AF254)</f>
        <v>(0.796875,0.21875)</v>
      </c>
      <c r="AJ254" s="6" t="str">
        <f ca="1">INDIRECT("P"&amp;5+AG254)</f>
        <v>(-0.0239,0.186,-0.9823)</v>
      </c>
      <c r="AK254" s="6" t="str">
        <f ca="1">_xlfn.CONCAT(Y254,AB254,AH254,Z254,AC254,AI254,Z254,AB254,AJ254,AA254)</f>
        <v>{XMFLOAT3(0.570666,1.628932,-0.017396),XMFLOAT2(0.796875,0.21875),XMFLOAT3(-0.0239,0.186,-0.9823)}</v>
      </c>
      <c r="AL254" t="s">
        <v>126</v>
      </c>
      <c r="AM254" t="s">
        <v>120</v>
      </c>
      <c r="AN254" t="s">
        <v>128</v>
      </c>
      <c r="AO254" t="s">
        <v>122</v>
      </c>
      <c r="AP254" t="s">
        <v>124</v>
      </c>
      <c r="AQ254" s="10">
        <f>SUM(AR254, -1)</f>
        <v>498</v>
      </c>
      <c r="AR254" s="8">
        <v>499</v>
      </c>
      <c r="AS254" s="8">
        <v>499</v>
      </c>
      <c r="AT254" s="8">
        <v>61</v>
      </c>
      <c r="AU254" s="8" t="str">
        <f ca="1">INDIRECT("J"&amp;5+AR254)</f>
        <v>(0.566981,1.567613,-0.028917)</v>
      </c>
      <c r="AV254" s="8" t="str">
        <f ca="1">INDIRECT("V"&amp;5+AS254)</f>
        <v>(0.796875,0.234375)</v>
      </c>
      <c r="AW254" s="8" t="str">
        <f t="shared" ca="1" si="3"/>
        <v>(-0.0239,0.186,-0.9823)</v>
      </c>
      <c r="AX254" s="8" t="str">
        <f ca="1">_xlfn.CONCAT(AL254,AO254,AU254,AM254,AP254,AV254,AM254,AO254,AW254,AN254)</f>
        <v>{XMFLOAT3(0.566981,1.567613,-0.028917),XMFLOAT2(0.796875,0.234375),XMFLOAT3(-0.0239,0.186,-0.9823)}</v>
      </c>
      <c r="AY254" t="s">
        <v>126</v>
      </c>
      <c r="AZ254" t="s">
        <v>120</v>
      </c>
      <c r="BA254" t="s">
        <v>128</v>
      </c>
      <c r="BB254" t="s">
        <v>122</v>
      </c>
      <c r="BC254" t="s">
        <v>124</v>
      </c>
      <c r="BD254" s="10">
        <f>SUM(BE254, -1)</f>
        <v>497</v>
      </c>
      <c r="BE254" s="9">
        <v>498</v>
      </c>
      <c r="BF254" s="9">
        <v>498</v>
      </c>
      <c r="BG254" s="9">
        <v>61</v>
      </c>
      <c r="BH254" s="9" t="str">
        <f ca="1">INDIRECT("J"&amp;5+BE254)</f>
        <v>(0.321172,1.642306,-0.008783)</v>
      </c>
      <c r="BI254" s="9" t="str">
        <f ca="1">INDIRECT("V"&amp;5+BF254)</f>
        <v>(0.859375,0.21875)</v>
      </c>
      <c r="BJ254" s="9" t="str">
        <f ca="1">INDIRECT("P"&amp;5+BG254)</f>
        <v>(-0.0239,0.186,-0.9823)</v>
      </c>
      <c r="BK254" s="9" t="str">
        <f ca="1">_xlfn.CONCAT(AY254,BB254,BH254,AZ254,BC254,BI254,AZ254,BB254,BJ254,BA254)</f>
        <v>{XMFLOAT3(0.321172,1.642306,-0.008783),XMFLOAT2(0.859375,0.21875),XMFLOAT3(-0.0239,0.186,-0.9823)}</v>
      </c>
      <c r="BL254" s="3">
        <v>125</v>
      </c>
      <c r="BN254" t="str">
        <f>_xlfn.CONCAT(AD254,D254,AQ254,D254,BD254,D254)</f>
        <v>496,498,497,</v>
      </c>
      <c r="BP254" t="str">
        <f ca="1">_xlfn.CONCAT(AK254,D254,AX254,D254,BK254,D254)</f>
        <v>{XMFLOAT3(0.570666,1.628932,-0.017396),XMFLOAT2(0.796875,0.21875),XMFLOAT3(-0.0239,0.186,-0.9823)},{XMFLOAT3(0.566981,1.567613,-0.028917),XMFLOAT2(0.796875,0.234375),XMFLOAT3(-0.0239,0.186,-0.9823)},{XMFLOAT3(0.321172,1.642306,-0.008783),XMFLOAT2(0.859375,0.21875),XMFLOAT3(-0.0239,0.186,-0.9823)},</v>
      </c>
    </row>
    <row r="255" spans="1:68" x14ac:dyDescent="0.3">
      <c r="A255" t="s">
        <v>4</v>
      </c>
      <c r="B255" t="s">
        <v>119</v>
      </c>
      <c r="C255" s="4">
        <v>0.23131599999999999</v>
      </c>
      <c r="D255" s="4" t="s">
        <v>120</v>
      </c>
      <c r="E255" s="4">
        <v>1.149141</v>
      </c>
      <c r="F255" s="4" t="s">
        <v>120</v>
      </c>
      <c r="G255" s="4">
        <v>-0.102072</v>
      </c>
      <c r="H255" s="4" t="s">
        <v>121</v>
      </c>
      <c r="J255" s="5" t="str">
        <f>_xlfn.CONCAT(B255,C255,D255,E255,F255,G255,H255)</f>
        <v>(0.231316,1.149141,-0.102072)</v>
      </c>
      <c r="R255" t="s">
        <v>7</v>
      </c>
      <c r="S255" s="1">
        <v>0.78125</v>
      </c>
      <c r="T255" s="1">
        <v>0.4375</v>
      </c>
      <c r="V255" s="5" t="str">
        <f>_xlfn.CONCAT(B255,S255,D255,T255,H255)</f>
        <v>(0.78125,0.4375)</v>
      </c>
      <c r="X255" t="s">
        <v>8</v>
      </c>
      <c r="Y255" t="s">
        <v>126</v>
      </c>
      <c r="Z255" t="s">
        <v>120</v>
      </c>
      <c r="AA255" t="s">
        <v>128</v>
      </c>
      <c r="AB255" t="s">
        <v>122</v>
      </c>
      <c r="AC255" t="s">
        <v>124</v>
      </c>
      <c r="AD255" s="10">
        <f>SUM(AE255, -1)</f>
        <v>498</v>
      </c>
      <c r="AE255" s="6">
        <v>499</v>
      </c>
      <c r="AF255" s="6">
        <v>499</v>
      </c>
      <c r="AG255" s="6">
        <v>61</v>
      </c>
      <c r="AH255" s="6" t="str">
        <f ca="1">INDIRECT("J"&amp;5+AE255)</f>
        <v>(0.566981,1.567613,-0.028917)</v>
      </c>
      <c r="AI255" s="6" t="str">
        <f ca="1">INDIRECT("V"&amp;5+AF255)</f>
        <v>(0.796875,0.234375)</v>
      </c>
      <c r="AJ255" s="6" t="str">
        <f ca="1">INDIRECT("P"&amp;5+AG255)</f>
        <v>(-0.0239,0.186,-0.9823)</v>
      </c>
      <c r="AK255" s="6" t="str">
        <f ca="1">_xlfn.CONCAT(Y255,AB255,AH255,Z255,AC255,AI255,Z255,AB255,AJ255,AA255)</f>
        <v>{XMFLOAT3(0.566981,1.567613,-0.028917),XMFLOAT2(0.796875,0.234375),XMFLOAT3(-0.0239,0.186,-0.9823)}</v>
      </c>
      <c r="AL255" t="s">
        <v>126</v>
      </c>
      <c r="AM255" t="s">
        <v>120</v>
      </c>
      <c r="AN255" t="s">
        <v>128</v>
      </c>
      <c r="AO255" t="s">
        <v>122</v>
      </c>
      <c r="AP255" t="s">
        <v>124</v>
      </c>
      <c r="AQ255" s="10">
        <f>SUM(AR255, -1)</f>
        <v>499</v>
      </c>
      <c r="AR255" s="8">
        <v>500</v>
      </c>
      <c r="AS255" s="8">
        <v>500</v>
      </c>
      <c r="AT255" s="8">
        <v>61</v>
      </c>
      <c r="AU255" s="8" t="str">
        <f ca="1">INDIRECT("J"&amp;5+AR255)</f>
        <v>(0.317488,1.580988,-0.020304)</v>
      </c>
      <c r="AV255" s="8" t="str">
        <f ca="1">INDIRECT("V"&amp;5+AS255)</f>
        <v>(0.859375,0.234375)</v>
      </c>
      <c r="AW255" s="8" t="str">
        <f t="shared" ca="1" si="3"/>
        <v>(-0.0239,0.186,-0.9823)</v>
      </c>
      <c r="AX255" s="8" t="str">
        <f ca="1">_xlfn.CONCAT(AL255,AO255,AU255,AM255,AP255,AV255,AM255,AO255,AW255,AN255)</f>
        <v>{XMFLOAT3(0.317488,1.580988,-0.020304),XMFLOAT2(0.859375,0.234375),XMFLOAT3(-0.0239,0.186,-0.9823)}</v>
      </c>
      <c r="AY255" t="s">
        <v>126</v>
      </c>
      <c r="AZ255" t="s">
        <v>120</v>
      </c>
      <c r="BA255" t="s">
        <v>128</v>
      </c>
      <c r="BB255" t="s">
        <v>122</v>
      </c>
      <c r="BC255" t="s">
        <v>124</v>
      </c>
      <c r="BD255" s="10">
        <f>SUM(BE255, -1)</f>
        <v>497</v>
      </c>
      <c r="BE255" s="9">
        <v>498</v>
      </c>
      <c r="BF255" s="9">
        <v>498</v>
      </c>
      <c r="BG255" s="9">
        <v>61</v>
      </c>
      <c r="BH255" s="9" t="str">
        <f ca="1">INDIRECT("J"&amp;5+BE255)</f>
        <v>(0.321172,1.642306,-0.008783)</v>
      </c>
      <c r="BI255" s="9" t="str">
        <f ca="1">INDIRECT("V"&amp;5+BF255)</f>
        <v>(0.859375,0.21875)</v>
      </c>
      <c r="BJ255" s="9" t="str">
        <f ca="1">INDIRECT("P"&amp;5+BG255)</f>
        <v>(-0.0239,0.186,-0.9823)</v>
      </c>
      <c r="BK255" s="9" t="str">
        <f ca="1">_xlfn.CONCAT(AY255,BB255,BH255,AZ255,BC255,BI255,AZ255,BB255,BJ255,BA255)</f>
        <v>{XMFLOAT3(0.321172,1.642306,-0.008783),XMFLOAT2(0.859375,0.21875),XMFLOAT3(-0.0239,0.186,-0.9823)}</v>
      </c>
      <c r="BL255" s="3"/>
      <c r="BN255" t="str">
        <f>_xlfn.CONCAT(AD255,D255,AQ255,D255,BD255,D255)</f>
        <v>498,499,497,</v>
      </c>
      <c r="BP255" t="str">
        <f ca="1">_xlfn.CONCAT(AK255,D255,AX255,D255,BK255,D255)</f>
        <v>{XMFLOAT3(0.566981,1.567613,-0.028917),XMFLOAT2(0.796875,0.234375),XMFLOAT3(-0.0239,0.186,-0.9823)},{XMFLOAT3(0.317488,1.580988,-0.020304),XMFLOAT2(0.859375,0.234375),XMFLOAT3(-0.0239,0.186,-0.9823)},{XMFLOAT3(0.321172,1.642306,-0.008783),XMFLOAT2(0.859375,0.21875),XMFLOAT3(-0.0239,0.186,-0.9823)},</v>
      </c>
    </row>
    <row r="256" spans="1:68" x14ac:dyDescent="0.3">
      <c r="A256" t="s">
        <v>4</v>
      </c>
      <c r="B256" t="s">
        <v>119</v>
      </c>
      <c r="C256" s="4">
        <v>0.333065</v>
      </c>
      <c r="D256" s="4" t="s">
        <v>120</v>
      </c>
      <c r="E256" s="4">
        <v>1.3402179999999999</v>
      </c>
      <c r="F256" s="4" t="s">
        <v>120</v>
      </c>
      <c r="G256" s="4">
        <v>-0.241868</v>
      </c>
      <c r="H256" s="4" t="s">
        <v>121</v>
      </c>
      <c r="J256" s="5" t="str">
        <f>_xlfn.CONCAT(B256,C256,D256,E256,F256,G256,H256)</f>
        <v>(0.333065,1.340218,-0.241868)</v>
      </c>
      <c r="R256" t="s">
        <v>7</v>
      </c>
      <c r="S256" s="1">
        <v>0.84375</v>
      </c>
      <c r="T256" s="1">
        <v>0.421875</v>
      </c>
      <c r="V256" s="5" t="str">
        <f>_xlfn.CONCAT(B256,S256,D256,T256,H256)</f>
        <v>(0.84375,0.421875)</v>
      </c>
      <c r="X256" t="s">
        <v>8</v>
      </c>
      <c r="Y256" t="s">
        <v>126</v>
      </c>
      <c r="Z256" t="s">
        <v>120</v>
      </c>
      <c r="AA256" t="s">
        <v>128</v>
      </c>
      <c r="AB256" t="s">
        <v>122</v>
      </c>
      <c r="AC256" t="s">
        <v>124</v>
      </c>
      <c r="AD256" s="10">
        <f>SUM(AE256, -1)</f>
        <v>500</v>
      </c>
      <c r="AE256" s="6">
        <v>501</v>
      </c>
      <c r="AF256" s="6">
        <v>501</v>
      </c>
      <c r="AG256" s="6">
        <v>62</v>
      </c>
      <c r="AH256" s="6" t="str">
        <f ca="1">INDIRECT("J"&amp;5+AE256)</f>
        <v>(0.327157,1.595809,0.236782)</v>
      </c>
      <c r="AI256" s="6" t="str">
        <f ca="1">INDIRECT("V"&amp;5+AF256)</f>
        <v>(0.78125,0.625)</v>
      </c>
      <c r="AJ256" s="6" t="str">
        <f ca="1">INDIRECT("P"&amp;5+AG256)</f>
        <v>(0.0239,-0.186,0.9823)</v>
      </c>
      <c r="AK256" s="6" t="str">
        <f ca="1">_xlfn.CONCAT(Y256,AB256,AH256,Z256,AC256,AI256,Z256,AB256,AJ256,AA256)</f>
        <v>{XMFLOAT3(0.327157,1.595809,0.236782),XMFLOAT2(0.78125,0.625),XMFLOAT3(0.0239,-0.186,0.9823)}</v>
      </c>
      <c r="AL256" t="s">
        <v>126</v>
      </c>
      <c r="AM256" t="s">
        <v>120</v>
      </c>
      <c r="AN256" t="s">
        <v>128</v>
      </c>
      <c r="AO256" t="s">
        <v>122</v>
      </c>
      <c r="AP256" t="s">
        <v>124</v>
      </c>
      <c r="AQ256" s="10">
        <f>SUM(AR256, -1)</f>
        <v>502</v>
      </c>
      <c r="AR256" s="8">
        <v>503</v>
      </c>
      <c r="AS256" s="8">
        <v>503</v>
      </c>
      <c r="AT256" s="8">
        <v>62</v>
      </c>
      <c r="AU256" s="8" t="str">
        <f ca="1">INDIRECT("J"&amp;5+AR256)</f>
        <v>(0.323473,1.534491,0.225261)</v>
      </c>
      <c r="AV256" s="8" t="str">
        <f ca="1">INDIRECT("V"&amp;5+AS256)</f>
        <v>(0.78125,0.640625)</v>
      </c>
      <c r="AW256" s="8" t="str">
        <f t="shared" ca="1" si="3"/>
        <v>(0.0239,-0.186,0.9823)</v>
      </c>
      <c r="AX256" s="8" t="str">
        <f ca="1">_xlfn.CONCAT(AL256,AO256,AU256,AM256,AP256,AV256,AM256,AO256,AW256,AN256)</f>
        <v>{XMFLOAT3(0.323473,1.534491,0.225261),XMFLOAT2(0.78125,0.640625),XMFLOAT3(0.0239,-0.186,0.9823)}</v>
      </c>
      <c r="AY256" t="s">
        <v>126</v>
      </c>
      <c r="AZ256" t="s">
        <v>120</v>
      </c>
      <c r="BA256" t="s">
        <v>128</v>
      </c>
      <c r="BB256" t="s">
        <v>122</v>
      </c>
      <c r="BC256" t="s">
        <v>124</v>
      </c>
      <c r="BD256" s="10">
        <f>SUM(BE256, -1)</f>
        <v>501</v>
      </c>
      <c r="BE256" s="9">
        <v>502</v>
      </c>
      <c r="BF256" s="9">
        <v>502</v>
      </c>
      <c r="BG256" s="9">
        <v>62</v>
      </c>
      <c r="BH256" s="9" t="str">
        <f ca="1">INDIRECT("J"&amp;5+BE256)</f>
        <v>(0.576651,1.582435,0.228169)</v>
      </c>
      <c r="BI256" s="9" t="str">
        <f ca="1">INDIRECT("V"&amp;5+BF256)</f>
        <v>(0.84375,0.625)</v>
      </c>
      <c r="BJ256" s="9" t="str">
        <f ca="1">INDIRECT("P"&amp;5+BG256)</f>
        <v>(0.0239,-0.186,0.9823)</v>
      </c>
      <c r="BK256" s="9" t="str">
        <f ca="1">_xlfn.CONCAT(AY256,BB256,BH256,AZ256,BC256,BI256,AZ256,BB256,BJ256,BA256)</f>
        <v>{XMFLOAT3(0.576651,1.582435,0.228169),XMFLOAT2(0.84375,0.625),XMFLOAT3(0.0239,-0.186,0.9823)}</v>
      </c>
      <c r="BL256" s="3">
        <v>126</v>
      </c>
      <c r="BN256" t="str">
        <f>_xlfn.CONCAT(AD256,D256,AQ256,D256,BD256,D256)</f>
        <v>500,502,501,</v>
      </c>
      <c r="BP256" t="str">
        <f ca="1">_xlfn.CONCAT(AK256,D256,AX256,D256,BK256,D256)</f>
        <v>{XMFLOAT3(0.327157,1.595809,0.236782),XMFLOAT2(0.78125,0.625),XMFLOAT3(0.0239,-0.186,0.9823)},{XMFLOAT3(0.323473,1.534491,0.225261),XMFLOAT2(0.78125,0.640625),XMFLOAT3(0.0239,-0.186,0.9823)},{XMFLOAT3(0.576651,1.582435,0.228169),XMFLOAT2(0.84375,0.625),XMFLOAT3(0.0239,-0.186,0.9823)},</v>
      </c>
    </row>
    <row r="257" spans="1:68" x14ac:dyDescent="0.3">
      <c r="A257" t="s">
        <v>4</v>
      </c>
      <c r="B257" t="s">
        <v>119</v>
      </c>
      <c r="C257" s="4">
        <v>0.22816500000000001</v>
      </c>
      <c r="D257" s="4" t="s">
        <v>120</v>
      </c>
      <c r="E257" s="4">
        <v>1.1282319999999999</v>
      </c>
      <c r="F257" s="4" t="s">
        <v>120</v>
      </c>
      <c r="G257" s="4">
        <v>-0.160887</v>
      </c>
      <c r="H257" s="4" t="s">
        <v>121</v>
      </c>
      <c r="J257" s="5" t="str">
        <f>_xlfn.CONCAT(B257,C257,D257,E257,F257,G257,H257)</f>
        <v>(0.228165,1.128232,-0.160887)</v>
      </c>
      <c r="R257" t="s">
        <v>7</v>
      </c>
      <c r="S257" s="1">
        <v>0.78125</v>
      </c>
      <c r="T257" s="1">
        <v>0.421875</v>
      </c>
      <c r="V257" s="5" t="str">
        <f>_xlfn.CONCAT(B257,S257,D257,T257,H257)</f>
        <v>(0.78125,0.421875)</v>
      </c>
      <c r="X257" t="s">
        <v>8</v>
      </c>
      <c r="Y257" t="s">
        <v>126</v>
      </c>
      <c r="Z257" t="s">
        <v>120</v>
      </c>
      <c r="AA257" t="s">
        <v>128</v>
      </c>
      <c r="AB257" t="s">
        <v>122</v>
      </c>
      <c r="AC257" t="s">
        <v>124</v>
      </c>
      <c r="AD257" s="10">
        <f>SUM(AE257, -1)</f>
        <v>502</v>
      </c>
      <c r="AE257" s="6">
        <v>503</v>
      </c>
      <c r="AF257" s="6">
        <v>503</v>
      </c>
      <c r="AG257" s="6">
        <v>62</v>
      </c>
      <c r="AH257" s="6" t="str">
        <f ca="1">INDIRECT("J"&amp;5+AE257)</f>
        <v>(0.323473,1.534491,0.225261)</v>
      </c>
      <c r="AI257" s="6" t="str">
        <f ca="1">INDIRECT("V"&amp;5+AF257)</f>
        <v>(0.78125,0.640625)</v>
      </c>
      <c r="AJ257" s="6" t="str">
        <f ca="1">INDIRECT("P"&amp;5+AG257)</f>
        <v>(0.0239,-0.186,0.9823)</v>
      </c>
      <c r="AK257" s="6" t="str">
        <f ca="1">_xlfn.CONCAT(Y257,AB257,AH257,Z257,AC257,AI257,Z257,AB257,AJ257,AA257)</f>
        <v>{XMFLOAT3(0.323473,1.534491,0.225261),XMFLOAT2(0.78125,0.640625),XMFLOAT3(0.0239,-0.186,0.9823)}</v>
      </c>
      <c r="AL257" t="s">
        <v>126</v>
      </c>
      <c r="AM257" t="s">
        <v>120</v>
      </c>
      <c r="AN257" t="s">
        <v>128</v>
      </c>
      <c r="AO257" t="s">
        <v>122</v>
      </c>
      <c r="AP257" t="s">
        <v>124</v>
      </c>
      <c r="AQ257" s="10">
        <f>SUM(AR257, -1)</f>
        <v>503</v>
      </c>
      <c r="AR257" s="8">
        <v>504</v>
      </c>
      <c r="AS257" s="8">
        <v>504</v>
      </c>
      <c r="AT257" s="8">
        <v>62</v>
      </c>
      <c r="AU257" s="8" t="str">
        <f ca="1">INDIRECT("J"&amp;5+AR257)</f>
        <v>(0.572966,1.521116,0.216648)</v>
      </c>
      <c r="AV257" s="8" t="str">
        <f ca="1">INDIRECT("V"&amp;5+AS257)</f>
        <v>(0.84375,0.640625)</v>
      </c>
      <c r="AW257" s="8" t="str">
        <f t="shared" ca="1" si="3"/>
        <v>(0.0239,-0.186,0.9823)</v>
      </c>
      <c r="AX257" s="8" t="str">
        <f ca="1">_xlfn.CONCAT(AL257,AO257,AU257,AM257,AP257,AV257,AM257,AO257,AW257,AN257)</f>
        <v>{XMFLOAT3(0.572966,1.521116,0.216648),XMFLOAT2(0.84375,0.640625),XMFLOAT3(0.0239,-0.186,0.9823)}</v>
      </c>
      <c r="AY257" t="s">
        <v>126</v>
      </c>
      <c r="AZ257" t="s">
        <v>120</v>
      </c>
      <c r="BA257" t="s">
        <v>128</v>
      </c>
      <c r="BB257" t="s">
        <v>122</v>
      </c>
      <c r="BC257" t="s">
        <v>124</v>
      </c>
      <c r="BD257" s="10">
        <f>SUM(BE257, -1)</f>
        <v>501</v>
      </c>
      <c r="BE257" s="9">
        <v>502</v>
      </c>
      <c r="BF257" s="9">
        <v>502</v>
      </c>
      <c r="BG257" s="9">
        <v>62</v>
      </c>
      <c r="BH257" s="9" t="str">
        <f ca="1">INDIRECT("J"&amp;5+BE257)</f>
        <v>(0.576651,1.582435,0.228169)</v>
      </c>
      <c r="BI257" s="9" t="str">
        <f ca="1">INDIRECT("V"&amp;5+BF257)</f>
        <v>(0.84375,0.625)</v>
      </c>
      <c r="BJ257" s="9" t="str">
        <f ca="1">INDIRECT("P"&amp;5+BG257)</f>
        <v>(0.0239,-0.186,0.9823)</v>
      </c>
      <c r="BK257" s="9" t="str">
        <f ca="1">_xlfn.CONCAT(AY257,BB257,BH257,AZ257,BC257,BI257,AZ257,BB257,BJ257,BA257)</f>
        <v>{XMFLOAT3(0.576651,1.582435,0.228169),XMFLOAT2(0.84375,0.625),XMFLOAT3(0.0239,-0.186,0.9823)}</v>
      </c>
      <c r="BL257" s="3"/>
      <c r="BN257" t="str">
        <f>_xlfn.CONCAT(AD257,D257,AQ257,D257,BD257,D257)</f>
        <v>502,503,501,</v>
      </c>
      <c r="BP257" t="str">
        <f ca="1">_xlfn.CONCAT(AK257,D257,AX257,D257,BK257,D257)</f>
        <v>{XMFLOAT3(0.323473,1.534491,0.225261),XMFLOAT2(0.78125,0.640625),XMFLOAT3(0.0239,-0.186,0.9823)},{XMFLOAT3(0.572966,1.521116,0.216648),XMFLOAT2(0.84375,0.640625),XMFLOAT3(0.0239,-0.186,0.9823)},{XMFLOAT3(0.576651,1.582435,0.228169),XMFLOAT2(0.84375,0.625),XMFLOAT3(0.0239,-0.186,0.9823)},</v>
      </c>
    </row>
    <row r="258" spans="1:68" x14ac:dyDescent="0.3">
      <c r="A258" t="s">
        <v>4</v>
      </c>
      <c r="B258" t="s">
        <v>119</v>
      </c>
      <c r="C258" s="4">
        <v>0.38970900000000003</v>
      </c>
      <c r="D258" s="4" t="s">
        <v>120</v>
      </c>
      <c r="E258" s="4">
        <v>1.314519</v>
      </c>
      <c r="F258" s="4" t="s">
        <v>120</v>
      </c>
      <c r="G258" s="4">
        <v>-0.235767</v>
      </c>
      <c r="H258" s="4" t="s">
        <v>121</v>
      </c>
      <c r="J258" s="5" t="str">
        <f>_xlfn.CONCAT(B258,C258,D258,E258,F258,G258,H258)</f>
        <v>(0.389709,1.314519,-0.235767)</v>
      </c>
      <c r="R258" t="s">
        <v>7</v>
      </c>
      <c r="S258" s="1">
        <v>0.84375</v>
      </c>
      <c r="T258" s="1">
        <v>0.4375</v>
      </c>
      <c r="V258" s="5" t="str">
        <f>_xlfn.CONCAT(B258,S258,D258,T258,H258)</f>
        <v>(0.84375,0.4375)</v>
      </c>
      <c r="X258" t="s">
        <v>8</v>
      </c>
      <c r="Y258" t="s">
        <v>126</v>
      </c>
      <c r="Z258" t="s">
        <v>120</v>
      </c>
      <c r="AA258" t="s">
        <v>128</v>
      </c>
      <c r="AB258" t="s">
        <v>122</v>
      </c>
      <c r="AC258" t="s">
        <v>124</v>
      </c>
      <c r="AD258" s="10">
        <f>SUM(AE258, -1)</f>
        <v>504</v>
      </c>
      <c r="AE258" s="6">
        <v>505</v>
      </c>
      <c r="AF258" s="6">
        <v>505</v>
      </c>
      <c r="AG258" s="6">
        <v>7</v>
      </c>
      <c r="AH258" s="6" t="str">
        <f ca="1">INDIRECT("J"&amp;5+AE258)</f>
        <v>(0.307768,1.716085,-0.058115)</v>
      </c>
      <c r="AI258" s="6" t="str">
        <f ca="1">INDIRECT("V"&amp;5+AF258)</f>
        <v>(0.375,0.796875)</v>
      </c>
      <c r="AJ258" s="6" t="str">
        <f ca="1">INDIRECT("P"&amp;5+AG258)</f>
        <v>(-0.9980,0.0535,0.0345)</v>
      </c>
      <c r="AK258" s="6" t="str">
        <f ca="1">_xlfn.CONCAT(Y258,AB258,AH258,Z258,AC258,AI258,Z258,AB258,AJ258,AA258)</f>
        <v>{XMFLOAT3(0.307768,1.716085,-0.058115),XMFLOAT2(0.375,0.796875),XMFLOAT3(-0.9980,0.0535,0.0345)}</v>
      </c>
      <c r="AL258" t="s">
        <v>126</v>
      </c>
      <c r="AM258" t="s">
        <v>120</v>
      </c>
      <c r="AN258" t="s">
        <v>128</v>
      </c>
      <c r="AO258" t="s">
        <v>122</v>
      </c>
      <c r="AP258" t="s">
        <v>124</v>
      </c>
      <c r="AQ258" s="10">
        <f>SUM(AR258, -1)</f>
        <v>506</v>
      </c>
      <c r="AR258" s="8">
        <v>507</v>
      </c>
      <c r="AS258" s="8">
        <v>507</v>
      </c>
      <c r="AT258" s="8">
        <v>7</v>
      </c>
      <c r="AU258" s="8" t="str">
        <f ca="1">INDIRECT("J"&amp;5+AR258)</f>
        <v>(0.300398,1.593448,-0.081157)</v>
      </c>
      <c r="AV258" s="8" t="str">
        <f ca="1">INDIRECT("V"&amp;5+AS258)</f>
        <v>(0.375,0.828125)</v>
      </c>
      <c r="AW258" s="8" t="str">
        <f t="shared" ca="1" si="3"/>
        <v>(-0.9980,0.0535,0.0345)</v>
      </c>
      <c r="AX258" s="8" t="str">
        <f ca="1">_xlfn.CONCAT(AL258,AO258,AU258,AM258,AP258,AV258,AM258,AO258,AW258,AN258)</f>
        <v>{XMFLOAT3(0.300398,1.593448,-0.081157),XMFLOAT2(0.375,0.828125),XMFLOAT3(-0.9980,0.0535,0.0345)}</v>
      </c>
      <c r="AY258" t="s">
        <v>126</v>
      </c>
      <c r="AZ258" t="s">
        <v>120</v>
      </c>
      <c r="BA258" t="s">
        <v>128</v>
      </c>
      <c r="BB258" t="s">
        <v>122</v>
      </c>
      <c r="BC258" t="s">
        <v>124</v>
      </c>
      <c r="BD258" s="10">
        <f>SUM(BE258, -1)</f>
        <v>505</v>
      </c>
      <c r="BE258" s="9">
        <v>506</v>
      </c>
      <c r="BF258" s="9">
        <v>506</v>
      </c>
      <c r="BG258" s="9">
        <v>7</v>
      </c>
      <c r="BH258" s="9" t="str">
        <f ca="1">INDIRECT("J"&amp;5+BE258)</f>
        <v>(0.31076,1.692836,0.064667)</v>
      </c>
      <c r="BI258" s="9" t="str">
        <f ca="1">INDIRECT("V"&amp;5+BF258)</f>
        <v>(0.40625,0.796875)</v>
      </c>
      <c r="BJ258" s="9" t="str">
        <f ca="1">INDIRECT("P"&amp;5+BG258)</f>
        <v>(-0.9980,0.0535,0.0345)</v>
      </c>
      <c r="BK258" s="9" t="str">
        <f ca="1">_xlfn.CONCAT(AY258,BB258,BH258,AZ258,BC258,BI258,AZ258,BB258,BJ258,BA258)</f>
        <v>{XMFLOAT3(0.31076,1.692836,0.064667),XMFLOAT2(0.40625,0.796875),XMFLOAT3(-0.9980,0.0535,0.0345)}</v>
      </c>
      <c r="BL258" s="3">
        <v>127</v>
      </c>
      <c r="BN258" t="str">
        <f>_xlfn.CONCAT(AD258,D258,AQ258,D258,BD258,D258)</f>
        <v>504,506,505,</v>
      </c>
      <c r="BP258" t="str">
        <f ca="1">_xlfn.CONCAT(AK258,D258,AX258,D258,BK258,D258)</f>
        <v>{XMFLOAT3(0.307768,1.716085,-0.058115),XMFLOAT2(0.375,0.796875),XMFLOAT3(-0.9980,0.0535,0.0345)},{XMFLOAT3(0.300398,1.593448,-0.081157),XMFLOAT2(0.375,0.828125),XMFLOAT3(-0.9980,0.0535,0.0345)},{XMFLOAT3(0.31076,1.692836,0.064667),XMFLOAT2(0.40625,0.796875),XMFLOAT3(-0.9980,0.0535,0.0345)},</v>
      </c>
    </row>
    <row r="259" spans="1:68" x14ac:dyDescent="0.3">
      <c r="A259" t="s">
        <v>4</v>
      </c>
      <c r="B259" t="s">
        <v>119</v>
      </c>
      <c r="C259" s="4">
        <v>0.28480899999999998</v>
      </c>
      <c r="D259" s="4" t="s">
        <v>120</v>
      </c>
      <c r="E259" s="4">
        <v>1.102533</v>
      </c>
      <c r="F259" s="4" t="s">
        <v>120</v>
      </c>
      <c r="G259" s="4">
        <v>-0.15478500000000001</v>
      </c>
      <c r="H259" s="4" t="s">
        <v>121</v>
      </c>
      <c r="J259" s="5" t="str">
        <f>_xlfn.CONCAT(B259,C259,D259,E259,F259,G259,H259)</f>
        <v>(0.284809,1.102533,-0.154785)</v>
      </c>
      <c r="R259" t="s">
        <v>7</v>
      </c>
      <c r="S259" s="1">
        <v>0.78125</v>
      </c>
      <c r="T259" s="1">
        <v>0.4375</v>
      </c>
      <c r="V259" s="5" t="str">
        <f>_xlfn.CONCAT(B259,S259,D259,T259,H259)</f>
        <v>(0.78125,0.4375)</v>
      </c>
      <c r="X259" t="s">
        <v>8</v>
      </c>
      <c r="Y259" t="s">
        <v>126</v>
      </c>
      <c r="Z259" t="s">
        <v>120</v>
      </c>
      <c r="AA259" t="s">
        <v>128</v>
      </c>
      <c r="AB259" t="s">
        <v>122</v>
      </c>
      <c r="AC259" t="s">
        <v>124</v>
      </c>
      <c r="AD259" s="10">
        <f>SUM(AE259, -1)</f>
        <v>506</v>
      </c>
      <c r="AE259" s="6">
        <v>507</v>
      </c>
      <c r="AF259" s="6">
        <v>507</v>
      </c>
      <c r="AG259" s="6">
        <v>7</v>
      </c>
      <c r="AH259" s="6" t="str">
        <f ca="1">INDIRECT("J"&amp;5+AE259)</f>
        <v>(0.300398,1.593448,-0.081157)</v>
      </c>
      <c r="AI259" s="6" t="str">
        <f ca="1">INDIRECT("V"&amp;5+AF259)</f>
        <v>(0.375,0.828125)</v>
      </c>
      <c r="AJ259" s="6" t="str">
        <f ca="1">INDIRECT("P"&amp;5+AG259)</f>
        <v>(-0.9980,0.0535,0.0345)</v>
      </c>
      <c r="AK259" s="6" t="str">
        <f ca="1">_xlfn.CONCAT(Y259,AB259,AH259,Z259,AC259,AI259,Z259,AB259,AJ259,AA259)</f>
        <v>{XMFLOAT3(0.300398,1.593448,-0.081157),XMFLOAT2(0.375,0.828125),XMFLOAT3(-0.9980,0.0535,0.0345)}</v>
      </c>
      <c r="AL259" t="s">
        <v>126</v>
      </c>
      <c r="AM259" t="s">
        <v>120</v>
      </c>
      <c r="AN259" t="s">
        <v>128</v>
      </c>
      <c r="AO259" t="s">
        <v>122</v>
      </c>
      <c r="AP259" t="s">
        <v>124</v>
      </c>
      <c r="AQ259" s="10">
        <f>SUM(AR259, -1)</f>
        <v>507</v>
      </c>
      <c r="AR259" s="8">
        <v>508</v>
      </c>
      <c r="AS259" s="8">
        <v>508</v>
      </c>
      <c r="AT259" s="8">
        <v>7</v>
      </c>
      <c r="AU259" s="8" t="str">
        <f ca="1">INDIRECT("J"&amp;5+AR259)</f>
        <v>(0.303391,1.570199,0.041626)</v>
      </c>
      <c r="AV259" s="8" t="str">
        <f ca="1">INDIRECT("V"&amp;5+AS259)</f>
        <v>(0.40625,0.828125)</v>
      </c>
      <c r="AW259" s="8" t="str">
        <f t="shared" ca="1" si="3"/>
        <v>(-0.9980,0.0535,0.0345)</v>
      </c>
      <c r="AX259" s="8" t="str">
        <f ca="1">_xlfn.CONCAT(AL259,AO259,AU259,AM259,AP259,AV259,AM259,AO259,AW259,AN259)</f>
        <v>{XMFLOAT3(0.303391,1.570199,0.041626),XMFLOAT2(0.40625,0.828125),XMFLOAT3(-0.9980,0.0535,0.0345)}</v>
      </c>
      <c r="AY259" t="s">
        <v>126</v>
      </c>
      <c r="AZ259" t="s">
        <v>120</v>
      </c>
      <c r="BA259" t="s">
        <v>128</v>
      </c>
      <c r="BB259" t="s">
        <v>122</v>
      </c>
      <c r="BC259" t="s">
        <v>124</v>
      </c>
      <c r="BD259" s="10">
        <f>SUM(BE259, -1)</f>
        <v>505</v>
      </c>
      <c r="BE259" s="9">
        <v>506</v>
      </c>
      <c r="BF259" s="9">
        <v>506</v>
      </c>
      <c r="BG259" s="9">
        <v>7</v>
      </c>
      <c r="BH259" s="9" t="str">
        <f ca="1">INDIRECT("J"&amp;5+BE259)</f>
        <v>(0.31076,1.692836,0.064667)</v>
      </c>
      <c r="BI259" s="9" t="str">
        <f ca="1">INDIRECT("V"&amp;5+BF259)</f>
        <v>(0.40625,0.796875)</v>
      </c>
      <c r="BJ259" s="9" t="str">
        <f ca="1">INDIRECT("P"&amp;5+BG259)</f>
        <v>(-0.9980,0.0535,0.0345)</v>
      </c>
      <c r="BK259" s="9" t="str">
        <f ca="1">_xlfn.CONCAT(AY259,BB259,BH259,AZ259,BC259,BI259,AZ259,BB259,BJ259,BA259)</f>
        <v>{XMFLOAT3(0.31076,1.692836,0.064667),XMFLOAT2(0.40625,0.796875),XMFLOAT3(-0.9980,0.0535,0.0345)}</v>
      </c>
      <c r="BL259" s="3"/>
      <c r="BN259" t="str">
        <f>_xlfn.CONCAT(AD259,D259,AQ259,D259,BD259,D259)</f>
        <v>506,507,505,</v>
      </c>
      <c r="BP259" t="str">
        <f ca="1">_xlfn.CONCAT(AK259,D259,AX259,D259,BK259,D259)</f>
        <v>{XMFLOAT3(0.300398,1.593448,-0.081157),XMFLOAT2(0.375,0.828125),XMFLOAT3(-0.9980,0.0535,0.0345)},{XMFLOAT3(0.303391,1.570199,0.041626),XMFLOAT2(0.40625,0.828125),XMFLOAT3(-0.9980,0.0535,0.0345)},{XMFLOAT3(0.31076,1.692836,0.064667),XMFLOAT2(0.40625,0.796875),XMFLOAT3(-0.9980,0.0535,0.0345)},</v>
      </c>
    </row>
    <row r="260" spans="1:68" x14ac:dyDescent="0.3">
      <c r="A260" t="s">
        <v>4</v>
      </c>
      <c r="B260" t="s">
        <v>119</v>
      </c>
      <c r="C260" s="4">
        <v>0.39285999999999999</v>
      </c>
      <c r="D260" s="4" t="s">
        <v>120</v>
      </c>
      <c r="E260" s="4">
        <v>1.3354269999999999</v>
      </c>
      <c r="F260" s="4" t="s">
        <v>120</v>
      </c>
      <c r="G260" s="4">
        <v>-0.176953</v>
      </c>
      <c r="H260" s="4" t="s">
        <v>121</v>
      </c>
      <c r="J260" s="5" t="str">
        <f>_xlfn.CONCAT(B260,C260,D260,E260,F260,G260,H260)</f>
        <v>(0.39286,1.335427,-0.176953)</v>
      </c>
      <c r="R260" t="s">
        <v>7</v>
      </c>
      <c r="S260" s="1">
        <v>0.84375</v>
      </c>
      <c r="T260" s="1">
        <v>0.453125</v>
      </c>
      <c r="V260" s="5" t="str">
        <f>_xlfn.CONCAT(B260,S260,D260,T260,H260)</f>
        <v>(0.84375,0.453125)</v>
      </c>
      <c r="X260" t="s">
        <v>8</v>
      </c>
      <c r="Y260" t="s">
        <v>126</v>
      </c>
      <c r="Z260" t="s">
        <v>120</v>
      </c>
      <c r="AA260" t="s">
        <v>128</v>
      </c>
      <c r="AB260" t="s">
        <v>122</v>
      </c>
      <c r="AC260" t="s">
        <v>124</v>
      </c>
      <c r="AD260" s="10">
        <f>SUM(AE260, -1)</f>
        <v>508</v>
      </c>
      <c r="AE260" s="6">
        <v>509</v>
      </c>
      <c r="AF260" s="6">
        <v>509</v>
      </c>
      <c r="AG260" s="6">
        <v>8</v>
      </c>
      <c r="AH260" s="6" t="str">
        <f ca="1">INDIRECT("J"&amp;5+AE260)</f>
        <v>(0.435507,1.686149,0.060361)</v>
      </c>
      <c r="AI260" s="6" t="str">
        <f ca="1">INDIRECT("V"&amp;5+AF260)</f>
        <v>(0.625,0.796875)</v>
      </c>
      <c r="AJ260" s="6" t="str">
        <f ca="1">INDIRECT("P"&amp;5+AG260)</f>
        <v>(0.9980,-0.0535,-0.0345)</v>
      </c>
      <c r="AK260" s="6" t="str">
        <f ca="1">_xlfn.CONCAT(Y260,AB260,AH260,Z260,AC260,AI260,Z260,AB260,AJ260,AA260)</f>
        <v>{XMFLOAT3(0.435507,1.686149,0.060361),XMFLOAT2(0.625,0.796875),XMFLOAT3(0.9980,-0.0535,-0.0345)}</v>
      </c>
      <c r="AL260" t="s">
        <v>126</v>
      </c>
      <c r="AM260" t="s">
        <v>120</v>
      </c>
      <c r="AN260" t="s">
        <v>128</v>
      </c>
      <c r="AO260" t="s">
        <v>122</v>
      </c>
      <c r="AP260" t="s">
        <v>124</v>
      </c>
      <c r="AQ260" s="10">
        <f>SUM(AR260, -1)</f>
        <v>510</v>
      </c>
      <c r="AR260" s="8">
        <v>511</v>
      </c>
      <c r="AS260" s="8">
        <v>511</v>
      </c>
      <c r="AT260" s="8">
        <v>8</v>
      </c>
      <c r="AU260" s="8" t="str">
        <f ca="1">INDIRECT("J"&amp;5+AR260)</f>
        <v>(0.428137,1.563512,0.037319)</v>
      </c>
      <c r="AV260" s="8" t="str">
        <f ca="1">INDIRECT("V"&amp;5+AS260)</f>
        <v>(0.625,0.828125)</v>
      </c>
      <c r="AW260" s="8" t="str">
        <f t="shared" ca="1" si="3"/>
        <v>(0.9980,-0.0535,-0.0345)</v>
      </c>
      <c r="AX260" s="8" t="str">
        <f ca="1">_xlfn.CONCAT(AL260,AO260,AU260,AM260,AP260,AV260,AM260,AO260,AW260,AN260)</f>
        <v>{XMFLOAT3(0.428137,1.563512,0.037319),XMFLOAT2(0.625,0.828125),XMFLOAT3(0.9980,-0.0535,-0.0345)}</v>
      </c>
      <c r="AY260" t="s">
        <v>126</v>
      </c>
      <c r="AZ260" t="s">
        <v>120</v>
      </c>
      <c r="BA260" t="s">
        <v>128</v>
      </c>
      <c r="BB260" t="s">
        <v>122</v>
      </c>
      <c r="BC260" t="s">
        <v>124</v>
      </c>
      <c r="BD260" s="10">
        <f>SUM(BE260, -1)</f>
        <v>509</v>
      </c>
      <c r="BE260" s="9">
        <v>510</v>
      </c>
      <c r="BF260" s="9">
        <v>510</v>
      </c>
      <c r="BG260" s="9">
        <v>8</v>
      </c>
      <c r="BH260" s="9" t="str">
        <f ca="1">INDIRECT("J"&amp;5+BE260)</f>
        <v>(0.432514,1.709398,-0.062422)</v>
      </c>
      <c r="BI260" s="9" t="str">
        <f ca="1">INDIRECT("V"&amp;5+BF260)</f>
        <v>(0.65625,0.796875)</v>
      </c>
      <c r="BJ260" s="9" t="str">
        <f ca="1">INDIRECT("P"&amp;5+BG260)</f>
        <v>(0.9980,-0.0535,-0.0345)</v>
      </c>
      <c r="BK260" s="9" t="str">
        <f ca="1">_xlfn.CONCAT(AY260,BB260,BH260,AZ260,BC260,BI260,AZ260,BB260,BJ260,BA260)</f>
        <v>{XMFLOAT3(0.432514,1.709398,-0.062422),XMFLOAT2(0.65625,0.796875),XMFLOAT3(0.9980,-0.0535,-0.0345)}</v>
      </c>
      <c r="BL260" s="3">
        <v>128</v>
      </c>
      <c r="BN260" t="str">
        <f>_xlfn.CONCAT(AD260,D260,AQ260,D260,BD260,D260)</f>
        <v>508,510,509,</v>
      </c>
      <c r="BP260" t="str">
        <f ca="1">_xlfn.CONCAT(AK260,D260,AX260,D260,BK260,D260)</f>
        <v>{XMFLOAT3(0.435507,1.686149,0.060361),XMFLOAT2(0.625,0.796875),XMFLOAT3(0.9980,-0.0535,-0.0345)},{XMFLOAT3(0.428137,1.563512,0.037319),XMFLOAT2(0.625,0.828125),XMFLOAT3(0.9980,-0.0535,-0.0345)},{XMFLOAT3(0.432514,1.709398,-0.062422),XMFLOAT2(0.65625,0.796875),XMFLOAT3(0.9980,-0.0535,-0.0345)},</v>
      </c>
    </row>
    <row r="261" spans="1:68" x14ac:dyDescent="0.3">
      <c r="A261" t="s">
        <v>4</v>
      </c>
      <c r="B261" t="s">
        <v>119</v>
      </c>
      <c r="C261" s="4">
        <v>0.28796100000000002</v>
      </c>
      <c r="D261" s="4" t="s">
        <v>120</v>
      </c>
      <c r="E261" s="4">
        <v>1.1234409999999999</v>
      </c>
      <c r="F261" s="4" t="s">
        <v>120</v>
      </c>
      <c r="G261" s="4">
        <v>-9.5971000000000001E-2</v>
      </c>
      <c r="H261" s="4" t="s">
        <v>121</v>
      </c>
      <c r="J261" s="5" t="str">
        <f>_xlfn.CONCAT(B261,C261,D261,E261,F261,G261,H261)</f>
        <v>(0.287961,1.123441,-0.095971)</v>
      </c>
      <c r="R261" t="s">
        <v>7</v>
      </c>
      <c r="S261" s="1">
        <v>0.78125</v>
      </c>
      <c r="T261" s="1">
        <v>0.453125</v>
      </c>
      <c r="V261" s="5" t="str">
        <f>_xlfn.CONCAT(B261,S261,D261,T261,H261)</f>
        <v>(0.78125,0.453125)</v>
      </c>
      <c r="X261" t="s">
        <v>8</v>
      </c>
      <c r="Y261" t="s">
        <v>126</v>
      </c>
      <c r="Z261" t="s">
        <v>120</v>
      </c>
      <c r="AA261" t="s">
        <v>128</v>
      </c>
      <c r="AB261" t="s">
        <v>122</v>
      </c>
      <c r="AC261" t="s">
        <v>124</v>
      </c>
      <c r="AD261" s="10">
        <f>SUM(AE261, -1)</f>
        <v>510</v>
      </c>
      <c r="AE261" s="6">
        <v>511</v>
      </c>
      <c r="AF261" s="6">
        <v>511</v>
      </c>
      <c r="AG261" s="6">
        <v>8</v>
      </c>
      <c r="AH261" s="6" t="str">
        <f ca="1">INDIRECT("J"&amp;5+AE261)</f>
        <v>(0.428137,1.563512,0.037319)</v>
      </c>
      <c r="AI261" s="6" t="str">
        <f ca="1">INDIRECT("V"&amp;5+AF261)</f>
        <v>(0.625,0.828125)</v>
      </c>
      <c r="AJ261" s="6" t="str">
        <f ca="1">INDIRECT("P"&amp;5+AG261)</f>
        <v>(0.9980,-0.0535,-0.0345)</v>
      </c>
      <c r="AK261" s="6" t="str">
        <f ca="1">_xlfn.CONCAT(Y261,AB261,AH261,Z261,AC261,AI261,Z261,AB261,AJ261,AA261)</f>
        <v>{XMFLOAT3(0.428137,1.563512,0.037319),XMFLOAT2(0.625,0.828125),XMFLOAT3(0.9980,-0.0535,-0.0345)}</v>
      </c>
      <c r="AL261" t="s">
        <v>126</v>
      </c>
      <c r="AM261" t="s">
        <v>120</v>
      </c>
      <c r="AN261" t="s">
        <v>128</v>
      </c>
      <c r="AO261" t="s">
        <v>122</v>
      </c>
      <c r="AP261" t="s">
        <v>124</v>
      </c>
      <c r="AQ261" s="10">
        <f>SUM(AR261, -1)</f>
        <v>511</v>
      </c>
      <c r="AR261" s="8">
        <v>512</v>
      </c>
      <c r="AS261" s="8">
        <v>512</v>
      </c>
      <c r="AT261" s="8">
        <v>8</v>
      </c>
      <c r="AU261" s="8" t="str">
        <f ca="1">INDIRECT("J"&amp;5+AR261)</f>
        <v>(0.425145,1.586761,-0.085463)</v>
      </c>
      <c r="AV261" s="8" t="str">
        <f ca="1">INDIRECT("V"&amp;5+AS261)</f>
        <v>(0.65625,0.828125)</v>
      </c>
      <c r="AW261" s="8" t="str">
        <f t="shared" ca="1" si="3"/>
        <v>(0.9980,-0.0535,-0.0345)</v>
      </c>
      <c r="AX261" s="8" t="str">
        <f ca="1">_xlfn.CONCAT(AL261,AO261,AU261,AM261,AP261,AV261,AM261,AO261,AW261,AN261)</f>
        <v>{XMFLOAT3(0.425145,1.586761,-0.085463),XMFLOAT2(0.65625,0.828125),XMFLOAT3(0.9980,-0.0535,-0.0345)}</v>
      </c>
      <c r="AY261" t="s">
        <v>126</v>
      </c>
      <c r="AZ261" t="s">
        <v>120</v>
      </c>
      <c r="BA261" t="s">
        <v>128</v>
      </c>
      <c r="BB261" t="s">
        <v>122</v>
      </c>
      <c r="BC261" t="s">
        <v>124</v>
      </c>
      <c r="BD261" s="10">
        <f>SUM(BE261, -1)</f>
        <v>509</v>
      </c>
      <c r="BE261" s="9">
        <v>510</v>
      </c>
      <c r="BF261" s="9">
        <v>510</v>
      </c>
      <c r="BG261" s="9">
        <v>8</v>
      </c>
      <c r="BH261" s="9" t="str">
        <f ca="1">INDIRECT("J"&amp;5+BE261)</f>
        <v>(0.432514,1.709398,-0.062422)</v>
      </c>
      <c r="BI261" s="9" t="str">
        <f ca="1">INDIRECT("V"&amp;5+BF261)</f>
        <v>(0.65625,0.796875)</v>
      </c>
      <c r="BJ261" s="9" t="str">
        <f ca="1">INDIRECT("P"&amp;5+BG261)</f>
        <v>(0.9980,-0.0535,-0.0345)</v>
      </c>
      <c r="BK261" s="9" t="str">
        <f ca="1">_xlfn.CONCAT(AY261,BB261,BH261,AZ261,BC261,BI261,AZ261,BB261,BJ261,BA261)</f>
        <v>{XMFLOAT3(0.432514,1.709398,-0.062422),XMFLOAT2(0.65625,0.796875),XMFLOAT3(0.9980,-0.0535,-0.0345)}</v>
      </c>
      <c r="BL261" s="3"/>
      <c r="BN261" t="str">
        <f>_xlfn.CONCAT(AD261,D261,AQ261,D261,BD261,D261)</f>
        <v>510,511,509,</v>
      </c>
      <c r="BP261" t="str">
        <f ca="1">_xlfn.CONCAT(AK261,D261,AX261,D261,BK261,D261)</f>
        <v>{XMFLOAT3(0.428137,1.563512,0.037319),XMFLOAT2(0.625,0.828125),XMFLOAT3(0.9980,-0.0535,-0.0345)},{XMFLOAT3(0.425145,1.586761,-0.085463),XMFLOAT2(0.65625,0.828125),XMFLOAT3(0.9980,-0.0535,-0.0345)},{XMFLOAT3(0.432514,1.709398,-0.062422),XMFLOAT2(0.65625,0.796875),XMFLOAT3(0.9980,-0.0535,-0.0345)},</v>
      </c>
    </row>
    <row r="262" spans="1:68" x14ac:dyDescent="0.3">
      <c r="A262" t="s">
        <v>4</v>
      </c>
      <c r="B262" t="s">
        <v>119</v>
      </c>
      <c r="C262" s="4">
        <v>0.333065</v>
      </c>
      <c r="D262" s="4" t="s">
        <v>120</v>
      </c>
      <c r="E262" s="4">
        <v>1.3402179999999999</v>
      </c>
      <c r="F262" s="4" t="s">
        <v>120</v>
      </c>
      <c r="G262" s="4">
        <v>-0.241868</v>
      </c>
      <c r="H262" s="4" t="s">
        <v>121</v>
      </c>
      <c r="J262" s="5" t="str">
        <f>_xlfn.CONCAT(B262,C262,D262,E262,F262,G262,H262)</f>
        <v>(0.333065,1.340218,-0.241868)</v>
      </c>
      <c r="R262" t="s">
        <v>7</v>
      </c>
      <c r="S262" s="1">
        <v>0.78125</v>
      </c>
      <c r="T262" s="1">
        <v>0.40625</v>
      </c>
      <c r="V262" s="5" t="str">
        <f>_xlfn.CONCAT(B262,S262,D262,T262,H262)</f>
        <v>(0.78125,0.40625)</v>
      </c>
      <c r="X262" t="s">
        <v>8</v>
      </c>
      <c r="Y262" t="s">
        <v>126</v>
      </c>
      <c r="Z262" t="s">
        <v>120</v>
      </c>
      <c r="AA262" t="s">
        <v>128</v>
      </c>
      <c r="AB262" t="s">
        <v>122</v>
      </c>
      <c r="AC262" t="s">
        <v>124</v>
      </c>
      <c r="AD262" s="10">
        <f>SUM(AE262, -1)</f>
        <v>512</v>
      </c>
      <c r="AE262" s="6">
        <v>513</v>
      </c>
      <c r="AF262" s="6">
        <v>513</v>
      </c>
      <c r="AG262" s="6">
        <v>59</v>
      </c>
      <c r="AH262" s="6" t="str">
        <f ca="1">INDIRECT("J"&amp;5+AE262)</f>
        <v>(0.435507,1.686149,0.060361)</v>
      </c>
      <c r="AI262" s="6" t="str">
        <f ca="1">INDIRECT("V"&amp;5+AF262)</f>
        <v>(0.6875,0.828125)</v>
      </c>
      <c r="AJ262" s="6" t="str">
        <f ca="1">INDIRECT("P"&amp;5+AG262)</f>
        <v>(0.0590,0.9811,0.1843)</v>
      </c>
      <c r="AK262" s="6" t="str">
        <f ca="1">_xlfn.CONCAT(Y262,AB262,AH262,Z262,AC262,AI262,Z262,AB262,AJ262,AA262)</f>
        <v>{XMFLOAT3(0.435507,1.686149,0.060361),XMFLOAT2(0.6875,0.828125),XMFLOAT3(0.0590,0.9811,0.1843)}</v>
      </c>
      <c r="AL262" t="s">
        <v>126</v>
      </c>
      <c r="AM262" t="s">
        <v>120</v>
      </c>
      <c r="AN262" t="s">
        <v>128</v>
      </c>
      <c r="AO262" t="s">
        <v>122</v>
      </c>
      <c r="AP262" t="s">
        <v>124</v>
      </c>
      <c r="AQ262" s="10">
        <f>SUM(AR262, -1)</f>
        <v>514</v>
      </c>
      <c r="AR262" s="8">
        <v>515</v>
      </c>
      <c r="AS262" s="8">
        <v>515</v>
      </c>
      <c r="AT262" s="8">
        <v>59</v>
      </c>
      <c r="AU262" s="8" t="str">
        <f ca="1">INDIRECT("J"&amp;5+AR262)</f>
        <v>(0.432514,1.709398,-0.062422)</v>
      </c>
      <c r="AV262" s="8" t="str">
        <f ca="1">INDIRECT("V"&amp;5+AS262)</f>
        <v>(0.6875,0.796875)</v>
      </c>
      <c r="AW262" s="8" t="str">
        <f t="shared" ca="1" si="3"/>
        <v>(0.0590,0.9811,0.1843)</v>
      </c>
      <c r="AX262" s="8" t="str">
        <f ca="1">_xlfn.CONCAT(AL262,AO262,AU262,AM262,AP262,AV262,AM262,AO262,AW262,AN262)</f>
        <v>{XMFLOAT3(0.432514,1.709398,-0.062422),XMFLOAT2(0.6875,0.796875),XMFLOAT3(0.0590,0.9811,0.1843)}</v>
      </c>
      <c r="AY262" t="s">
        <v>126</v>
      </c>
      <c r="AZ262" t="s">
        <v>120</v>
      </c>
      <c r="BA262" t="s">
        <v>128</v>
      </c>
      <c r="BB262" t="s">
        <v>122</v>
      </c>
      <c r="BC262" t="s">
        <v>124</v>
      </c>
      <c r="BD262" s="10">
        <f>SUM(BE262, -1)</f>
        <v>513</v>
      </c>
      <c r="BE262" s="9">
        <v>514</v>
      </c>
      <c r="BF262" s="9">
        <v>514</v>
      </c>
      <c r="BG262" s="9">
        <v>59</v>
      </c>
      <c r="BH262" s="9" t="str">
        <f ca="1">INDIRECT("J"&amp;5+BE262)</f>
        <v>(0.31076,1.692836,0.064667)</v>
      </c>
      <c r="BI262" s="9" t="str">
        <f ca="1">INDIRECT("V"&amp;5+BF262)</f>
        <v>(0.65625,0.828125)</v>
      </c>
      <c r="BJ262" s="9" t="str">
        <f ca="1">INDIRECT("P"&amp;5+BG262)</f>
        <v>(0.0590,0.9811,0.1843)</v>
      </c>
      <c r="BK262" s="9" t="str">
        <f ca="1">_xlfn.CONCAT(AY262,BB262,BH262,AZ262,BC262,BI262,AZ262,BB262,BJ262,BA262)</f>
        <v>{XMFLOAT3(0.31076,1.692836,0.064667),XMFLOAT2(0.65625,0.828125),XMFLOAT3(0.0590,0.9811,0.1843)}</v>
      </c>
      <c r="BL262" s="3">
        <v>129</v>
      </c>
      <c r="BN262" t="str">
        <f>_xlfn.CONCAT(AD262,D262,AQ262,D262,BD262,D262)</f>
        <v>512,514,513,</v>
      </c>
      <c r="BP262" t="str">
        <f ca="1">_xlfn.CONCAT(AK262,D262,AX262,D262,BK262,D262)</f>
        <v>{XMFLOAT3(0.435507,1.686149,0.060361),XMFLOAT2(0.6875,0.828125),XMFLOAT3(0.0590,0.9811,0.1843)},{XMFLOAT3(0.432514,1.709398,-0.062422),XMFLOAT2(0.6875,0.796875),XMFLOAT3(0.0590,0.9811,0.1843)},{XMFLOAT3(0.31076,1.692836,0.064667),XMFLOAT2(0.65625,0.828125),XMFLOAT3(0.0590,0.9811,0.1843)},</v>
      </c>
    </row>
    <row r="263" spans="1:68" x14ac:dyDescent="0.3">
      <c r="A263" t="s">
        <v>4</v>
      </c>
      <c r="B263" t="s">
        <v>119</v>
      </c>
      <c r="C263" s="4">
        <v>0.22816500000000001</v>
      </c>
      <c r="D263" s="4" t="s">
        <v>120</v>
      </c>
      <c r="E263" s="4">
        <v>1.1282319999999999</v>
      </c>
      <c r="F263" s="4" t="s">
        <v>120</v>
      </c>
      <c r="G263" s="4">
        <v>-0.160887</v>
      </c>
      <c r="H263" s="4" t="s">
        <v>121</v>
      </c>
      <c r="J263" s="5" t="str">
        <f>_xlfn.CONCAT(B263,C263,D263,E263,F263,G263,H263)</f>
        <v>(0.228165,1.128232,-0.160887)</v>
      </c>
      <c r="R263" t="s">
        <v>7</v>
      </c>
      <c r="S263" s="1">
        <v>0.84375</v>
      </c>
      <c r="T263" s="1">
        <v>0.40625</v>
      </c>
      <c r="V263" s="5" t="str">
        <f>_xlfn.CONCAT(B263,S263,D263,T263,H263)</f>
        <v>(0.84375,0.40625)</v>
      </c>
      <c r="X263" t="s">
        <v>8</v>
      </c>
      <c r="Y263" t="s">
        <v>126</v>
      </c>
      <c r="Z263" t="s">
        <v>120</v>
      </c>
      <c r="AA263" t="s">
        <v>128</v>
      </c>
      <c r="AB263" t="s">
        <v>122</v>
      </c>
      <c r="AC263" t="s">
        <v>124</v>
      </c>
      <c r="AD263" s="10">
        <f>SUM(AE263, -1)</f>
        <v>514</v>
      </c>
      <c r="AE263" s="6">
        <v>515</v>
      </c>
      <c r="AF263" s="6">
        <v>515</v>
      </c>
      <c r="AG263" s="6">
        <v>59</v>
      </c>
      <c r="AH263" s="6" t="str">
        <f ca="1">INDIRECT("J"&amp;5+AE263)</f>
        <v>(0.432514,1.709398,-0.062422)</v>
      </c>
      <c r="AI263" s="6" t="str">
        <f ca="1">INDIRECT("V"&amp;5+AF263)</f>
        <v>(0.6875,0.796875)</v>
      </c>
      <c r="AJ263" s="6" t="str">
        <f ca="1">INDIRECT("P"&amp;5+AG263)</f>
        <v>(0.0590,0.9811,0.1843)</v>
      </c>
      <c r="AK263" s="6" t="str">
        <f ca="1">_xlfn.CONCAT(Y263,AB263,AH263,Z263,AC263,AI263,Z263,AB263,AJ263,AA263)</f>
        <v>{XMFLOAT3(0.432514,1.709398,-0.062422),XMFLOAT2(0.6875,0.796875),XMFLOAT3(0.0590,0.9811,0.1843)}</v>
      </c>
      <c r="AL263" t="s">
        <v>126</v>
      </c>
      <c r="AM263" t="s">
        <v>120</v>
      </c>
      <c r="AN263" t="s">
        <v>128</v>
      </c>
      <c r="AO263" t="s">
        <v>122</v>
      </c>
      <c r="AP263" t="s">
        <v>124</v>
      </c>
      <c r="AQ263" s="10">
        <f>SUM(AR263, -1)</f>
        <v>515</v>
      </c>
      <c r="AR263" s="8">
        <v>516</v>
      </c>
      <c r="AS263" s="8">
        <v>516</v>
      </c>
      <c r="AT263" s="8">
        <v>59</v>
      </c>
      <c r="AU263" s="8" t="str">
        <f ca="1">INDIRECT("J"&amp;5+AR263)</f>
        <v>(0.307768,1.716085,-0.058115)</v>
      </c>
      <c r="AV263" s="8" t="str">
        <f ca="1">INDIRECT("V"&amp;5+AS263)</f>
        <v>(0.65625,0.796875)</v>
      </c>
      <c r="AW263" s="8" t="str">
        <f t="shared" ca="1" si="3"/>
        <v>(0.0590,0.9811,0.1843)</v>
      </c>
      <c r="AX263" s="8" t="str">
        <f ca="1">_xlfn.CONCAT(AL263,AO263,AU263,AM263,AP263,AV263,AM263,AO263,AW263,AN263)</f>
        <v>{XMFLOAT3(0.307768,1.716085,-0.058115),XMFLOAT2(0.65625,0.796875),XMFLOAT3(0.0590,0.9811,0.1843)}</v>
      </c>
      <c r="AY263" t="s">
        <v>126</v>
      </c>
      <c r="AZ263" t="s">
        <v>120</v>
      </c>
      <c r="BA263" t="s">
        <v>128</v>
      </c>
      <c r="BB263" t="s">
        <v>122</v>
      </c>
      <c r="BC263" t="s">
        <v>124</v>
      </c>
      <c r="BD263" s="10">
        <f>SUM(BE263, -1)</f>
        <v>513</v>
      </c>
      <c r="BE263" s="9">
        <v>514</v>
      </c>
      <c r="BF263" s="9">
        <v>514</v>
      </c>
      <c r="BG263" s="9">
        <v>59</v>
      </c>
      <c r="BH263" s="9" t="str">
        <f ca="1">INDIRECT("J"&amp;5+BE263)</f>
        <v>(0.31076,1.692836,0.064667)</v>
      </c>
      <c r="BI263" s="9" t="str">
        <f ca="1">INDIRECT("V"&amp;5+BF263)</f>
        <v>(0.65625,0.828125)</v>
      </c>
      <c r="BJ263" s="9" t="str">
        <f ca="1">INDIRECT("P"&amp;5+BG263)</f>
        <v>(0.0590,0.9811,0.1843)</v>
      </c>
      <c r="BK263" s="9" t="str">
        <f ca="1">_xlfn.CONCAT(AY263,BB263,BH263,AZ263,BC263,BI263,AZ263,BB263,BJ263,BA263)</f>
        <v>{XMFLOAT3(0.31076,1.692836,0.064667),XMFLOAT2(0.65625,0.828125),XMFLOAT3(0.0590,0.9811,0.1843)}</v>
      </c>
      <c r="BL263" s="3"/>
      <c r="BN263" t="str">
        <f>_xlfn.CONCAT(AD263,D263,AQ263,D263,BD263,D263)</f>
        <v>514,515,513,</v>
      </c>
      <c r="BP263" t="str">
        <f ca="1">_xlfn.CONCAT(AK263,D263,AX263,D263,BK263,D263)</f>
        <v>{XMFLOAT3(0.432514,1.709398,-0.062422),XMFLOAT2(0.6875,0.796875),XMFLOAT3(0.0590,0.9811,0.1843)},{XMFLOAT3(0.307768,1.716085,-0.058115),XMFLOAT2(0.65625,0.796875),XMFLOAT3(0.0590,0.9811,0.1843)},{XMFLOAT3(0.31076,1.692836,0.064667),XMFLOAT2(0.65625,0.828125),XMFLOAT3(0.0590,0.9811,0.1843)},</v>
      </c>
    </row>
    <row r="264" spans="1:68" x14ac:dyDescent="0.3">
      <c r="A264" t="s">
        <v>4</v>
      </c>
      <c r="B264" t="s">
        <v>119</v>
      </c>
      <c r="C264" s="4">
        <v>0.38970900000000003</v>
      </c>
      <c r="D264" s="4" t="s">
        <v>120</v>
      </c>
      <c r="E264" s="4">
        <v>1.314519</v>
      </c>
      <c r="F264" s="4" t="s">
        <v>120</v>
      </c>
      <c r="G264" s="4">
        <v>-0.235767</v>
      </c>
      <c r="H264" s="4" t="s">
        <v>121</v>
      </c>
      <c r="J264" s="5" t="str">
        <f>_xlfn.CONCAT(B264,C264,D264,E264,F264,G264,H264)</f>
        <v>(0.389709,1.314519,-0.235767)</v>
      </c>
      <c r="R264" t="s">
        <v>7</v>
      </c>
      <c r="S264" s="1">
        <v>0.78125</v>
      </c>
      <c r="T264" s="1">
        <v>0.421875</v>
      </c>
      <c r="V264" s="5" t="str">
        <f>_xlfn.CONCAT(B264,S264,D264,T264,H264)</f>
        <v>(0.78125,0.421875)</v>
      </c>
      <c r="X264" t="s">
        <v>8</v>
      </c>
      <c r="Y264" t="s">
        <v>126</v>
      </c>
      <c r="Z264" t="s">
        <v>120</v>
      </c>
      <c r="AA264" t="s">
        <v>128</v>
      </c>
      <c r="AB264" t="s">
        <v>122</v>
      </c>
      <c r="AC264" t="s">
        <v>124</v>
      </c>
      <c r="AD264" s="10">
        <f>SUM(AE264, -1)</f>
        <v>516</v>
      </c>
      <c r="AE264" s="6">
        <v>517</v>
      </c>
      <c r="AF264" s="6">
        <v>517</v>
      </c>
      <c r="AG264" s="6">
        <v>60</v>
      </c>
      <c r="AH264" s="6" t="str">
        <f ca="1">INDIRECT("J"&amp;5+AE264)</f>
        <v>(0.425145,1.586761,-0.085463)</v>
      </c>
      <c r="AI264" s="6" t="str">
        <f ca="1">INDIRECT("V"&amp;5+AF264)</f>
        <v>(0.71875,0.796875)</v>
      </c>
      <c r="AJ264" s="6" t="str">
        <f ca="1">INDIRECT("P"&amp;5+AG264)</f>
        <v>(-0.0590,-0.9811,-0.1843)</v>
      </c>
      <c r="AK264" s="6" t="str">
        <f ca="1">_xlfn.CONCAT(Y264,AB264,AH264,Z264,AC264,AI264,Z264,AB264,AJ264,AA264)</f>
        <v>{XMFLOAT3(0.425145,1.586761,-0.085463),XMFLOAT2(0.71875,0.796875),XMFLOAT3(-0.0590,-0.9811,-0.1843)}</v>
      </c>
      <c r="AL264" t="s">
        <v>126</v>
      </c>
      <c r="AM264" t="s">
        <v>120</v>
      </c>
      <c r="AN264" t="s">
        <v>128</v>
      </c>
      <c r="AO264" t="s">
        <v>122</v>
      </c>
      <c r="AP264" t="s">
        <v>124</v>
      </c>
      <c r="AQ264" s="10">
        <f>SUM(AR264, -1)</f>
        <v>518</v>
      </c>
      <c r="AR264" s="8">
        <v>519</v>
      </c>
      <c r="AS264" s="8">
        <v>519</v>
      </c>
      <c r="AT264" s="8">
        <v>60</v>
      </c>
      <c r="AU264" s="8" t="str">
        <f ca="1">INDIRECT("J"&amp;5+AR264)</f>
        <v>(0.428137,1.563512,0.037319)</v>
      </c>
      <c r="AV264" s="8" t="str">
        <f ca="1">INDIRECT("V"&amp;5+AS264)</f>
        <v>(0.71875,0.828125)</v>
      </c>
      <c r="AW264" s="8" t="str">
        <f t="shared" ref="AW264:AW327" ca="1" si="4">INDIRECT("P"&amp;5+AT264)</f>
        <v>(-0.0590,-0.9811,-0.1843)</v>
      </c>
      <c r="AX264" s="8" t="str">
        <f ca="1">_xlfn.CONCAT(AL264,AO264,AU264,AM264,AP264,AV264,AM264,AO264,AW264,AN264)</f>
        <v>{XMFLOAT3(0.428137,1.563512,0.037319),XMFLOAT2(0.71875,0.828125),XMFLOAT3(-0.0590,-0.9811,-0.1843)}</v>
      </c>
      <c r="AY264" t="s">
        <v>126</v>
      </c>
      <c r="AZ264" t="s">
        <v>120</v>
      </c>
      <c r="BA264" t="s">
        <v>128</v>
      </c>
      <c r="BB264" t="s">
        <v>122</v>
      </c>
      <c r="BC264" t="s">
        <v>124</v>
      </c>
      <c r="BD264" s="10">
        <f>SUM(BE264, -1)</f>
        <v>517</v>
      </c>
      <c r="BE264" s="9">
        <v>518</v>
      </c>
      <c r="BF264" s="9">
        <v>518</v>
      </c>
      <c r="BG264" s="9">
        <v>60</v>
      </c>
      <c r="BH264" s="9" t="str">
        <f ca="1">INDIRECT("J"&amp;5+BE264)</f>
        <v>(0.300398,1.593448,-0.081157)</v>
      </c>
      <c r="BI264" s="9" t="str">
        <f ca="1">INDIRECT("V"&amp;5+BF264)</f>
        <v>(0.6875,0.796875)</v>
      </c>
      <c r="BJ264" s="9" t="str">
        <f ca="1">INDIRECT("P"&amp;5+BG264)</f>
        <v>(-0.0590,-0.9811,-0.1843)</v>
      </c>
      <c r="BK264" s="9" t="str">
        <f ca="1">_xlfn.CONCAT(AY264,BB264,BH264,AZ264,BC264,BI264,AZ264,BB264,BJ264,BA264)</f>
        <v>{XMFLOAT3(0.300398,1.593448,-0.081157),XMFLOAT2(0.6875,0.796875),XMFLOAT3(-0.0590,-0.9811,-0.1843)}</v>
      </c>
      <c r="BL264" s="3">
        <v>130</v>
      </c>
      <c r="BN264" t="str">
        <f>_xlfn.CONCAT(AD264,D264,AQ264,D264,BD264,D264)</f>
        <v>516,518,517,</v>
      </c>
      <c r="BP264" t="str">
        <f ca="1">_xlfn.CONCAT(AK264,D264,AX264,D264,BK264,D264)</f>
        <v>{XMFLOAT3(0.425145,1.586761,-0.085463),XMFLOAT2(0.71875,0.796875),XMFLOAT3(-0.0590,-0.9811,-0.1843)},{XMFLOAT3(0.428137,1.563512,0.037319),XMFLOAT2(0.71875,0.828125),XMFLOAT3(-0.0590,-0.9811,-0.1843)},{XMFLOAT3(0.300398,1.593448,-0.081157),XMFLOAT2(0.6875,0.796875),XMFLOAT3(-0.0590,-0.9811,-0.1843)},</v>
      </c>
    </row>
    <row r="265" spans="1:68" x14ac:dyDescent="0.3">
      <c r="A265" t="s">
        <v>4</v>
      </c>
      <c r="B265" t="s">
        <v>119</v>
      </c>
      <c r="C265" s="4">
        <v>0.28480899999999998</v>
      </c>
      <c r="D265" s="4" t="s">
        <v>120</v>
      </c>
      <c r="E265" s="4">
        <v>1.102533</v>
      </c>
      <c r="F265" s="4" t="s">
        <v>120</v>
      </c>
      <c r="G265" s="4">
        <v>-0.15478500000000001</v>
      </c>
      <c r="H265" s="4" t="s">
        <v>121</v>
      </c>
      <c r="J265" s="5" t="str">
        <f>_xlfn.CONCAT(B265,C265,D265,E265,F265,G265,H265)</f>
        <v>(0.284809,1.102533,-0.154785)</v>
      </c>
      <c r="R265" t="s">
        <v>7</v>
      </c>
      <c r="S265" s="1">
        <v>0.84375</v>
      </c>
      <c r="T265" s="1">
        <v>0.421875</v>
      </c>
      <c r="V265" s="5" t="str">
        <f>_xlfn.CONCAT(B265,S265,D265,T265,H265)</f>
        <v>(0.84375,0.421875)</v>
      </c>
      <c r="X265" t="s">
        <v>8</v>
      </c>
      <c r="Y265" t="s">
        <v>126</v>
      </c>
      <c r="Z265" t="s">
        <v>120</v>
      </c>
      <c r="AA265" t="s">
        <v>128</v>
      </c>
      <c r="AB265" t="s">
        <v>122</v>
      </c>
      <c r="AC265" t="s">
        <v>124</v>
      </c>
      <c r="AD265" s="10">
        <f>SUM(AE265, -1)</f>
        <v>518</v>
      </c>
      <c r="AE265" s="6">
        <v>519</v>
      </c>
      <c r="AF265" s="6">
        <v>519</v>
      </c>
      <c r="AG265" s="6">
        <v>60</v>
      </c>
      <c r="AH265" s="6" t="str">
        <f ca="1">INDIRECT("J"&amp;5+AE265)</f>
        <v>(0.428137,1.563512,0.037319)</v>
      </c>
      <c r="AI265" s="6" t="str">
        <f ca="1">INDIRECT("V"&amp;5+AF265)</f>
        <v>(0.71875,0.828125)</v>
      </c>
      <c r="AJ265" s="6" t="str">
        <f ca="1">INDIRECT("P"&amp;5+AG265)</f>
        <v>(-0.0590,-0.9811,-0.1843)</v>
      </c>
      <c r="AK265" s="6" t="str">
        <f ca="1">_xlfn.CONCAT(Y265,AB265,AH265,Z265,AC265,AI265,Z265,AB265,AJ265,AA265)</f>
        <v>{XMFLOAT3(0.428137,1.563512,0.037319),XMFLOAT2(0.71875,0.828125),XMFLOAT3(-0.0590,-0.9811,-0.1843)}</v>
      </c>
      <c r="AL265" t="s">
        <v>126</v>
      </c>
      <c r="AM265" t="s">
        <v>120</v>
      </c>
      <c r="AN265" t="s">
        <v>128</v>
      </c>
      <c r="AO265" t="s">
        <v>122</v>
      </c>
      <c r="AP265" t="s">
        <v>124</v>
      </c>
      <c r="AQ265" s="10">
        <f>SUM(AR265, -1)</f>
        <v>519</v>
      </c>
      <c r="AR265" s="8">
        <v>520</v>
      </c>
      <c r="AS265" s="8">
        <v>520</v>
      </c>
      <c r="AT265" s="8">
        <v>60</v>
      </c>
      <c r="AU265" s="8" t="str">
        <f ca="1">INDIRECT("J"&amp;5+AR265)</f>
        <v>(0.303391,1.570199,0.041626)</v>
      </c>
      <c r="AV265" s="8" t="str">
        <f ca="1">INDIRECT("V"&amp;5+AS265)</f>
        <v>(0.6875,0.828125)</v>
      </c>
      <c r="AW265" s="8" t="str">
        <f t="shared" ca="1" si="4"/>
        <v>(-0.0590,-0.9811,-0.1843)</v>
      </c>
      <c r="AX265" s="8" t="str">
        <f ca="1">_xlfn.CONCAT(AL265,AO265,AU265,AM265,AP265,AV265,AM265,AO265,AW265,AN265)</f>
        <v>{XMFLOAT3(0.303391,1.570199,0.041626),XMFLOAT2(0.6875,0.828125),XMFLOAT3(-0.0590,-0.9811,-0.1843)}</v>
      </c>
      <c r="AY265" t="s">
        <v>126</v>
      </c>
      <c r="AZ265" t="s">
        <v>120</v>
      </c>
      <c r="BA265" t="s">
        <v>128</v>
      </c>
      <c r="BB265" t="s">
        <v>122</v>
      </c>
      <c r="BC265" t="s">
        <v>124</v>
      </c>
      <c r="BD265" s="10">
        <f>SUM(BE265, -1)</f>
        <v>517</v>
      </c>
      <c r="BE265" s="9">
        <v>518</v>
      </c>
      <c r="BF265" s="9">
        <v>518</v>
      </c>
      <c r="BG265" s="9">
        <v>60</v>
      </c>
      <c r="BH265" s="9" t="str">
        <f ca="1">INDIRECT("J"&amp;5+BE265)</f>
        <v>(0.300398,1.593448,-0.081157)</v>
      </c>
      <c r="BI265" s="9" t="str">
        <f ca="1">INDIRECT("V"&amp;5+BF265)</f>
        <v>(0.6875,0.796875)</v>
      </c>
      <c r="BJ265" s="9" t="str">
        <f ca="1">INDIRECT("P"&amp;5+BG265)</f>
        <v>(-0.0590,-0.9811,-0.1843)</v>
      </c>
      <c r="BK265" s="9" t="str">
        <f ca="1">_xlfn.CONCAT(AY265,BB265,BH265,AZ265,BC265,BI265,AZ265,BB265,BJ265,BA265)</f>
        <v>{XMFLOAT3(0.300398,1.593448,-0.081157),XMFLOAT2(0.6875,0.796875),XMFLOAT3(-0.0590,-0.9811,-0.1843)}</v>
      </c>
      <c r="BL265" s="3"/>
      <c r="BN265" t="str">
        <f>_xlfn.CONCAT(AD265,D265,AQ265,D265,BD265,D265)</f>
        <v>518,519,517,</v>
      </c>
      <c r="BP265" t="str">
        <f ca="1">_xlfn.CONCAT(AK265,D265,AX265,D265,BK265,D265)</f>
        <v>{XMFLOAT3(0.428137,1.563512,0.037319),XMFLOAT2(0.71875,0.828125),XMFLOAT3(-0.0590,-0.9811,-0.1843)},{XMFLOAT3(0.303391,1.570199,0.041626),XMFLOAT2(0.6875,0.828125),XMFLOAT3(-0.0590,-0.9811,-0.1843)},{XMFLOAT3(0.300398,1.593448,-0.081157),XMFLOAT2(0.6875,0.796875),XMFLOAT3(-0.0590,-0.9811,-0.1843)},</v>
      </c>
    </row>
    <row r="266" spans="1:68" x14ac:dyDescent="0.3">
      <c r="A266" t="s">
        <v>4</v>
      </c>
      <c r="B266" t="s">
        <v>119</v>
      </c>
      <c r="C266" s="4">
        <v>0.23131599999999999</v>
      </c>
      <c r="D266" s="4" t="s">
        <v>120</v>
      </c>
      <c r="E266" s="4">
        <v>1.149141</v>
      </c>
      <c r="F266" s="4" t="s">
        <v>120</v>
      </c>
      <c r="G266" s="4">
        <v>-0.102072</v>
      </c>
      <c r="H266" s="4" t="s">
        <v>121</v>
      </c>
      <c r="J266" s="5" t="str">
        <f>_xlfn.CONCAT(B266,C266,D266,E266,F266,G266,H266)</f>
        <v>(0.231316,1.149141,-0.102072)</v>
      </c>
      <c r="R266" t="s">
        <v>7</v>
      </c>
      <c r="S266" s="1">
        <v>0.78125</v>
      </c>
      <c r="T266" s="1">
        <v>0.390625</v>
      </c>
      <c r="V266" s="5" t="str">
        <f>_xlfn.CONCAT(B266,S266,D266,T266,H266)</f>
        <v>(0.78125,0.390625)</v>
      </c>
      <c r="X266" t="s">
        <v>8</v>
      </c>
      <c r="Y266" t="s">
        <v>126</v>
      </c>
      <c r="Z266" t="s">
        <v>120</v>
      </c>
      <c r="AA266" t="s">
        <v>128</v>
      </c>
      <c r="AB266" t="s">
        <v>122</v>
      </c>
      <c r="AC266" t="s">
        <v>124</v>
      </c>
      <c r="AD266" s="10">
        <f>SUM(AE266, -1)</f>
        <v>520</v>
      </c>
      <c r="AE266" s="6">
        <v>521</v>
      </c>
      <c r="AF266" s="6">
        <v>521</v>
      </c>
      <c r="AG266" s="6">
        <v>61</v>
      </c>
      <c r="AH266" s="6" t="str">
        <f ca="1">INDIRECT("J"&amp;5+AE266)</f>
        <v>(0.432514,1.709398,-0.062422)</v>
      </c>
      <c r="AI266" s="6" t="str">
        <f ca="1">INDIRECT("V"&amp;5+AF266)</f>
        <v>(0.59375,0.796875)</v>
      </c>
      <c r="AJ266" s="6" t="str">
        <f ca="1">INDIRECT("P"&amp;5+AG266)</f>
        <v>(-0.0239,0.186,-0.9823)</v>
      </c>
      <c r="AK266" s="6" t="str">
        <f ca="1">_xlfn.CONCAT(Y266,AB266,AH266,Z266,AC266,AI266,Z266,AB266,AJ266,AA266)</f>
        <v>{XMFLOAT3(0.432514,1.709398,-0.062422),XMFLOAT2(0.59375,0.796875),XMFLOAT3(-0.0239,0.186,-0.9823)}</v>
      </c>
      <c r="AL266" t="s">
        <v>126</v>
      </c>
      <c r="AM266" t="s">
        <v>120</v>
      </c>
      <c r="AN266" t="s">
        <v>128</v>
      </c>
      <c r="AO266" t="s">
        <v>122</v>
      </c>
      <c r="AP266" t="s">
        <v>124</v>
      </c>
      <c r="AQ266" s="10">
        <f>SUM(AR266, -1)</f>
        <v>522</v>
      </c>
      <c r="AR266" s="8">
        <v>523</v>
      </c>
      <c r="AS266" s="8">
        <v>523</v>
      </c>
      <c r="AT266" s="8">
        <v>61</v>
      </c>
      <c r="AU266" s="8" t="str">
        <f ca="1">INDIRECT("J"&amp;5+AR266)</f>
        <v>(0.425145,1.586761,-0.085463)</v>
      </c>
      <c r="AV266" s="8" t="str">
        <f ca="1">INDIRECT("V"&amp;5+AS266)</f>
        <v>(0.59375,0.828125)</v>
      </c>
      <c r="AW266" s="8" t="str">
        <f t="shared" ca="1" si="4"/>
        <v>(-0.0239,0.186,-0.9823)</v>
      </c>
      <c r="AX266" s="8" t="str">
        <f ca="1">_xlfn.CONCAT(AL266,AO266,AU266,AM266,AP266,AV266,AM266,AO266,AW266,AN266)</f>
        <v>{XMFLOAT3(0.425145,1.586761,-0.085463),XMFLOAT2(0.59375,0.828125),XMFLOAT3(-0.0239,0.186,-0.9823)}</v>
      </c>
      <c r="AY266" t="s">
        <v>126</v>
      </c>
      <c r="AZ266" t="s">
        <v>120</v>
      </c>
      <c r="BA266" t="s">
        <v>128</v>
      </c>
      <c r="BB266" t="s">
        <v>122</v>
      </c>
      <c r="BC266" t="s">
        <v>124</v>
      </c>
      <c r="BD266" s="10">
        <f>SUM(BE266, -1)</f>
        <v>521</v>
      </c>
      <c r="BE266" s="9">
        <v>522</v>
      </c>
      <c r="BF266" s="9">
        <v>522</v>
      </c>
      <c r="BG266" s="9">
        <v>61</v>
      </c>
      <c r="BH266" s="9" t="str">
        <f ca="1">INDIRECT("J"&amp;5+BE266)</f>
        <v>(0.307768,1.716085,-0.058115)</v>
      </c>
      <c r="BI266" s="9" t="str">
        <f ca="1">INDIRECT("V"&amp;5+BF266)</f>
        <v>(0.625,0.796875)</v>
      </c>
      <c r="BJ266" s="9" t="str">
        <f ca="1">INDIRECT("P"&amp;5+BG266)</f>
        <v>(-0.0239,0.186,-0.9823)</v>
      </c>
      <c r="BK266" s="9" t="str">
        <f ca="1">_xlfn.CONCAT(AY266,BB266,BH266,AZ266,BC266,BI266,AZ266,BB266,BJ266,BA266)</f>
        <v>{XMFLOAT3(0.307768,1.716085,-0.058115),XMFLOAT2(0.625,0.796875),XMFLOAT3(-0.0239,0.186,-0.9823)}</v>
      </c>
      <c r="BL266" s="3">
        <v>131</v>
      </c>
      <c r="BN266" t="str">
        <f>_xlfn.CONCAT(AD266,D266,AQ266,D266,BD266,D266)</f>
        <v>520,522,521,</v>
      </c>
      <c r="BP266" t="str">
        <f ca="1">_xlfn.CONCAT(AK266,D266,AX266,D266,BK266,D266)</f>
        <v>{XMFLOAT3(0.432514,1.709398,-0.062422),XMFLOAT2(0.59375,0.796875),XMFLOAT3(-0.0239,0.186,-0.9823)},{XMFLOAT3(0.425145,1.586761,-0.085463),XMFLOAT2(0.59375,0.828125),XMFLOAT3(-0.0239,0.186,-0.9823)},{XMFLOAT3(0.307768,1.716085,-0.058115),XMFLOAT2(0.625,0.796875),XMFLOAT3(-0.0239,0.186,-0.9823)},</v>
      </c>
    </row>
    <row r="267" spans="1:68" x14ac:dyDescent="0.3">
      <c r="A267" t="s">
        <v>4</v>
      </c>
      <c r="B267" t="s">
        <v>119</v>
      </c>
      <c r="C267" s="4">
        <v>0.33621600000000001</v>
      </c>
      <c r="D267" s="4" t="s">
        <v>120</v>
      </c>
      <c r="E267" s="4">
        <v>1.361127</v>
      </c>
      <c r="F267" s="4" t="s">
        <v>120</v>
      </c>
      <c r="G267" s="4">
        <v>-0.18305399999999999</v>
      </c>
      <c r="H267" s="4" t="s">
        <v>121</v>
      </c>
      <c r="J267" s="5" t="str">
        <f>_xlfn.CONCAT(B267,C267,D267,E267,F267,G267,H267)</f>
        <v>(0.336216,1.361127,-0.183054)</v>
      </c>
      <c r="R267" t="s">
        <v>7</v>
      </c>
      <c r="S267" s="1">
        <v>0.84375</v>
      </c>
      <c r="T267" s="1">
        <v>0.390625</v>
      </c>
      <c r="V267" s="5" t="str">
        <f>_xlfn.CONCAT(B267,S267,D267,T267,H267)</f>
        <v>(0.84375,0.390625)</v>
      </c>
      <c r="X267" t="s">
        <v>8</v>
      </c>
      <c r="Y267" t="s">
        <v>126</v>
      </c>
      <c r="Z267" t="s">
        <v>120</v>
      </c>
      <c r="AA267" t="s">
        <v>128</v>
      </c>
      <c r="AB267" t="s">
        <v>122</v>
      </c>
      <c r="AC267" t="s">
        <v>124</v>
      </c>
      <c r="AD267" s="10">
        <f>SUM(AE267, -1)</f>
        <v>522</v>
      </c>
      <c r="AE267" s="6">
        <v>523</v>
      </c>
      <c r="AF267" s="6">
        <v>523</v>
      </c>
      <c r="AG267" s="6">
        <v>61</v>
      </c>
      <c r="AH267" s="6" t="str">
        <f ca="1">INDIRECT("J"&amp;5+AE267)</f>
        <v>(0.425145,1.586761,-0.085463)</v>
      </c>
      <c r="AI267" s="6" t="str">
        <f ca="1">INDIRECT("V"&amp;5+AF267)</f>
        <v>(0.59375,0.828125)</v>
      </c>
      <c r="AJ267" s="6" t="str">
        <f ca="1">INDIRECT("P"&amp;5+AG267)</f>
        <v>(-0.0239,0.186,-0.9823)</v>
      </c>
      <c r="AK267" s="6" t="str">
        <f ca="1">_xlfn.CONCAT(Y267,AB267,AH267,Z267,AC267,AI267,Z267,AB267,AJ267,AA267)</f>
        <v>{XMFLOAT3(0.425145,1.586761,-0.085463),XMFLOAT2(0.59375,0.828125),XMFLOAT3(-0.0239,0.186,-0.9823)}</v>
      </c>
      <c r="AL267" t="s">
        <v>126</v>
      </c>
      <c r="AM267" t="s">
        <v>120</v>
      </c>
      <c r="AN267" t="s">
        <v>128</v>
      </c>
      <c r="AO267" t="s">
        <v>122</v>
      </c>
      <c r="AP267" t="s">
        <v>124</v>
      </c>
      <c r="AQ267" s="10">
        <f>SUM(AR267, -1)</f>
        <v>523</v>
      </c>
      <c r="AR267" s="8">
        <v>524</v>
      </c>
      <c r="AS267" s="8">
        <v>524</v>
      </c>
      <c r="AT267" s="8">
        <v>61</v>
      </c>
      <c r="AU267" s="8" t="str">
        <f ca="1">INDIRECT("J"&amp;5+AR267)</f>
        <v>(0.300398,1.593448,-0.081157)</v>
      </c>
      <c r="AV267" s="8" t="str">
        <f ca="1">INDIRECT("V"&amp;5+AS267)</f>
        <v>(0.625,0.828125)</v>
      </c>
      <c r="AW267" s="8" t="str">
        <f t="shared" ca="1" si="4"/>
        <v>(-0.0239,0.186,-0.9823)</v>
      </c>
      <c r="AX267" s="8" t="str">
        <f ca="1">_xlfn.CONCAT(AL267,AO267,AU267,AM267,AP267,AV267,AM267,AO267,AW267,AN267)</f>
        <v>{XMFLOAT3(0.300398,1.593448,-0.081157),XMFLOAT2(0.625,0.828125),XMFLOAT3(-0.0239,0.186,-0.9823)}</v>
      </c>
      <c r="AY267" t="s">
        <v>126</v>
      </c>
      <c r="AZ267" t="s">
        <v>120</v>
      </c>
      <c r="BA267" t="s">
        <v>128</v>
      </c>
      <c r="BB267" t="s">
        <v>122</v>
      </c>
      <c r="BC267" t="s">
        <v>124</v>
      </c>
      <c r="BD267" s="10">
        <f>SUM(BE267, -1)</f>
        <v>521</v>
      </c>
      <c r="BE267" s="9">
        <v>522</v>
      </c>
      <c r="BF267" s="9">
        <v>522</v>
      </c>
      <c r="BG267" s="9">
        <v>61</v>
      </c>
      <c r="BH267" s="9" t="str">
        <f ca="1">INDIRECT("J"&amp;5+BE267)</f>
        <v>(0.307768,1.716085,-0.058115)</v>
      </c>
      <c r="BI267" s="9" t="str">
        <f ca="1">INDIRECT("V"&amp;5+BF267)</f>
        <v>(0.625,0.796875)</v>
      </c>
      <c r="BJ267" s="9" t="str">
        <f ca="1">INDIRECT("P"&amp;5+BG267)</f>
        <v>(-0.0239,0.186,-0.9823)</v>
      </c>
      <c r="BK267" s="9" t="str">
        <f ca="1">_xlfn.CONCAT(AY267,BB267,BH267,AZ267,BC267,BI267,AZ267,BB267,BJ267,BA267)</f>
        <v>{XMFLOAT3(0.307768,1.716085,-0.058115),XMFLOAT2(0.625,0.796875),XMFLOAT3(-0.0239,0.186,-0.9823)}</v>
      </c>
      <c r="BL267" s="3"/>
      <c r="BN267" t="str">
        <f>_xlfn.CONCAT(AD267,D267,AQ267,D267,BD267,D267)</f>
        <v>522,523,521,</v>
      </c>
      <c r="BP267" t="str">
        <f ca="1">_xlfn.CONCAT(AK267,D267,AX267,D267,BK267,D267)</f>
        <v>{XMFLOAT3(0.425145,1.586761,-0.085463),XMFLOAT2(0.59375,0.828125),XMFLOAT3(-0.0239,0.186,-0.9823)},{XMFLOAT3(0.300398,1.593448,-0.081157),XMFLOAT2(0.625,0.828125),XMFLOAT3(-0.0239,0.186,-0.9823)},{XMFLOAT3(0.307768,1.716085,-0.058115),XMFLOAT2(0.625,0.796875),XMFLOAT3(-0.0239,0.186,-0.9823)},</v>
      </c>
    </row>
    <row r="268" spans="1:68" x14ac:dyDescent="0.3">
      <c r="A268" t="s">
        <v>4</v>
      </c>
      <c r="B268" t="s">
        <v>119</v>
      </c>
      <c r="C268" s="4">
        <v>0.28796100000000002</v>
      </c>
      <c r="D268" s="4" t="s">
        <v>120</v>
      </c>
      <c r="E268" s="4">
        <v>1.1234409999999999</v>
      </c>
      <c r="F268" s="4" t="s">
        <v>120</v>
      </c>
      <c r="G268" s="4">
        <v>-9.5971000000000001E-2</v>
      </c>
      <c r="H268" s="4" t="s">
        <v>121</v>
      </c>
      <c r="J268" s="5" t="str">
        <f>_xlfn.CONCAT(B268,C268,D268,E268,F268,G268,H268)</f>
        <v>(0.287961,1.123441,-0.095971)</v>
      </c>
      <c r="R268" t="s">
        <v>7</v>
      </c>
      <c r="S268" s="1">
        <v>0.78125</v>
      </c>
      <c r="T268" s="1">
        <v>0.40625</v>
      </c>
      <c r="V268" s="5" t="str">
        <f>_xlfn.CONCAT(B268,S268,D268,T268,H268)</f>
        <v>(0.78125,0.40625)</v>
      </c>
      <c r="X268" t="s">
        <v>8</v>
      </c>
      <c r="Y268" t="s">
        <v>126</v>
      </c>
      <c r="Z268" t="s">
        <v>120</v>
      </c>
      <c r="AA268" t="s">
        <v>128</v>
      </c>
      <c r="AB268" t="s">
        <v>122</v>
      </c>
      <c r="AC268" t="s">
        <v>124</v>
      </c>
      <c r="AD268" s="10">
        <f>SUM(AE268, -1)</f>
        <v>524</v>
      </c>
      <c r="AE268" s="6">
        <v>525</v>
      </c>
      <c r="AF268" s="6">
        <v>525</v>
      </c>
      <c r="AG268" s="6">
        <v>62</v>
      </c>
      <c r="AH268" s="6" t="str">
        <f ca="1">INDIRECT("J"&amp;5+AE268)</f>
        <v>(0.31076,1.692836,0.064667)</v>
      </c>
      <c r="AI268" s="6" t="str">
        <f ca="1">INDIRECT("V"&amp;5+AF268)</f>
        <v>(0.796875,0.25)</v>
      </c>
      <c r="AJ268" s="6" t="str">
        <f ca="1">INDIRECT("P"&amp;5+AG268)</f>
        <v>(0.0239,-0.186,0.9823)</v>
      </c>
      <c r="AK268" s="6" t="str">
        <f ca="1">_xlfn.CONCAT(Y268,AB268,AH268,Z268,AC268,AI268,Z268,AB268,AJ268,AA268)</f>
        <v>{XMFLOAT3(0.31076,1.692836,0.064667),XMFLOAT2(0.796875,0.25),XMFLOAT3(0.0239,-0.186,0.9823)}</v>
      </c>
      <c r="AL268" t="s">
        <v>126</v>
      </c>
      <c r="AM268" t="s">
        <v>120</v>
      </c>
      <c r="AN268" t="s">
        <v>128</v>
      </c>
      <c r="AO268" t="s">
        <v>122</v>
      </c>
      <c r="AP268" t="s">
        <v>124</v>
      </c>
      <c r="AQ268" s="10">
        <f>SUM(AR268, -1)</f>
        <v>526</v>
      </c>
      <c r="AR268" s="8">
        <v>527</v>
      </c>
      <c r="AS268" s="8">
        <v>527</v>
      </c>
      <c r="AT268" s="8">
        <v>62</v>
      </c>
      <c r="AU268" s="8" t="str">
        <f ca="1">INDIRECT("J"&amp;5+AR268)</f>
        <v>(0.303391,1.570199,0.041626)</v>
      </c>
      <c r="AV268" s="8" t="str">
        <f ca="1">INDIRECT("V"&amp;5+AS268)</f>
        <v>(0.796875,0.28125)</v>
      </c>
      <c r="AW268" s="8" t="str">
        <f t="shared" ca="1" si="4"/>
        <v>(0.0239,-0.186,0.9823)</v>
      </c>
      <c r="AX268" s="8" t="str">
        <f ca="1">_xlfn.CONCAT(AL268,AO268,AU268,AM268,AP268,AV268,AM268,AO268,AW268,AN268)</f>
        <v>{XMFLOAT3(0.303391,1.570199,0.041626),XMFLOAT2(0.796875,0.28125),XMFLOAT3(0.0239,-0.186,0.9823)}</v>
      </c>
      <c r="AY268" t="s">
        <v>126</v>
      </c>
      <c r="AZ268" t="s">
        <v>120</v>
      </c>
      <c r="BA268" t="s">
        <v>128</v>
      </c>
      <c r="BB268" t="s">
        <v>122</v>
      </c>
      <c r="BC268" t="s">
        <v>124</v>
      </c>
      <c r="BD268" s="10">
        <f>SUM(BE268, -1)</f>
        <v>525</v>
      </c>
      <c r="BE268" s="9">
        <v>526</v>
      </c>
      <c r="BF268" s="9">
        <v>526</v>
      </c>
      <c r="BG268" s="9">
        <v>62</v>
      </c>
      <c r="BH268" s="9" t="str">
        <f ca="1">INDIRECT("J"&amp;5+BE268)</f>
        <v>(0.435507,1.686149,0.060361)</v>
      </c>
      <c r="BI268" s="9" t="str">
        <f ca="1">INDIRECT("V"&amp;5+BF268)</f>
        <v>(0.828125,0.25)</v>
      </c>
      <c r="BJ268" s="9" t="str">
        <f ca="1">INDIRECT("P"&amp;5+BG268)</f>
        <v>(0.0239,-0.186,0.9823)</v>
      </c>
      <c r="BK268" s="9" t="str">
        <f ca="1">_xlfn.CONCAT(AY268,BB268,BH268,AZ268,BC268,BI268,AZ268,BB268,BJ268,BA268)</f>
        <v>{XMFLOAT3(0.435507,1.686149,0.060361),XMFLOAT2(0.828125,0.25),XMFLOAT3(0.0239,-0.186,0.9823)}</v>
      </c>
      <c r="BL268" s="3">
        <v>132</v>
      </c>
      <c r="BN268" t="str">
        <f>_xlfn.CONCAT(AD268,D268,AQ268,D268,BD268,D268)</f>
        <v>524,526,525,</v>
      </c>
      <c r="BP268" t="str">
        <f ca="1">_xlfn.CONCAT(AK268,D268,AX268,D268,BK268,D268)</f>
        <v>{XMFLOAT3(0.31076,1.692836,0.064667),XMFLOAT2(0.796875,0.25),XMFLOAT3(0.0239,-0.186,0.9823)},{XMFLOAT3(0.303391,1.570199,0.041626),XMFLOAT2(0.796875,0.28125),XMFLOAT3(0.0239,-0.186,0.9823)},{XMFLOAT3(0.435507,1.686149,0.060361),XMFLOAT2(0.828125,0.25),XMFLOAT3(0.0239,-0.186,0.9823)},</v>
      </c>
    </row>
    <row r="269" spans="1:68" x14ac:dyDescent="0.3">
      <c r="A269" t="s">
        <v>4</v>
      </c>
      <c r="B269" t="s">
        <v>119</v>
      </c>
      <c r="C269" s="4">
        <v>0.39285999999999999</v>
      </c>
      <c r="D269" s="4" t="s">
        <v>120</v>
      </c>
      <c r="E269" s="4">
        <v>1.3354269999999999</v>
      </c>
      <c r="F269" s="4" t="s">
        <v>120</v>
      </c>
      <c r="G269" s="4">
        <v>-0.176953</v>
      </c>
      <c r="H269" s="4" t="s">
        <v>121</v>
      </c>
      <c r="J269" s="5" t="str">
        <f>_xlfn.CONCAT(B269,C269,D269,E269,F269,G269,H269)</f>
        <v>(0.39286,1.335427,-0.176953)</v>
      </c>
      <c r="R269" t="s">
        <v>7</v>
      </c>
      <c r="S269" s="1">
        <v>0.84375</v>
      </c>
      <c r="T269" s="1">
        <v>0.40625</v>
      </c>
      <c r="V269" s="5" t="str">
        <f>_xlfn.CONCAT(B269,S269,D269,T269,H269)</f>
        <v>(0.84375,0.40625)</v>
      </c>
      <c r="X269" t="s">
        <v>8</v>
      </c>
      <c r="Y269" t="s">
        <v>126</v>
      </c>
      <c r="Z269" t="s">
        <v>120</v>
      </c>
      <c r="AA269" t="s">
        <v>128</v>
      </c>
      <c r="AB269" t="s">
        <v>122</v>
      </c>
      <c r="AC269" t="s">
        <v>124</v>
      </c>
      <c r="AD269" s="10">
        <f>SUM(AE269, -1)</f>
        <v>526</v>
      </c>
      <c r="AE269" s="6">
        <v>527</v>
      </c>
      <c r="AF269" s="6">
        <v>527</v>
      </c>
      <c r="AG269" s="6">
        <v>62</v>
      </c>
      <c r="AH269" s="6" t="str">
        <f ca="1">INDIRECT("J"&amp;5+AE269)</f>
        <v>(0.303391,1.570199,0.041626)</v>
      </c>
      <c r="AI269" s="6" t="str">
        <f ca="1">INDIRECT("V"&amp;5+AF269)</f>
        <v>(0.796875,0.28125)</v>
      </c>
      <c r="AJ269" s="6" t="str">
        <f ca="1">INDIRECT("P"&amp;5+AG269)</f>
        <v>(0.0239,-0.186,0.9823)</v>
      </c>
      <c r="AK269" s="6" t="str">
        <f ca="1">_xlfn.CONCAT(Y269,AB269,AH269,Z269,AC269,AI269,Z269,AB269,AJ269,AA269)</f>
        <v>{XMFLOAT3(0.303391,1.570199,0.041626),XMFLOAT2(0.796875,0.28125),XMFLOAT3(0.0239,-0.186,0.9823)}</v>
      </c>
      <c r="AL269" t="s">
        <v>126</v>
      </c>
      <c r="AM269" t="s">
        <v>120</v>
      </c>
      <c r="AN269" t="s">
        <v>128</v>
      </c>
      <c r="AO269" t="s">
        <v>122</v>
      </c>
      <c r="AP269" t="s">
        <v>124</v>
      </c>
      <c r="AQ269" s="10">
        <f>SUM(AR269, -1)</f>
        <v>527</v>
      </c>
      <c r="AR269" s="8">
        <v>528</v>
      </c>
      <c r="AS269" s="8">
        <v>528</v>
      </c>
      <c r="AT269" s="8">
        <v>62</v>
      </c>
      <c r="AU269" s="8" t="str">
        <f ca="1">INDIRECT("J"&amp;5+AR269)</f>
        <v>(0.428137,1.563512,0.037319)</v>
      </c>
      <c r="AV269" s="8" t="str">
        <f ca="1">INDIRECT("V"&amp;5+AS269)</f>
        <v>(0.828125,0.28125)</v>
      </c>
      <c r="AW269" s="8" t="str">
        <f t="shared" ca="1" si="4"/>
        <v>(0.0239,-0.186,0.9823)</v>
      </c>
      <c r="AX269" s="8" t="str">
        <f ca="1">_xlfn.CONCAT(AL269,AO269,AU269,AM269,AP269,AV269,AM269,AO269,AW269,AN269)</f>
        <v>{XMFLOAT3(0.428137,1.563512,0.037319),XMFLOAT2(0.828125,0.28125),XMFLOAT3(0.0239,-0.186,0.9823)}</v>
      </c>
      <c r="AY269" t="s">
        <v>126</v>
      </c>
      <c r="AZ269" t="s">
        <v>120</v>
      </c>
      <c r="BA269" t="s">
        <v>128</v>
      </c>
      <c r="BB269" t="s">
        <v>122</v>
      </c>
      <c r="BC269" t="s">
        <v>124</v>
      </c>
      <c r="BD269" s="10">
        <f>SUM(BE269, -1)</f>
        <v>525</v>
      </c>
      <c r="BE269" s="9">
        <v>526</v>
      </c>
      <c r="BF269" s="9">
        <v>526</v>
      </c>
      <c r="BG269" s="9">
        <v>62</v>
      </c>
      <c r="BH269" s="9" t="str">
        <f ca="1">INDIRECT("J"&amp;5+BE269)</f>
        <v>(0.435507,1.686149,0.060361)</v>
      </c>
      <c r="BI269" s="9" t="str">
        <f ca="1">INDIRECT("V"&amp;5+BF269)</f>
        <v>(0.828125,0.25)</v>
      </c>
      <c r="BJ269" s="9" t="str">
        <f ca="1">INDIRECT("P"&amp;5+BG269)</f>
        <v>(0.0239,-0.186,0.9823)</v>
      </c>
      <c r="BK269" s="9" t="str">
        <f ca="1">_xlfn.CONCAT(AY269,BB269,BH269,AZ269,BC269,BI269,AZ269,BB269,BJ269,BA269)</f>
        <v>{XMFLOAT3(0.435507,1.686149,0.060361),XMFLOAT2(0.828125,0.25),XMFLOAT3(0.0239,-0.186,0.9823)}</v>
      </c>
      <c r="BL269" s="3"/>
      <c r="BN269" t="str">
        <f>_xlfn.CONCAT(AD269,D269,AQ269,D269,BD269,D269)</f>
        <v>526,527,525,</v>
      </c>
      <c r="BP269" t="str">
        <f ca="1">_xlfn.CONCAT(AK269,D269,AX269,D269,BK269,D269)</f>
        <v>{XMFLOAT3(0.303391,1.570199,0.041626),XMFLOAT2(0.796875,0.28125),XMFLOAT3(0.0239,-0.186,0.9823)},{XMFLOAT3(0.428137,1.563512,0.037319),XMFLOAT2(0.828125,0.28125),XMFLOAT3(0.0239,-0.186,0.9823)},{XMFLOAT3(0.435507,1.686149,0.060361),XMFLOAT2(0.828125,0.25),XMFLOAT3(0.0239,-0.186,0.9823)},</v>
      </c>
    </row>
    <row r="270" spans="1:68" x14ac:dyDescent="0.3">
      <c r="A270" t="s">
        <v>4</v>
      </c>
      <c r="B270" t="s">
        <v>119</v>
      </c>
      <c r="C270" s="4">
        <v>0.117727</v>
      </c>
      <c r="D270" s="4" t="s">
        <v>120</v>
      </c>
      <c r="E270" s="4">
        <v>1.226723</v>
      </c>
      <c r="F270" s="4" t="s">
        <v>120</v>
      </c>
      <c r="G270" s="4">
        <v>8.5124000000000005E-2</v>
      </c>
      <c r="H270" s="4" t="s">
        <v>121</v>
      </c>
      <c r="J270" s="5" t="str">
        <f>_xlfn.CONCAT(B270,C270,D270,E270,F270,G270,H270)</f>
        <v>(0.117727,1.226723,0.085124)</v>
      </c>
      <c r="R270" t="s">
        <v>7</v>
      </c>
      <c r="S270" s="1">
        <v>0.703125</v>
      </c>
      <c r="T270" s="1">
        <v>0.5</v>
      </c>
      <c r="V270" s="5" t="str">
        <f>_xlfn.CONCAT(B270,S270,D270,T270,H270)</f>
        <v>(0.703125,0.5)</v>
      </c>
      <c r="X270" t="s">
        <v>8</v>
      </c>
      <c r="Y270" t="s">
        <v>126</v>
      </c>
      <c r="Z270" t="s">
        <v>120</v>
      </c>
      <c r="AA270" t="s">
        <v>128</v>
      </c>
      <c r="AB270" t="s">
        <v>122</v>
      </c>
      <c r="AC270" t="s">
        <v>124</v>
      </c>
      <c r="AD270" s="10">
        <f>SUM(AE270, -1)</f>
        <v>528</v>
      </c>
      <c r="AE270" s="6">
        <v>529</v>
      </c>
      <c r="AF270" s="6">
        <v>529</v>
      </c>
      <c r="AG270" s="6">
        <v>7</v>
      </c>
      <c r="AH270" s="6" t="str">
        <f ca="1">INDIRECT("J"&amp;5+AE270)</f>
        <v>(0.463701,1.707726,-0.063498)</v>
      </c>
      <c r="AI270" s="6" t="str">
        <f ca="1">INDIRECT("V"&amp;5+AF270)</f>
        <v>(0,0.8125)</v>
      </c>
      <c r="AJ270" s="6" t="str">
        <f ca="1">INDIRECT("P"&amp;5+AG270)</f>
        <v>(-0.9980,0.0535,0.0345)</v>
      </c>
      <c r="AK270" s="6" t="str">
        <f ca="1">_xlfn.CONCAT(Y270,AB270,AH270,Z270,AC270,AI270,Z270,AB270,AJ270,AA270)</f>
        <v>{XMFLOAT3(0.463701,1.707726,-0.063498),XMFLOAT2(0,0.8125),XMFLOAT3(-0.9980,0.0535,0.0345)}</v>
      </c>
      <c r="AL270" t="s">
        <v>126</v>
      </c>
      <c r="AM270" t="s">
        <v>120</v>
      </c>
      <c r="AN270" t="s">
        <v>128</v>
      </c>
      <c r="AO270" t="s">
        <v>122</v>
      </c>
      <c r="AP270" t="s">
        <v>124</v>
      </c>
      <c r="AQ270" s="10">
        <f>SUM(AR270, -1)</f>
        <v>530</v>
      </c>
      <c r="AR270" s="8">
        <v>531</v>
      </c>
      <c r="AS270" s="8">
        <v>531</v>
      </c>
      <c r="AT270" s="8">
        <v>7</v>
      </c>
      <c r="AU270" s="8" t="str">
        <f ca="1">INDIRECT("J"&amp;5+AR270)</f>
        <v>(0.456331,1.585089,-0.08654)</v>
      </c>
      <c r="AV270" s="8" t="str">
        <f ca="1">INDIRECT("V"&amp;5+AS270)</f>
        <v>(0,0.84375)</v>
      </c>
      <c r="AW270" s="8" t="str">
        <f t="shared" ca="1" si="4"/>
        <v>(-0.9980,0.0535,0.0345)</v>
      </c>
      <c r="AX270" s="8" t="str">
        <f ca="1">_xlfn.CONCAT(AL270,AO270,AU270,AM270,AP270,AV270,AM270,AO270,AW270,AN270)</f>
        <v>{XMFLOAT3(0.456331,1.585089,-0.08654),XMFLOAT2(0,0.84375),XMFLOAT3(-0.9980,0.0535,0.0345)}</v>
      </c>
      <c r="AY270" t="s">
        <v>126</v>
      </c>
      <c r="AZ270" t="s">
        <v>120</v>
      </c>
      <c r="BA270" t="s">
        <v>128</v>
      </c>
      <c r="BB270" t="s">
        <v>122</v>
      </c>
      <c r="BC270" t="s">
        <v>124</v>
      </c>
      <c r="BD270" s="10">
        <f>SUM(BE270, -1)</f>
        <v>529</v>
      </c>
      <c r="BE270" s="9">
        <v>530</v>
      </c>
      <c r="BF270" s="9">
        <v>530</v>
      </c>
      <c r="BG270" s="9">
        <v>7</v>
      </c>
      <c r="BH270" s="9" t="str">
        <f ca="1">INDIRECT("J"&amp;5+BE270)</f>
        <v>(0.466693,1.684477,0.059284)</v>
      </c>
      <c r="BI270" s="9" t="str">
        <f ca="1">INDIRECT("V"&amp;5+BF270)</f>
        <v>(0.03125,0.8125)</v>
      </c>
      <c r="BJ270" s="9" t="str">
        <f ca="1">INDIRECT("P"&amp;5+BG270)</f>
        <v>(-0.9980,0.0535,0.0345)</v>
      </c>
      <c r="BK270" s="9" t="str">
        <f ca="1">_xlfn.CONCAT(AY270,BB270,BH270,AZ270,BC270,BI270,AZ270,BB270,BJ270,BA270)</f>
        <v>{XMFLOAT3(0.466693,1.684477,0.059284),XMFLOAT2(0.03125,0.8125),XMFLOAT3(-0.9980,0.0535,0.0345)}</v>
      </c>
      <c r="BL270" s="3">
        <v>133</v>
      </c>
      <c r="BN270" t="str">
        <f>_xlfn.CONCAT(AD270,D270,AQ270,D270,BD270,D270)</f>
        <v>528,530,529,</v>
      </c>
      <c r="BP270" t="str">
        <f ca="1">_xlfn.CONCAT(AK270,D270,AX270,D270,BK270,D270)</f>
        <v>{XMFLOAT3(0.463701,1.707726,-0.063498),XMFLOAT2(0,0.8125),XMFLOAT3(-0.9980,0.0535,0.0345)},{XMFLOAT3(0.456331,1.585089,-0.08654),XMFLOAT2(0,0.84375),XMFLOAT3(-0.9980,0.0535,0.0345)},{XMFLOAT3(0.466693,1.684477,0.059284),XMFLOAT2(0.03125,0.8125),XMFLOAT3(-0.9980,0.0535,0.0345)},</v>
      </c>
    </row>
    <row r="271" spans="1:68" x14ac:dyDescent="0.3">
      <c r="A271" t="s">
        <v>4</v>
      </c>
      <c r="B271" t="s">
        <v>119</v>
      </c>
      <c r="C271" s="4">
        <v>0.173711</v>
      </c>
      <c r="D271" s="4" t="s">
        <v>120</v>
      </c>
      <c r="E271" s="4">
        <v>1.235188</v>
      </c>
      <c r="F271" s="4" t="s">
        <v>120</v>
      </c>
      <c r="G271" s="4">
        <v>0.11158899999999999</v>
      </c>
      <c r="H271" s="4" t="s">
        <v>121</v>
      </c>
      <c r="J271" s="5" t="str">
        <f>_xlfn.CONCAT(B271,C271,D271,E271,F271,G271,H271)</f>
        <v>(0.173711,1.235188,0.111589)</v>
      </c>
      <c r="R271" t="s">
        <v>7</v>
      </c>
      <c r="S271" s="1">
        <v>0.71875</v>
      </c>
      <c r="T271" s="1">
        <v>0.5</v>
      </c>
      <c r="V271" s="5" t="str">
        <f>_xlfn.CONCAT(B271,S271,D271,T271,H271)</f>
        <v>(0.71875,0.5)</v>
      </c>
      <c r="X271" t="s">
        <v>8</v>
      </c>
      <c r="Y271" t="s">
        <v>126</v>
      </c>
      <c r="Z271" t="s">
        <v>120</v>
      </c>
      <c r="AA271" t="s">
        <v>128</v>
      </c>
      <c r="AB271" t="s">
        <v>122</v>
      </c>
      <c r="AC271" t="s">
        <v>124</v>
      </c>
      <c r="AD271" s="10">
        <f>SUM(AE271, -1)</f>
        <v>530</v>
      </c>
      <c r="AE271" s="6">
        <v>531</v>
      </c>
      <c r="AF271" s="6">
        <v>531</v>
      </c>
      <c r="AG271" s="6">
        <v>7</v>
      </c>
      <c r="AH271" s="6" t="str">
        <f ca="1">INDIRECT("J"&amp;5+AE271)</f>
        <v>(0.456331,1.585089,-0.08654)</v>
      </c>
      <c r="AI271" s="6" t="str">
        <f ca="1">INDIRECT("V"&amp;5+AF271)</f>
        <v>(0,0.84375)</v>
      </c>
      <c r="AJ271" s="6" t="str">
        <f ca="1">INDIRECT("P"&amp;5+AG271)</f>
        <v>(-0.9980,0.0535,0.0345)</v>
      </c>
      <c r="AK271" s="6" t="str">
        <f ca="1">_xlfn.CONCAT(Y271,AB271,AH271,Z271,AC271,AI271,Z271,AB271,AJ271,AA271)</f>
        <v>{XMFLOAT3(0.456331,1.585089,-0.08654),XMFLOAT2(0,0.84375),XMFLOAT3(-0.9980,0.0535,0.0345)}</v>
      </c>
      <c r="AL271" t="s">
        <v>126</v>
      </c>
      <c r="AM271" t="s">
        <v>120</v>
      </c>
      <c r="AN271" t="s">
        <v>128</v>
      </c>
      <c r="AO271" t="s">
        <v>122</v>
      </c>
      <c r="AP271" t="s">
        <v>124</v>
      </c>
      <c r="AQ271" s="10">
        <f>SUM(AR271, -1)</f>
        <v>531</v>
      </c>
      <c r="AR271" s="8">
        <v>532</v>
      </c>
      <c r="AS271" s="8">
        <v>532</v>
      </c>
      <c r="AT271" s="8">
        <v>7</v>
      </c>
      <c r="AU271" s="8" t="str">
        <f ca="1">INDIRECT("J"&amp;5+AR271)</f>
        <v>(0.459324,1.56184,0.036243)</v>
      </c>
      <c r="AV271" s="8" t="str">
        <f ca="1">INDIRECT("V"&amp;5+AS271)</f>
        <v>(0.03125,0.84375)</v>
      </c>
      <c r="AW271" s="8" t="str">
        <f t="shared" ca="1" si="4"/>
        <v>(-0.9980,0.0535,0.0345)</v>
      </c>
      <c r="AX271" s="8" t="str">
        <f ca="1">_xlfn.CONCAT(AL271,AO271,AU271,AM271,AP271,AV271,AM271,AO271,AW271,AN271)</f>
        <v>{XMFLOAT3(0.459324,1.56184,0.036243),XMFLOAT2(0.03125,0.84375),XMFLOAT3(-0.9980,0.0535,0.0345)}</v>
      </c>
      <c r="AY271" t="s">
        <v>126</v>
      </c>
      <c r="AZ271" t="s">
        <v>120</v>
      </c>
      <c r="BA271" t="s">
        <v>128</v>
      </c>
      <c r="BB271" t="s">
        <v>122</v>
      </c>
      <c r="BC271" t="s">
        <v>124</v>
      </c>
      <c r="BD271" s="10">
        <f>SUM(BE271, -1)</f>
        <v>529</v>
      </c>
      <c r="BE271" s="9">
        <v>530</v>
      </c>
      <c r="BF271" s="9">
        <v>530</v>
      </c>
      <c r="BG271" s="9">
        <v>7</v>
      </c>
      <c r="BH271" s="9" t="str">
        <f ca="1">INDIRECT("J"&amp;5+BE271)</f>
        <v>(0.466693,1.684477,0.059284)</v>
      </c>
      <c r="BI271" s="9" t="str">
        <f ca="1">INDIRECT("V"&amp;5+BF271)</f>
        <v>(0.03125,0.8125)</v>
      </c>
      <c r="BJ271" s="9" t="str">
        <f ca="1">INDIRECT("P"&amp;5+BG271)</f>
        <v>(-0.9980,0.0535,0.0345)</v>
      </c>
      <c r="BK271" s="9" t="str">
        <f ca="1">_xlfn.CONCAT(AY271,BB271,BH271,AZ271,BC271,BI271,AZ271,BB271,BJ271,BA271)</f>
        <v>{XMFLOAT3(0.466693,1.684477,0.059284),XMFLOAT2(0.03125,0.8125),XMFLOAT3(-0.9980,0.0535,0.0345)}</v>
      </c>
      <c r="BL271" s="3"/>
      <c r="BN271" t="str">
        <f>_xlfn.CONCAT(AD271,D271,AQ271,D271,BD271,D271)</f>
        <v>530,531,529,</v>
      </c>
      <c r="BP271" t="str">
        <f ca="1">_xlfn.CONCAT(AK271,D271,AX271,D271,BK271,D271)</f>
        <v>{XMFLOAT3(0.456331,1.585089,-0.08654),XMFLOAT2(0,0.84375),XMFLOAT3(-0.9980,0.0535,0.0345)},{XMFLOAT3(0.459324,1.56184,0.036243),XMFLOAT2(0.03125,0.84375),XMFLOAT3(-0.9980,0.0535,0.0345)},{XMFLOAT3(0.466693,1.684477,0.059284),XMFLOAT2(0.03125,0.8125),XMFLOAT3(-0.9980,0.0535,0.0345)},</v>
      </c>
    </row>
    <row r="272" spans="1:68" x14ac:dyDescent="0.3">
      <c r="A272" t="s">
        <v>4</v>
      </c>
      <c r="B272" t="s">
        <v>119</v>
      </c>
      <c r="C272" s="4">
        <v>0.122429</v>
      </c>
      <c r="D272" s="4" t="s">
        <v>120</v>
      </c>
      <c r="E272" s="4">
        <v>1.1651659999999999</v>
      </c>
      <c r="F272" s="4" t="s">
        <v>120</v>
      </c>
      <c r="G272" s="4">
        <v>9.4866000000000006E-2</v>
      </c>
      <c r="H272" s="4" t="s">
        <v>121</v>
      </c>
      <c r="J272" s="5" t="str">
        <f>_xlfn.CONCAT(B272,C272,D272,E272,F272,G272,H272)</f>
        <v>(0.122429,1.165166,0.094866)</v>
      </c>
      <c r="R272" t="s">
        <v>7</v>
      </c>
      <c r="S272" s="1">
        <v>0.703125</v>
      </c>
      <c r="T272" s="1">
        <v>0.515625</v>
      </c>
      <c r="V272" s="5" t="str">
        <f>_xlfn.CONCAT(B272,S272,D272,T272,H272)</f>
        <v>(0.703125,0.515625)</v>
      </c>
      <c r="X272" t="s">
        <v>8</v>
      </c>
      <c r="Y272" t="s">
        <v>126</v>
      </c>
      <c r="Z272" t="s">
        <v>120</v>
      </c>
      <c r="AA272" t="s">
        <v>128</v>
      </c>
      <c r="AB272" t="s">
        <v>122</v>
      </c>
      <c r="AC272" t="s">
        <v>124</v>
      </c>
      <c r="AD272" s="10">
        <f>SUM(AE272, -1)</f>
        <v>532</v>
      </c>
      <c r="AE272" s="6">
        <v>533</v>
      </c>
      <c r="AF272" s="6">
        <v>533</v>
      </c>
      <c r="AG272" s="6">
        <v>8</v>
      </c>
      <c r="AH272" s="6" t="str">
        <f ca="1">INDIRECT("J"&amp;5+AE272)</f>
        <v>(0.59144,1.67779,0.054978)</v>
      </c>
      <c r="AI272" s="6" t="str">
        <f ca="1">INDIRECT("V"&amp;5+AF272)</f>
        <v>(0.03125,0.8125)</v>
      </c>
      <c r="AJ272" s="6" t="str">
        <f ca="1">INDIRECT("P"&amp;5+AG272)</f>
        <v>(0.9980,-0.0535,-0.0345)</v>
      </c>
      <c r="AK272" s="6" t="str">
        <f ca="1">_xlfn.CONCAT(Y272,AB272,AH272,Z272,AC272,AI272,Z272,AB272,AJ272,AA272)</f>
        <v>{XMFLOAT3(0.59144,1.67779,0.054978),XMFLOAT2(0.03125,0.8125),XMFLOAT3(0.9980,-0.0535,-0.0345)}</v>
      </c>
      <c r="AL272" t="s">
        <v>126</v>
      </c>
      <c r="AM272" t="s">
        <v>120</v>
      </c>
      <c r="AN272" t="s">
        <v>128</v>
      </c>
      <c r="AO272" t="s">
        <v>122</v>
      </c>
      <c r="AP272" t="s">
        <v>124</v>
      </c>
      <c r="AQ272" s="10">
        <f>SUM(AR272, -1)</f>
        <v>534</v>
      </c>
      <c r="AR272" s="8">
        <v>535</v>
      </c>
      <c r="AS272" s="8">
        <v>535</v>
      </c>
      <c r="AT272" s="8">
        <v>8</v>
      </c>
      <c r="AU272" s="8" t="str">
        <f ca="1">INDIRECT("J"&amp;5+AR272)</f>
        <v>(0.584071,1.555153,0.031936)</v>
      </c>
      <c r="AV272" s="8" t="str">
        <f ca="1">INDIRECT("V"&amp;5+AS272)</f>
        <v>(0.03125,0.84375)</v>
      </c>
      <c r="AW272" s="8" t="str">
        <f t="shared" ca="1" si="4"/>
        <v>(0.9980,-0.0535,-0.0345)</v>
      </c>
      <c r="AX272" s="8" t="str">
        <f ca="1">_xlfn.CONCAT(AL272,AO272,AU272,AM272,AP272,AV272,AM272,AO272,AW272,AN272)</f>
        <v>{XMFLOAT3(0.584071,1.555153,0.031936),XMFLOAT2(0.03125,0.84375),XMFLOAT3(0.9980,-0.0535,-0.0345)}</v>
      </c>
      <c r="AY272" t="s">
        <v>126</v>
      </c>
      <c r="AZ272" t="s">
        <v>120</v>
      </c>
      <c r="BA272" t="s">
        <v>128</v>
      </c>
      <c r="BB272" t="s">
        <v>122</v>
      </c>
      <c r="BC272" t="s">
        <v>124</v>
      </c>
      <c r="BD272" s="10">
        <f>SUM(BE272, -1)</f>
        <v>533</v>
      </c>
      <c r="BE272" s="9">
        <v>534</v>
      </c>
      <c r="BF272" s="9">
        <v>534</v>
      </c>
      <c r="BG272" s="9">
        <v>8</v>
      </c>
      <c r="BH272" s="9" t="str">
        <f ca="1">INDIRECT("J"&amp;5+BE272)</f>
        <v>(0.588448,1.701039,-0.067805)</v>
      </c>
      <c r="BI272" s="9" t="str">
        <f ca="1">INDIRECT("V"&amp;5+BF272)</f>
        <v>(0.0625,0.8125)</v>
      </c>
      <c r="BJ272" s="9" t="str">
        <f ca="1">INDIRECT("P"&amp;5+BG272)</f>
        <v>(0.9980,-0.0535,-0.0345)</v>
      </c>
      <c r="BK272" s="9" t="str">
        <f ca="1">_xlfn.CONCAT(AY272,BB272,BH272,AZ272,BC272,BI272,AZ272,BB272,BJ272,BA272)</f>
        <v>{XMFLOAT3(0.588448,1.701039,-0.067805),XMFLOAT2(0.0625,0.8125),XMFLOAT3(0.9980,-0.0535,-0.0345)}</v>
      </c>
      <c r="BL272" s="3">
        <v>134</v>
      </c>
      <c r="BN272" t="str">
        <f>_xlfn.CONCAT(AD272,D272,AQ272,D272,BD272,D272)</f>
        <v>532,534,533,</v>
      </c>
      <c r="BP272" t="str">
        <f ca="1">_xlfn.CONCAT(AK272,D272,AX272,D272,BK272,D272)</f>
        <v>{XMFLOAT3(0.59144,1.67779,0.054978),XMFLOAT2(0.03125,0.8125),XMFLOAT3(0.9980,-0.0535,-0.0345)},{XMFLOAT3(0.584071,1.555153,0.031936),XMFLOAT2(0.03125,0.84375),XMFLOAT3(0.9980,-0.0535,-0.0345)},{XMFLOAT3(0.588448,1.701039,-0.067805),XMFLOAT2(0.0625,0.8125),XMFLOAT3(0.9980,-0.0535,-0.0345)},</v>
      </c>
    </row>
    <row r="273" spans="1:68" x14ac:dyDescent="0.3">
      <c r="A273" t="s">
        <v>4</v>
      </c>
      <c r="B273" t="s">
        <v>119</v>
      </c>
      <c r="C273" s="4">
        <v>0.17841299999999999</v>
      </c>
      <c r="D273" s="4" t="s">
        <v>120</v>
      </c>
      <c r="E273" s="4">
        <v>1.1736310000000001</v>
      </c>
      <c r="F273" s="4" t="s">
        <v>120</v>
      </c>
      <c r="G273" s="4">
        <v>0.12133099999999999</v>
      </c>
      <c r="H273" s="4" t="s">
        <v>121</v>
      </c>
      <c r="J273" s="5" t="str">
        <f>_xlfn.CONCAT(B273,C273,D273,E273,F273,G273,H273)</f>
        <v>(0.178413,1.173631,0.121331)</v>
      </c>
      <c r="R273" t="s">
        <v>7</v>
      </c>
      <c r="S273" s="1">
        <v>0.71875</v>
      </c>
      <c r="T273" s="1">
        <v>0.515625</v>
      </c>
      <c r="V273" s="5" t="str">
        <f>_xlfn.CONCAT(B273,S273,D273,T273,H273)</f>
        <v>(0.71875,0.515625)</v>
      </c>
      <c r="X273" t="s">
        <v>8</v>
      </c>
      <c r="Y273" t="s">
        <v>126</v>
      </c>
      <c r="Z273" t="s">
        <v>120</v>
      </c>
      <c r="AA273" t="s">
        <v>128</v>
      </c>
      <c r="AB273" t="s">
        <v>122</v>
      </c>
      <c r="AC273" t="s">
        <v>124</v>
      </c>
      <c r="AD273" s="10">
        <f>SUM(AE273, -1)</f>
        <v>534</v>
      </c>
      <c r="AE273" s="6">
        <v>535</v>
      </c>
      <c r="AF273" s="6">
        <v>535</v>
      </c>
      <c r="AG273" s="6">
        <v>8</v>
      </c>
      <c r="AH273" s="6" t="str">
        <f ca="1">INDIRECT("J"&amp;5+AE273)</f>
        <v>(0.584071,1.555153,0.031936)</v>
      </c>
      <c r="AI273" s="6" t="str">
        <f ca="1">INDIRECT("V"&amp;5+AF273)</f>
        <v>(0.03125,0.84375)</v>
      </c>
      <c r="AJ273" s="6" t="str">
        <f ca="1">INDIRECT("P"&amp;5+AG273)</f>
        <v>(0.9980,-0.0535,-0.0345)</v>
      </c>
      <c r="AK273" s="6" t="str">
        <f ca="1">_xlfn.CONCAT(Y273,AB273,AH273,Z273,AC273,AI273,Z273,AB273,AJ273,AA273)</f>
        <v>{XMFLOAT3(0.584071,1.555153,0.031936),XMFLOAT2(0.03125,0.84375),XMFLOAT3(0.9980,-0.0535,-0.0345)}</v>
      </c>
      <c r="AL273" t="s">
        <v>126</v>
      </c>
      <c r="AM273" t="s">
        <v>120</v>
      </c>
      <c r="AN273" t="s">
        <v>128</v>
      </c>
      <c r="AO273" t="s">
        <v>122</v>
      </c>
      <c r="AP273" t="s">
        <v>124</v>
      </c>
      <c r="AQ273" s="10">
        <f>SUM(AR273, -1)</f>
        <v>535</v>
      </c>
      <c r="AR273" s="8">
        <v>536</v>
      </c>
      <c r="AS273" s="8">
        <v>536</v>
      </c>
      <c r="AT273" s="8">
        <v>8</v>
      </c>
      <c r="AU273" s="8" t="str">
        <f ca="1">INDIRECT("J"&amp;5+AR273)</f>
        <v>(0.581078,1.578402,-0.090846)</v>
      </c>
      <c r="AV273" s="8" t="str">
        <f ca="1">INDIRECT("V"&amp;5+AS273)</f>
        <v>(0.0625,0.84375)</v>
      </c>
      <c r="AW273" s="8" t="str">
        <f t="shared" ca="1" si="4"/>
        <v>(0.9980,-0.0535,-0.0345)</v>
      </c>
      <c r="AX273" s="8" t="str">
        <f ca="1">_xlfn.CONCAT(AL273,AO273,AU273,AM273,AP273,AV273,AM273,AO273,AW273,AN273)</f>
        <v>{XMFLOAT3(0.581078,1.578402,-0.090846),XMFLOAT2(0.0625,0.84375),XMFLOAT3(0.9980,-0.0535,-0.0345)}</v>
      </c>
      <c r="AY273" t="s">
        <v>126</v>
      </c>
      <c r="AZ273" t="s">
        <v>120</v>
      </c>
      <c r="BA273" t="s">
        <v>128</v>
      </c>
      <c r="BB273" t="s">
        <v>122</v>
      </c>
      <c r="BC273" t="s">
        <v>124</v>
      </c>
      <c r="BD273" s="10">
        <f>SUM(BE273, -1)</f>
        <v>533</v>
      </c>
      <c r="BE273" s="9">
        <v>534</v>
      </c>
      <c r="BF273" s="9">
        <v>534</v>
      </c>
      <c r="BG273" s="9">
        <v>8</v>
      </c>
      <c r="BH273" s="9" t="str">
        <f ca="1">INDIRECT("J"&amp;5+BE273)</f>
        <v>(0.588448,1.701039,-0.067805)</v>
      </c>
      <c r="BI273" s="9" t="str">
        <f ca="1">INDIRECT("V"&amp;5+BF273)</f>
        <v>(0.0625,0.8125)</v>
      </c>
      <c r="BJ273" s="9" t="str">
        <f ca="1">INDIRECT("P"&amp;5+BG273)</f>
        <v>(0.9980,-0.0535,-0.0345)</v>
      </c>
      <c r="BK273" s="9" t="str">
        <f ca="1">_xlfn.CONCAT(AY273,BB273,BH273,AZ273,BC273,BI273,AZ273,BB273,BJ273,BA273)</f>
        <v>{XMFLOAT3(0.588448,1.701039,-0.067805),XMFLOAT2(0.0625,0.8125),XMFLOAT3(0.9980,-0.0535,-0.0345)}</v>
      </c>
      <c r="BL273" s="3"/>
      <c r="BN273" t="str">
        <f>_xlfn.CONCAT(AD273,D273,AQ273,D273,BD273,D273)</f>
        <v>534,535,533,</v>
      </c>
      <c r="BP273" t="str">
        <f ca="1">_xlfn.CONCAT(AK273,D273,AX273,D273,BK273,D273)</f>
        <v>{XMFLOAT3(0.584071,1.555153,0.031936),XMFLOAT2(0.03125,0.84375),XMFLOAT3(0.9980,-0.0535,-0.0345)},{XMFLOAT3(0.581078,1.578402,-0.090846),XMFLOAT2(0.0625,0.84375),XMFLOAT3(0.9980,-0.0535,-0.0345)},{XMFLOAT3(0.588448,1.701039,-0.067805),XMFLOAT2(0.0625,0.8125),XMFLOAT3(0.9980,-0.0535,-0.0345)},</v>
      </c>
    </row>
    <row r="274" spans="1:68" x14ac:dyDescent="0.3">
      <c r="A274" t="s">
        <v>4</v>
      </c>
      <c r="B274" t="s">
        <v>119</v>
      </c>
      <c r="C274" s="4">
        <v>0.28325099999999998</v>
      </c>
      <c r="D274" s="4" t="s">
        <v>120</v>
      </c>
      <c r="E274" s="4">
        <v>1.2082470000000001</v>
      </c>
      <c r="F274" s="4" t="s">
        <v>120</v>
      </c>
      <c r="G274" s="4">
        <v>-0.111514</v>
      </c>
      <c r="H274" s="4" t="s">
        <v>121</v>
      </c>
      <c r="J274" s="5" t="str">
        <f>_xlfn.CONCAT(B274,C274,D274,E274,F274,G274,H274)</f>
        <v>(0.283251,1.208247,-0.111514)</v>
      </c>
      <c r="R274" t="s">
        <v>7</v>
      </c>
      <c r="S274" s="1">
        <v>0.75</v>
      </c>
      <c r="T274" s="1">
        <v>0.6875</v>
      </c>
      <c r="V274" s="5" t="str">
        <f>_xlfn.CONCAT(B274,S274,D274,T274,H274)</f>
        <v>(0.75,0.6875)</v>
      </c>
      <c r="X274" t="s">
        <v>8</v>
      </c>
      <c r="Y274" t="s">
        <v>126</v>
      </c>
      <c r="Z274" t="s">
        <v>120</v>
      </c>
      <c r="AA274" t="s">
        <v>128</v>
      </c>
      <c r="AB274" t="s">
        <v>122</v>
      </c>
      <c r="AC274" t="s">
        <v>124</v>
      </c>
      <c r="AD274" s="10">
        <f>SUM(AE274, -1)</f>
        <v>536</v>
      </c>
      <c r="AE274" s="6">
        <v>537</v>
      </c>
      <c r="AF274" s="6">
        <v>537</v>
      </c>
      <c r="AG274" s="6">
        <v>59</v>
      </c>
      <c r="AH274" s="6" t="str">
        <f ca="1">INDIRECT("J"&amp;5+AE274)</f>
        <v>(0.59144,1.67779,0.054978)</v>
      </c>
      <c r="AI274" s="6" t="str">
        <f ca="1">INDIRECT("V"&amp;5+AF274)</f>
        <v>(0.84375,0.0625)</v>
      </c>
      <c r="AJ274" s="6" t="str">
        <f ca="1">INDIRECT("P"&amp;5+AG274)</f>
        <v>(0.0590,0.9811,0.1843)</v>
      </c>
      <c r="AK274" s="6" t="str">
        <f ca="1">_xlfn.CONCAT(Y274,AB274,AH274,Z274,AC274,AI274,Z274,AB274,AJ274,AA274)</f>
        <v>{XMFLOAT3(0.59144,1.67779,0.054978),XMFLOAT2(0.84375,0.0625),XMFLOAT3(0.0590,0.9811,0.1843)}</v>
      </c>
      <c r="AL274" t="s">
        <v>126</v>
      </c>
      <c r="AM274" t="s">
        <v>120</v>
      </c>
      <c r="AN274" t="s">
        <v>128</v>
      </c>
      <c r="AO274" t="s">
        <v>122</v>
      </c>
      <c r="AP274" t="s">
        <v>124</v>
      </c>
      <c r="AQ274" s="10">
        <f>SUM(AR274, -1)</f>
        <v>538</v>
      </c>
      <c r="AR274" s="8">
        <v>539</v>
      </c>
      <c r="AS274" s="8">
        <v>539</v>
      </c>
      <c r="AT274" s="8">
        <v>59</v>
      </c>
      <c r="AU274" s="8" t="str">
        <f ca="1">INDIRECT("J"&amp;5+AR274)</f>
        <v>(0.588448,1.701039,-0.067805)</v>
      </c>
      <c r="AV274" s="8" t="str">
        <f ca="1">INDIRECT("V"&amp;5+AS274)</f>
        <v>(0.84375,0.03125)</v>
      </c>
      <c r="AW274" s="8" t="str">
        <f t="shared" ca="1" si="4"/>
        <v>(0.0590,0.9811,0.1843)</v>
      </c>
      <c r="AX274" s="8" t="str">
        <f ca="1">_xlfn.CONCAT(AL274,AO274,AU274,AM274,AP274,AV274,AM274,AO274,AW274,AN274)</f>
        <v>{XMFLOAT3(0.588448,1.701039,-0.067805),XMFLOAT2(0.84375,0.03125),XMFLOAT3(0.0590,0.9811,0.1843)}</v>
      </c>
      <c r="AY274" t="s">
        <v>126</v>
      </c>
      <c r="AZ274" t="s">
        <v>120</v>
      </c>
      <c r="BA274" t="s">
        <v>128</v>
      </c>
      <c r="BB274" t="s">
        <v>122</v>
      </c>
      <c r="BC274" t="s">
        <v>124</v>
      </c>
      <c r="BD274" s="10">
        <f>SUM(BE274, -1)</f>
        <v>537</v>
      </c>
      <c r="BE274" s="9">
        <v>538</v>
      </c>
      <c r="BF274" s="9">
        <v>538</v>
      </c>
      <c r="BG274" s="9">
        <v>59</v>
      </c>
      <c r="BH274" s="9" t="str">
        <f ca="1">INDIRECT("J"&amp;5+BE274)</f>
        <v>(0.466693,1.684477,0.059284)</v>
      </c>
      <c r="BI274" s="9" t="str">
        <f ca="1">INDIRECT("V"&amp;5+BF274)</f>
        <v>(0.8125,0.0625)</v>
      </c>
      <c r="BJ274" s="9" t="str">
        <f ca="1">INDIRECT("P"&amp;5+BG274)</f>
        <v>(0.0590,0.9811,0.1843)</v>
      </c>
      <c r="BK274" s="9" t="str">
        <f ca="1">_xlfn.CONCAT(AY274,BB274,BH274,AZ274,BC274,BI274,AZ274,BB274,BJ274,BA274)</f>
        <v>{XMFLOAT3(0.466693,1.684477,0.059284),XMFLOAT2(0.8125,0.0625),XMFLOAT3(0.0590,0.9811,0.1843)}</v>
      </c>
      <c r="BL274" s="3">
        <v>135</v>
      </c>
      <c r="BN274" t="str">
        <f>_xlfn.CONCAT(AD274,D274,AQ274,D274,BD274,D274)</f>
        <v>536,538,537,</v>
      </c>
      <c r="BP274" t="str">
        <f ca="1">_xlfn.CONCAT(AK274,D274,AX274,D274,BK274,D274)</f>
        <v>{XMFLOAT3(0.59144,1.67779,0.054978),XMFLOAT2(0.84375,0.0625),XMFLOAT3(0.0590,0.9811,0.1843)},{XMFLOAT3(0.588448,1.701039,-0.067805),XMFLOAT2(0.84375,0.03125),XMFLOAT3(0.0590,0.9811,0.1843)},{XMFLOAT3(0.466693,1.684477,0.059284),XMFLOAT2(0.8125,0.0625),XMFLOAT3(0.0590,0.9811,0.1843)},</v>
      </c>
    </row>
    <row r="275" spans="1:68" x14ac:dyDescent="0.3">
      <c r="A275" t="s">
        <v>4</v>
      </c>
      <c r="B275" t="s">
        <v>119</v>
      </c>
      <c r="C275" s="4">
        <v>0.227267</v>
      </c>
      <c r="D275" s="4" t="s">
        <v>120</v>
      </c>
      <c r="E275" s="4">
        <v>1.1997819999999999</v>
      </c>
      <c r="F275" s="4" t="s">
        <v>120</v>
      </c>
      <c r="G275" s="4">
        <v>-0.13797899999999999</v>
      </c>
      <c r="H275" s="4" t="s">
        <v>121</v>
      </c>
      <c r="J275" s="5" t="str">
        <f>_xlfn.CONCAT(B275,C275,D275,E275,F275,G275,H275)</f>
        <v>(0.227267,1.199782,-0.137979)</v>
      </c>
      <c r="R275" t="s">
        <v>7</v>
      </c>
      <c r="S275" s="1">
        <v>0.765625</v>
      </c>
      <c r="T275" s="1">
        <v>0.6875</v>
      </c>
      <c r="V275" s="5" t="str">
        <f>_xlfn.CONCAT(B275,S275,D275,T275,H275)</f>
        <v>(0.765625,0.6875)</v>
      </c>
      <c r="X275" t="s">
        <v>8</v>
      </c>
      <c r="Y275" t="s">
        <v>126</v>
      </c>
      <c r="Z275" t="s">
        <v>120</v>
      </c>
      <c r="AA275" t="s">
        <v>128</v>
      </c>
      <c r="AB275" t="s">
        <v>122</v>
      </c>
      <c r="AC275" t="s">
        <v>124</v>
      </c>
      <c r="AD275" s="10">
        <f>SUM(AE275, -1)</f>
        <v>538</v>
      </c>
      <c r="AE275" s="6">
        <v>539</v>
      </c>
      <c r="AF275" s="6">
        <v>539</v>
      </c>
      <c r="AG275" s="6">
        <v>59</v>
      </c>
      <c r="AH275" s="6" t="str">
        <f ca="1">INDIRECT("J"&amp;5+AE275)</f>
        <v>(0.588448,1.701039,-0.067805)</v>
      </c>
      <c r="AI275" s="6" t="str">
        <f ca="1">INDIRECT("V"&amp;5+AF275)</f>
        <v>(0.84375,0.03125)</v>
      </c>
      <c r="AJ275" s="6" t="str">
        <f ca="1">INDIRECT("P"&amp;5+AG275)</f>
        <v>(0.0590,0.9811,0.1843)</v>
      </c>
      <c r="AK275" s="6" t="str">
        <f ca="1">_xlfn.CONCAT(Y275,AB275,AH275,Z275,AC275,AI275,Z275,AB275,AJ275,AA275)</f>
        <v>{XMFLOAT3(0.588448,1.701039,-0.067805),XMFLOAT2(0.84375,0.03125),XMFLOAT3(0.0590,0.9811,0.1843)}</v>
      </c>
      <c r="AL275" t="s">
        <v>126</v>
      </c>
      <c r="AM275" t="s">
        <v>120</v>
      </c>
      <c r="AN275" t="s">
        <v>128</v>
      </c>
      <c r="AO275" t="s">
        <v>122</v>
      </c>
      <c r="AP275" t="s">
        <v>124</v>
      </c>
      <c r="AQ275" s="10">
        <f>SUM(AR275, -1)</f>
        <v>539</v>
      </c>
      <c r="AR275" s="8">
        <v>540</v>
      </c>
      <c r="AS275" s="8">
        <v>540</v>
      </c>
      <c r="AT275" s="8">
        <v>59</v>
      </c>
      <c r="AU275" s="8" t="str">
        <f ca="1">INDIRECT("J"&amp;5+AR275)</f>
        <v>(0.463701,1.707726,-0.063498)</v>
      </c>
      <c r="AV275" s="8" t="str">
        <f ca="1">INDIRECT("V"&amp;5+AS275)</f>
        <v>(0.8125,0.03125)</v>
      </c>
      <c r="AW275" s="8" t="str">
        <f t="shared" ca="1" si="4"/>
        <v>(0.0590,0.9811,0.1843)</v>
      </c>
      <c r="AX275" s="8" t="str">
        <f ca="1">_xlfn.CONCAT(AL275,AO275,AU275,AM275,AP275,AV275,AM275,AO275,AW275,AN275)</f>
        <v>{XMFLOAT3(0.463701,1.707726,-0.063498),XMFLOAT2(0.8125,0.03125),XMFLOAT3(0.0590,0.9811,0.1843)}</v>
      </c>
      <c r="AY275" t="s">
        <v>126</v>
      </c>
      <c r="AZ275" t="s">
        <v>120</v>
      </c>
      <c r="BA275" t="s">
        <v>128</v>
      </c>
      <c r="BB275" t="s">
        <v>122</v>
      </c>
      <c r="BC275" t="s">
        <v>124</v>
      </c>
      <c r="BD275" s="10">
        <f>SUM(BE275, -1)</f>
        <v>537</v>
      </c>
      <c r="BE275" s="9">
        <v>538</v>
      </c>
      <c r="BF275" s="9">
        <v>538</v>
      </c>
      <c r="BG275" s="9">
        <v>59</v>
      </c>
      <c r="BH275" s="9" t="str">
        <f ca="1">INDIRECT("J"&amp;5+BE275)</f>
        <v>(0.466693,1.684477,0.059284)</v>
      </c>
      <c r="BI275" s="9" t="str">
        <f ca="1">INDIRECT("V"&amp;5+BF275)</f>
        <v>(0.8125,0.0625)</v>
      </c>
      <c r="BJ275" s="9" t="str">
        <f ca="1">INDIRECT("P"&amp;5+BG275)</f>
        <v>(0.0590,0.9811,0.1843)</v>
      </c>
      <c r="BK275" s="9" t="str">
        <f ca="1">_xlfn.CONCAT(AY275,BB275,BH275,AZ275,BC275,BI275,AZ275,BB275,BJ275,BA275)</f>
        <v>{XMFLOAT3(0.466693,1.684477,0.059284),XMFLOAT2(0.8125,0.0625),XMFLOAT3(0.0590,0.9811,0.1843)}</v>
      </c>
      <c r="BL275" s="3"/>
      <c r="BN275" t="str">
        <f>_xlfn.CONCAT(AD275,D275,AQ275,D275,BD275,D275)</f>
        <v>538,539,537,</v>
      </c>
      <c r="BP275" t="str">
        <f ca="1">_xlfn.CONCAT(AK275,D275,AX275,D275,BK275,D275)</f>
        <v>{XMFLOAT3(0.588448,1.701039,-0.067805),XMFLOAT2(0.84375,0.03125),XMFLOAT3(0.0590,0.9811,0.1843)},{XMFLOAT3(0.463701,1.707726,-0.063498),XMFLOAT2(0.8125,0.03125),XMFLOAT3(0.0590,0.9811,0.1843)},{XMFLOAT3(0.466693,1.684477,0.059284),XMFLOAT2(0.8125,0.0625),XMFLOAT3(0.0590,0.9811,0.1843)},</v>
      </c>
    </row>
    <row r="276" spans="1:68" x14ac:dyDescent="0.3">
      <c r="A276" t="s">
        <v>4</v>
      </c>
      <c r="B276" t="s">
        <v>119</v>
      </c>
      <c r="C276" s="4">
        <v>0.28795300000000001</v>
      </c>
      <c r="D276" s="4" t="s">
        <v>120</v>
      </c>
      <c r="E276" s="4">
        <v>1.14669</v>
      </c>
      <c r="F276" s="4" t="s">
        <v>120</v>
      </c>
      <c r="G276" s="4">
        <v>-0.101773</v>
      </c>
      <c r="H276" s="4" t="s">
        <v>121</v>
      </c>
      <c r="J276" s="5" t="str">
        <f>_xlfn.CONCAT(B276,C276,D276,E276,F276,G276,H276)</f>
        <v>(0.287953,1.14669,-0.101773)</v>
      </c>
      <c r="R276" t="s">
        <v>7</v>
      </c>
      <c r="S276" s="1">
        <v>0.75</v>
      </c>
      <c r="T276" s="1">
        <v>0.703125</v>
      </c>
      <c r="V276" s="5" t="str">
        <f>_xlfn.CONCAT(B276,S276,D276,T276,H276)</f>
        <v>(0.75,0.703125)</v>
      </c>
      <c r="X276" t="s">
        <v>8</v>
      </c>
      <c r="Y276" t="s">
        <v>126</v>
      </c>
      <c r="Z276" t="s">
        <v>120</v>
      </c>
      <c r="AA276" t="s">
        <v>128</v>
      </c>
      <c r="AB276" t="s">
        <v>122</v>
      </c>
      <c r="AC276" t="s">
        <v>124</v>
      </c>
      <c r="AD276" s="10">
        <f>SUM(AE276, -1)</f>
        <v>540</v>
      </c>
      <c r="AE276" s="6">
        <v>541</v>
      </c>
      <c r="AF276" s="6">
        <v>541</v>
      </c>
      <c r="AG276" s="6">
        <v>60</v>
      </c>
      <c r="AH276" s="6" t="str">
        <f ca="1">INDIRECT("J"&amp;5+AE276)</f>
        <v>(0.581078,1.578402,-0.090846)</v>
      </c>
      <c r="AI276" s="6" t="str">
        <f ca="1">INDIRECT("V"&amp;5+AF276)</f>
        <v>(0.09375,0.8125)</v>
      </c>
      <c r="AJ276" s="6" t="str">
        <f ca="1">INDIRECT("P"&amp;5+AG276)</f>
        <v>(-0.0590,-0.9811,-0.1843)</v>
      </c>
      <c r="AK276" s="6" t="str">
        <f ca="1">_xlfn.CONCAT(Y276,AB276,AH276,Z276,AC276,AI276,Z276,AB276,AJ276,AA276)</f>
        <v>{XMFLOAT3(0.581078,1.578402,-0.090846),XMFLOAT2(0.09375,0.8125),XMFLOAT3(-0.0590,-0.9811,-0.1843)}</v>
      </c>
      <c r="AL276" t="s">
        <v>126</v>
      </c>
      <c r="AM276" t="s">
        <v>120</v>
      </c>
      <c r="AN276" t="s">
        <v>128</v>
      </c>
      <c r="AO276" t="s">
        <v>122</v>
      </c>
      <c r="AP276" t="s">
        <v>124</v>
      </c>
      <c r="AQ276" s="10">
        <f>SUM(AR276, -1)</f>
        <v>542</v>
      </c>
      <c r="AR276" s="8">
        <v>543</v>
      </c>
      <c r="AS276" s="8">
        <v>543</v>
      </c>
      <c r="AT276" s="8">
        <v>60</v>
      </c>
      <c r="AU276" s="8" t="str">
        <f ca="1">INDIRECT("J"&amp;5+AR276)</f>
        <v>(0.584071,1.555153,0.031936)</v>
      </c>
      <c r="AV276" s="8" t="str">
        <f ca="1">INDIRECT("V"&amp;5+AS276)</f>
        <v>(0.09375,0.84375)</v>
      </c>
      <c r="AW276" s="8" t="str">
        <f t="shared" ca="1" si="4"/>
        <v>(-0.0590,-0.9811,-0.1843)</v>
      </c>
      <c r="AX276" s="8" t="str">
        <f ca="1">_xlfn.CONCAT(AL276,AO276,AU276,AM276,AP276,AV276,AM276,AO276,AW276,AN276)</f>
        <v>{XMFLOAT3(0.584071,1.555153,0.031936),XMFLOAT2(0.09375,0.84375),XMFLOAT3(-0.0590,-0.9811,-0.1843)}</v>
      </c>
      <c r="AY276" t="s">
        <v>126</v>
      </c>
      <c r="AZ276" t="s">
        <v>120</v>
      </c>
      <c r="BA276" t="s">
        <v>128</v>
      </c>
      <c r="BB276" t="s">
        <v>122</v>
      </c>
      <c r="BC276" t="s">
        <v>124</v>
      </c>
      <c r="BD276" s="10">
        <f>SUM(BE276, -1)</f>
        <v>541</v>
      </c>
      <c r="BE276" s="9">
        <v>542</v>
      </c>
      <c r="BF276" s="9">
        <v>542</v>
      </c>
      <c r="BG276" s="9">
        <v>60</v>
      </c>
      <c r="BH276" s="9" t="str">
        <f ca="1">INDIRECT("J"&amp;5+BE276)</f>
        <v>(0.456331,1.585089,-0.08654)</v>
      </c>
      <c r="BI276" s="9" t="str">
        <f ca="1">INDIRECT("V"&amp;5+BF276)</f>
        <v>(0.0625,0.8125)</v>
      </c>
      <c r="BJ276" s="9" t="str">
        <f ca="1">INDIRECT("P"&amp;5+BG276)</f>
        <v>(-0.0590,-0.9811,-0.1843)</v>
      </c>
      <c r="BK276" s="9" t="str">
        <f ca="1">_xlfn.CONCAT(AY276,BB276,BH276,AZ276,BC276,BI276,AZ276,BB276,BJ276,BA276)</f>
        <v>{XMFLOAT3(0.456331,1.585089,-0.08654),XMFLOAT2(0.0625,0.8125),XMFLOAT3(-0.0590,-0.9811,-0.1843)}</v>
      </c>
      <c r="BL276" s="3">
        <v>136</v>
      </c>
      <c r="BN276" t="str">
        <f>_xlfn.CONCAT(AD276,D276,AQ276,D276,BD276,D276)</f>
        <v>540,542,541,</v>
      </c>
      <c r="BP276" t="str">
        <f ca="1">_xlfn.CONCAT(AK276,D276,AX276,D276,BK276,D276)</f>
        <v>{XMFLOAT3(0.581078,1.578402,-0.090846),XMFLOAT2(0.09375,0.8125),XMFLOAT3(-0.0590,-0.9811,-0.1843)},{XMFLOAT3(0.584071,1.555153,0.031936),XMFLOAT2(0.09375,0.84375),XMFLOAT3(-0.0590,-0.9811,-0.1843)},{XMFLOAT3(0.456331,1.585089,-0.08654),XMFLOAT2(0.0625,0.8125),XMFLOAT3(-0.0590,-0.9811,-0.1843)},</v>
      </c>
    </row>
    <row r="277" spans="1:68" x14ac:dyDescent="0.3">
      <c r="A277" t="s">
        <v>4</v>
      </c>
      <c r="B277" t="s">
        <v>119</v>
      </c>
      <c r="C277" s="4">
        <v>0.23196900000000001</v>
      </c>
      <c r="D277" s="4" t="s">
        <v>120</v>
      </c>
      <c r="E277" s="4">
        <v>1.138226</v>
      </c>
      <c r="F277" s="4" t="s">
        <v>120</v>
      </c>
      <c r="G277" s="4">
        <v>-0.12823799999999999</v>
      </c>
      <c r="H277" s="4" t="s">
        <v>121</v>
      </c>
      <c r="J277" s="5" t="str">
        <f>_xlfn.CONCAT(B277,C277,D277,E277,F277,G277,H277)</f>
        <v>(0.231969,1.138226,-0.128238)</v>
      </c>
      <c r="R277" t="s">
        <v>7</v>
      </c>
      <c r="S277" s="1">
        <v>0.765625</v>
      </c>
      <c r="T277" s="1">
        <v>0.703125</v>
      </c>
      <c r="V277" s="5" t="str">
        <f>_xlfn.CONCAT(B277,S277,D277,T277,H277)</f>
        <v>(0.765625,0.703125)</v>
      </c>
      <c r="X277" t="s">
        <v>8</v>
      </c>
      <c r="Y277" t="s">
        <v>126</v>
      </c>
      <c r="Z277" t="s">
        <v>120</v>
      </c>
      <c r="AA277" t="s">
        <v>128</v>
      </c>
      <c r="AB277" t="s">
        <v>122</v>
      </c>
      <c r="AC277" t="s">
        <v>124</v>
      </c>
      <c r="AD277" s="10">
        <f>SUM(AE277, -1)</f>
        <v>542</v>
      </c>
      <c r="AE277" s="6">
        <v>543</v>
      </c>
      <c r="AF277" s="6">
        <v>543</v>
      </c>
      <c r="AG277" s="6">
        <v>60</v>
      </c>
      <c r="AH277" s="6" t="str">
        <f ca="1">INDIRECT("J"&amp;5+AE277)</f>
        <v>(0.584071,1.555153,0.031936)</v>
      </c>
      <c r="AI277" s="6" t="str">
        <f ca="1">INDIRECT("V"&amp;5+AF277)</f>
        <v>(0.09375,0.84375)</v>
      </c>
      <c r="AJ277" s="6" t="str">
        <f ca="1">INDIRECT("P"&amp;5+AG277)</f>
        <v>(-0.0590,-0.9811,-0.1843)</v>
      </c>
      <c r="AK277" s="6" t="str">
        <f ca="1">_xlfn.CONCAT(Y277,AB277,AH277,Z277,AC277,AI277,Z277,AB277,AJ277,AA277)</f>
        <v>{XMFLOAT3(0.584071,1.555153,0.031936),XMFLOAT2(0.09375,0.84375),XMFLOAT3(-0.0590,-0.9811,-0.1843)}</v>
      </c>
      <c r="AL277" t="s">
        <v>126</v>
      </c>
      <c r="AM277" t="s">
        <v>120</v>
      </c>
      <c r="AN277" t="s">
        <v>128</v>
      </c>
      <c r="AO277" t="s">
        <v>122</v>
      </c>
      <c r="AP277" t="s">
        <v>124</v>
      </c>
      <c r="AQ277" s="10">
        <f>SUM(AR277, -1)</f>
        <v>543</v>
      </c>
      <c r="AR277" s="8">
        <v>544</v>
      </c>
      <c r="AS277" s="8">
        <v>544</v>
      </c>
      <c r="AT277" s="8">
        <v>60</v>
      </c>
      <c r="AU277" s="8" t="str">
        <f ca="1">INDIRECT("J"&amp;5+AR277)</f>
        <v>(0.459324,1.56184,0.036243)</v>
      </c>
      <c r="AV277" s="8" t="str">
        <f ca="1">INDIRECT("V"&amp;5+AS277)</f>
        <v>(0.0625,0.84375)</v>
      </c>
      <c r="AW277" s="8" t="str">
        <f t="shared" ca="1" si="4"/>
        <v>(-0.0590,-0.9811,-0.1843)</v>
      </c>
      <c r="AX277" s="8" t="str">
        <f ca="1">_xlfn.CONCAT(AL277,AO277,AU277,AM277,AP277,AV277,AM277,AO277,AW277,AN277)</f>
        <v>{XMFLOAT3(0.459324,1.56184,0.036243),XMFLOAT2(0.0625,0.84375),XMFLOAT3(-0.0590,-0.9811,-0.1843)}</v>
      </c>
      <c r="AY277" t="s">
        <v>126</v>
      </c>
      <c r="AZ277" t="s">
        <v>120</v>
      </c>
      <c r="BA277" t="s">
        <v>128</v>
      </c>
      <c r="BB277" t="s">
        <v>122</v>
      </c>
      <c r="BC277" t="s">
        <v>124</v>
      </c>
      <c r="BD277" s="10">
        <f>SUM(BE277, -1)</f>
        <v>541</v>
      </c>
      <c r="BE277" s="9">
        <v>542</v>
      </c>
      <c r="BF277" s="9">
        <v>542</v>
      </c>
      <c r="BG277" s="9">
        <v>60</v>
      </c>
      <c r="BH277" s="9" t="str">
        <f ca="1">INDIRECT("J"&amp;5+BE277)</f>
        <v>(0.456331,1.585089,-0.08654)</v>
      </c>
      <c r="BI277" s="9" t="str">
        <f ca="1">INDIRECT("V"&amp;5+BF277)</f>
        <v>(0.0625,0.8125)</v>
      </c>
      <c r="BJ277" s="9" t="str">
        <f ca="1">INDIRECT("P"&amp;5+BG277)</f>
        <v>(-0.0590,-0.9811,-0.1843)</v>
      </c>
      <c r="BK277" s="9" t="str">
        <f ca="1">_xlfn.CONCAT(AY277,BB277,BH277,AZ277,BC277,BI277,AZ277,BB277,BJ277,BA277)</f>
        <v>{XMFLOAT3(0.456331,1.585089,-0.08654),XMFLOAT2(0.0625,0.8125),XMFLOAT3(-0.0590,-0.9811,-0.1843)}</v>
      </c>
      <c r="BL277" s="3"/>
      <c r="BN277" t="str">
        <f>_xlfn.CONCAT(AD277,D277,AQ277,D277,BD277,D277)</f>
        <v>542,543,541,</v>
      </c>
      <c r="BP277" t="str">
        <f ca="1">_xlfn.CONCAT(AK277,D277,AX277,D277,BK277,D277)</f>
        <v>{XMFLOAT3(0.584071,1.555153,0.031936),XMFLOAT2(0.09375,0.84375),XMFLOAT3(-0.0590,-0.9811,-0.1843)},{XMFLOAT3(0.459324,1.56184,0.036243),XMFLOAT2(0.0625,0.84375),XMFLOAT3(-0.0590,-0.9811,-0.1843)},{XMFLOAT3(0.456331,1.585089,-0.08654),XMFLOAT2(0.0625,0.8125),XMFLOAT3(-0.0590,-0.9811,-0.1843)},</v>
      </c>
    </row>
    <row r="278" spans="1:68" x14ac:dyDescent="0.3">
      <c r="A278" t="s">
        <v>4</v>
      </c>
      <c r="B278" t="s">
        <v>119</v>
      </c>
      <c r="C278" s="4">
        <v>0.28325099999999998</v>
      </c>
      <c r="D278" s="4" t="s">
        <v>120</v>
      </c>
      <c r="E278" s="4">
        <v>1.2082470000000001</v>
      </c>
      <c r="F278" s="4" t="s">
        <v>120</v>
      </c>
      <c r="G278" s="4">
        <v>-0.111514</v>
      </c>
      <c r="H278" s="4" t="s">
        <v>121</v>
      </c>
      <c r="J278" s="5" t="str">
        <f>_xlfn.CONCAT(B278,C278,D278,E278,F278,G278,H278)</f>
        <v>(0.283251,1.208247,-0.111514)</v>
      </c>
      <c r="R278" t="s">
        <v>7</v>
      </c>
      <c r="S278" s="1">
        <v>0.84375</v>
      </c>
      <c r="T278" s="1">
        <v>0.578125</v>
      </c>
      <c r="V278" s="5" t="str">
        <f>_xlfn.CONCAT(B278,S278,D278,T278,H278)</f>
        <v>(0.84375,0.578125)</v>
      </c>
      <c r="X278" t="s">
        <v>8</v>
      </c>
      <c r="Y278" t="s">
        <v>126</v>
      </c>
      <c r="Z278" t="s">
        <v>120</v>
      </c>
      <c r="AA278" t="s">
        <v>128</v>
      </c>
      <c r="AB278" t="s">
        <v>122</v>
      </c>
      <c r="AC278" t="s">
        <v>124</v>
      </c>
      <c r="AD278" s="10">
        <f>SUM(AE278, -1)</f>
        <v>544</v>
      </c>
      <c r="AE278" s="6">
        <v>545</v>
      </c>
      <c r="AF278" s="6">
        <v>545</v>
      </c>
      <c r="AG278" s="6">
        <v>61</v>
      </c>
      <c r="AH278" s="6" t="str">
        <f ca="1">INDIRECT("J"&amp;5+AE278)</f>
        <v>(0.588448,1.701039,-0.067805)</v>
      </c>
      <c r="AI278" s="6" t="str">
        <f ca="1">INDIRECT("V"&amp;5+AF278)</f>
        <v>(0.8125,0)</v>
      </c>
      <c r="AJ278" s="6" t="str">
        <f ca="1">INDIRECT("P"&amp;5+AG278)</f>
        <v>(-0.0239,0.186,-0.9823)</v>
      </c>
      <c r="AK278" s="6" t="str">
        <f ca="1">_xlfn.CONCAT(Y278,AB278,AH278,Z278,AC278,AI278,Z278,AB278,AJ278,AA278)</f>
        <v>{XMFLOAT3(0.588448,1.701039,-0.067805),XMFLOAT2(0.8125,0),XMFLOAT3(-0.0239,0.186,-0.9823)}</v>
      </c>
      <c r="AL278" t="s">
        <v>126</v>
      </c>
      <c r="AM278" t="s">
        <v>120</v>
      </c>
      <c r="AN278" t="s">
        <v>128</v>
      </c>
      <c r="AO278" t="s">
        <v>122</v>
      </c>
      <c r="AP278" t="s">
        <v>124</v>
      </c>
      <c r="AQ278" s="10">
        <f>SUM(AR278, -1)</f>
        <v>546</v>
      </c>
      <c r="AR278" s="8">
        <v>547</v>
      </c>
      <c r="AS278" s="8">
        <v>547</v>
      </c>
      <c r="AT278" s="8">
        <v>61</v>
      </c>
      <c r="AU278" s="8" t="str">
        <f ca="1">INDIRECT("J"&amp;5+AR278)</f>
        <v>(0.581078,1.578402,-0.090846)</v>
      </c>
      <c r="AV278" s="8" t="str">
        <f ca="1">INDIRECT("V"&amp;5+AS278)</f>
        <v>(0.8125,0.03125)</v>
      </c>
      <c r="AW278" s="8" t="str">
        <f t="shared" ca="1" si="4"/>
        <v>(-0.0239,0.186,-0.9823)</v>
      </c>
      <c r="AX278" s="8" t="str">
        <f ca="1">_xlfn.CONCAT(AL278,AO278,AU278,AM278,AP278,AV278,AM278,AO278,AW278,AN278)</f>
        <v>{XMFLOAT3(0.581078,1.578402,-0.090846),XMFLOAT2(0.8125,0.03125),XMFLOAT3(-0.0239,0.186,-0.9823)}</v>
      </c>
      <c r="AY278" t="s">
        <v>126</v>
      </c>
      <c r="AZ278" t="s">
        <v>120</v>
      </c>
      <c r="BA278" t="s">
        <v>128</v>
      </c>
      <c r="BB278" t="s">
        <v>122</v>
      </c>
      <c r="BC278" t="s">
        <v>124</v>
      </c>
      <c r="BD278" s="10">
        <f>SUM(BE278, -1)</f>
        <v>545</v>
      </c>
      <c r="BE278" s="9">
        <v>546</v>
      </c>
      <c r="BF278" s="9">
        <v>546</v>
      </c>
      <c r="BG278" s="9">
        <v>61</v>
      </c>
      <c r="BH278" s="9" t="str">
        <f ca="1">INDIRECT("J"&amp;5+BE278)</f>
        <v>(0.463701,1.707726,-0.063498)</v>
      </c>
      <c r="BI278" s="9" t="str">
        <f ca="1">INDIRECT("V"&amp;5+BF278)</f>
        <v>(0.84375,0)</v>
      </c>
      <c r="BJ278" s="9" t="str">
        <f ca="1">INDIRECT("P"&amp;5+BG278)</f>
        <v>(-0.0239,0.186,-0.9823)</v>
      </c>
      <c r="BK278" s="9" t="str">
        <f ca="1">_xlfn.CONCAT(AY278,BB278,BH278,AZ278,BC278,BI278,AZ278,BB278,BJ278,BA278)</f>
        <v>{XMFLOAT3(0.463701,1.707726,-0.063498),XMFLOAT2(0.84375,0),XMFLOAT3(-0.0239,0.186,-0.9823)}</v>
      </c>
      <c r="BL278" s="3">
        <v>137</v>
      </c>
      <c r="BN278" t="str">
        <f>_xlfn.CONCAT(AD278,D278,AQ278,D278,BD278,D278)</f>
        <v>544,546,545,</v>
      </c>
      <c r="BP278" t="str">
        <f ca="1">_xlfn.CONCAT(AK278,D278,AX278,D278,BK278,D278)</f>
        <v>{XMFLOAT3(0.588448,1.701039,-0.067805),XMFLOAT2(0.8125,0),XMFLOAT3(-0.0239,0.186,-0.9823)},{XMFLOAT3(0.581078,1.578402,-0.090846),XMFLOAT2(0.8125,0.03125),XMFLOAT3(-0.0239,0.186,-0.9823)},{XMFLOAT3(0.463701,1.707726,-0.063498),XMFLOAT2(0.84375,0),XMFLOAT3(-0.0239,0.186,-0.9823)},</v>
      </c>
    </row>
    <row r="279" spans="1:68" x14ac:dyDescent="0.3">
      <c r="A279" t="s">
        <v>4</v>
      </c>
      <c r="B279" t="s">
        <v>119</v>
      </c>
      <c r="C279" s="4">
        <v>0.173711</v>
      </c>
      <c r="D279" s="4" t="s">
        <v>120</v>
      </c>
      <c r="E279" s="4">
        <v>1.235188</v>
      </c>
      <c r="F279" s="4" t="s">
        <v>120</v>
      </c>
      <c r="G279" s="4">
        <v>0.11158899999999999</v>
      </c>
      <c r="H279" s="4" t="s">
        <v>121</v>
      </c>
      <c r="J279" s="5" t="str">
        <f>_xlfn.CONCAT(B279,C279,D279,E279,F279,G279,H279)</f>
        <v>(0.173711,1.235188,0.111589)</v>
      </c>
      <c r="R279" t="s">
        <v>7</v>
      </c>
      <c r="S279" s="1">
        <v>0.78125</v>
      </c>
      <c r="T279" s="1">
        <v>0.578125</v>
      </c>
      <c r="V279" s="5" t="str">
        <f>_xlfn.CONCAT(B279,S279,D279,T279,H279)</f>
        <v>(0.78125,0.578125)</v>
      </c>
      <c r="X279" t="s">
        <v>8</v>
      </c>
      <c r="Y279" t="s">
        <v>126</v>
      </c>
      <c r="Z279" t="s">
        <v>120</v>
      </c>
      <c r="AA279" t="s">
        <v>128</v>
      </c>
      <c r="AB279" t="s">
        <v>122</v>
      </c>
      <c r="AC279" t="s">
        <v>124</v>
      </c>
      <c r="AD279" s="10">
        <f>SUM(AE279, -1)</f>
        <v>546</v>
      </c>
      <c r="AE279" s="6">
        <v>547</v>
      </c>
      <c r="AF279" s="6">
        <v>547</v>
      </c>
      <c r="AG279" s="6">
        <v>61</v>
      </c>
      <c r="AH279" s="6" t="str">
        <f ca="1">INDIRECT("J"&amp;5+AE279)</f>
        <v>(0.581078,1.578402,-0.090846)</v>
      </c>
      <c r="AI279" s="6" t="str">
        <f ca="1">INDIRECT("V"&amp;5+AF279)</f>
        <v>(0.8125,0.03125)</v>
      </c>
      <c r="AJ279" s="6" t="str">
        <f ca="1">INDIRECT("P"&amp;5+AG279)</f>
        <v>(-0.0239,0.186,-0.9823)</v>
      </c>
      <c r="AK279" s="6" t="str">
        <f ca="1">_xlfn.CONCAT(Y279,AB279,AH279,Z279,AC279,AI279,Z279,AB279,AJ279,AA279)</f>
        <v>{XMFLOAT3(0.581078,1.578402,-0.090846),XMFLOAT2(0.8125,0.03125),XMFLOAT3(-0.0239,0.186,-0.9823)}</v>
      </c>
      <c r="AL279" t="s">
        <v>126</v>
      </c>
      <c r="AM279" t="s">
        <v>120</v>
      </c>
      <c r="AN279" t="s">
        <v>128</v>
      </c>
      <c r="AO279" t="s">
        <v>122</v>
      </c>
      <c r="AP279" t="s">
        <v>124</v>
      </c>
      <c r="AQ279" s="10">
        <f>SUM(AR279, -1)</f>
        <v>547</v>
      </c>
      <c r="AR279" s="8">
        <v>548</v>
      </c>
      <c r="AS279" s="8">
        <v>548</v>
      </c>
      <c r="AT279" s="8">
        <v>61</v>
      </c>
      <c r="AU279" s="8" t="str">
        <f ca="1">INDIRECT("J"&amp;5+AR279)</f>
        <v>(0.456331,1.585089,-0.08654)</v>
      </c>
      <c r="AV279" s="8" t="str">
        <f ca="1">INDIRECT("V"&amp;5+AS279)</f>
        <v>(0.84375,0.03125)</v>
      </c>
      <c r="AW279" s="8" t="str">
        <f t="shared" ca="1" si="4"/>
        <v>(-0.0239,0.186,-0.9823)</v>
      </c>
      <c r="AX279" s="8" t="str">
        <f ca="1">_xlfn.CONCAT(AL279,AO279,AU279,AM279,AP279,AV279,AM279,AO279,AW279,AN279)</f>
        <v>{XMFLOAT3(0.456331,1.585089,-0.08654),XMFLOAT2(0.84375,0.03125),XMFLOAT3(-0.0239,0.186,-0.9823)}</v>
      </c>
      <c r="AY279" t="s">
        <v>126</v>
      </c>
      <c r="AZ279" t="s">
        <v>120</v>
      </c>
      <c r="BA279" t="s">
        <v>128</v>
      </c>
      <c r="BB279" t="s">
        <v>122</v>
      </c>
      <c r="BC279" t="s">
        <v>124</v>
      </c>
      <c r="BD279" s="10">
        <f>SUM(BE279, -1)</f>
        <v>545</v>
      </c>
      <c r="BE279" s="9">
        <v>546</v>
      </c>
      <c r="BF279" s="9">
        <v>546</v>
      </c>
      <c r="BG279" s="9">
        <v>61</v>
      </c>
      <c r="BH279" s="9" t="str">
        <f ca="1">INDIRECT("J"&amp;5+BE279)</f>
        <v>(0.463701,1.707726,-0.063498)</v>
      </c>
      <c r="BI279" s="9" t="str">
        <f ca="1">INDIRECT("V"&amp;5+BF279)</f>
        <v>(0.84375,0)</v>
      </c>
      <c r="BJ279" s="9" t="str">
        <f ca="1">INDIRECT("P"&amp;5+BG279)</f>
        <v>(-0.0239,0.186,-0.9823)</v>
      </c>
      <c r="BK279" s="9" t="str">
        <f ca="1">_xlfn.CONCAT(AY279,BB279,BH279,AZ279,BC279,BI279,AZ279,BB279,BJ279,BA279)</f>
        <v>{XMFLOAT3(0.463701,1.707726,-0.063498),XMFLOAT2(0.84375,0),XMFLOAT3(-0.0239,0.186,-0.9823)}</v>
      </c>
      <c r="BL279" s="3"/>
      <c r="BN279" t="str">
        <f>_xlfn.CONCAT(AD279,D279,AQ279,D279,BD279,D279)</f>
        <v>546,547,545,</v>
      </c>
      <c r="BP279" t="str">
        <f ca="1">_xlfn.CONCAT(AK279,D279,AX279,D279,BK279,D279)</f>
        <v>{XMFLOAT3(0.581078,1.578402,-0.090846),XMFLOAT2(0.8125,0.03125),XMFLOAT3(-0.0239,0.186,-0.9823)},{XMFLOAT3(0.456331,1.585089,-0.08654),XMFLOAT2(0.84375,0.03125),XMFLOAT3(-0.0239,0.186,-0.9823)},{XMFLOAT3(0.463701,1.707726,-0.063498),XMFLOAT2(0.84375,0),XMFLOAT3(-0.0239,0.186,-0.9823)},</v>
      </c>
    </row>
    <row r="280" spans="1:68" x14ac:dyDescent="0.3">
      <c r="A280" t="s">
        <v>4</v>
      </c>
      <c r="B280" t="s">
        <v>119</v>
      </c>
      <c r="C280" s="4">
        <v>0.227267</v>
      </c>
      <c r="D280" s="4" t="s">
        <v>120</v>
      </c>
      <c r="E280" s="4">
        <v>1.1997819999999999</v>
      </c>
      <c r="F280" s="4" t="s">
        <v>120</v>
      </c>
      <c r="G280" s="4">
        <v>-0.13797899999999999</v>
      </c>
      <c r="H280" s="4" t="s">
        <v>121</v>
      </c>
      <c r="J280" s="5" t="str">
        <f>_xlfn.CONCAT(B280,C280,D280,E280,F280,G280,H280)</f>
        <v>(0.227267,1.199782,-0.137979)</v>
      </c>
      <c r="R280" t="s">
        <v>7</v>
      </c>
      <c r="S280" s="1">
        <v>0.84375</v>
      </c>
      <c r="T280" s="1">
        <v>0.5625</v>
      </c>
      <c r="V280" s="5" t="str">
        <f>_xlfn.CONCAT(B280,S280,D280,T280,H280)</f>
        <v>(0.84375,0.5625)</v>
      </c>
      <c r="X280" t="s">
        <v>8</v>
      </c>
      <c r="Y280" t="s">
        <v>126</v>
      </c>
      <c r="Z280" t="s">
        <v>120</v>
      </c>
      <c r="AA280" t="s">
        <v>128</v>
      </c>
      <c r="AB280" t="s">
        <v>122</v>
      </c>
      <c r="AC280" t="s">
        <v>124</v>
      </c>
      <c r="AD280" s="10">
        <f>SUM(AE280, -1)</f>
        <v>548</v>
      </c>
      <c r="AE280" s="6">
        <v>549</v>
      </c>
      <c r="AF280" s="6">
        <v>549</v>
      </c>
      <c r="AG280" s="6">
        <v>62</v>
      </c>
      <c r="AH280" s="6" t="str">
        <f ca="1">INDIRECT("J"&amp;5+AE280)</f>
        <v>(0.466693,1.684477,0.059284)</v>
      </c>
      <c r="AI280" s="6" t="str">
        <f ca="1">INDIRECT("V"&amp;5+AF280)</f>
        <v>(0.796875,0.78125)</v>
      </c>
      <c r="AJ280" s="6" t="str">
        <f ca="1">INDIRECT("P"&amp;5+AG280)</f>
        <v>(0.0239,-0.186,0.9823)</v>
      </c>
      <c r="AK280" s="6" t="str">
        <f ca="1">_xlfn.CONCAT(Y280,AB280,AH280,Z280,AC280,AI280,Z280,AB280,AJ280,AA280)</f>
        <v>{XMFLOAT3(0.466693,1.684477,0.059284),XMFLOAT2(0.796875,0.78125),XMFLOAT3(0.0239,-0.186,0.9823)}</v>
      </c>
      <c r="AL280" t="s">
        <v>126</v>
      </c>
      <c r="AM280" t="s">
        <v>120</v>
      </c>
      <c r="AN280" t="s">
        <v>128</v>
      </c>
      <c r="AO280" t="s">
        <v>122</v>
      </c>
      <c r="AP280" t="s">
        <v>124</v>
      </c>
      <c r="AQ280" s="10">
        <f>SUM(AR280, -1)</f>
        <v>550</v>
      </c>
      <c r="AR280" s="8">
        <v>551</v>
      </c>
      <c r="AS280" s="8">
        <v>551</v>
      </c>
      <c r="AT280" s="8">
        <v>62</v>
      </c>
      <c r="AU280" s="8" t="str">
        <f ca="1">INDIRECT("J"&amp;5+AR280)</f>
        <v>(0.459324,1.56184,0.036243)</v>
      </c>
      <c r="AV280" s="8" t="str">
        <f ca="1">INDIRECT("V"&amp;5+AS280)</f>
        <v>(0.796875,0.8125)</v>
      </c>
      <c r="AW280" s="8" t="str">
        <f t="shared" ca="1" si="4"/>
        <v>(0.0239,-0.186,0.9823)</v>
      </c>
      <c r="AX280" s="8" t="str">
        <f ca="1">_xlfn.CONCAT(AL280,AO280,AU280,AM280,AP280,AV280,AM280,AO280,AW280,AN280)</f>
        <v>{XMFLOAT3(0.459324,1.56184,0.036243),XMFLOAT2(0.796875,0.8125),XMFLOAT3(0.0239,-0.186,0.9823)}</v>
      </c>
      <c r="AY280" t="s">
        <v>126</v>
      </c>
      <c r="AZ280" t="s">
        <v>120</v>
      </c>
      <c r="BA280" t="s">
        <v>128</v>
      </c>
      <c r="BB280" t="s">
        <v>122</v>
      </c>
      <c r="BC280" t="s">
        <v>124</v>
      </c>
      <c r="BD280" s="10">
        <f>SUM(BE280, -1)</f>
        <v>549</v>
      </c>
      <c r="BE280" s="9">
        <v>550</v>
      </c>
      <c r="BF280" s="9">
        <v>550</v>
      </c>
      <c r="BG280" s="9">
        <v>62</v>
      </c>
      <c r="BH280" s="9" t="str">
        <f ca="1">INDIRECT("J"&amp;5+BE280)</f>
        <v>(0.59144,1.67779,0.054978)</v>
      </c>
      <c r="BI280" s="9" t="str">
        <f ca="1">INDIRECT("V"&amp;5+BF280)</f>
        <v>(0.828125,0.78125)</v>
      </c>
      <c r="BJ280" s="9" t="str">
        <f ca="1">INDIRECT("P"&amp;5+BG280)</f>
        <v>(0.0239,-0.186,0.9823)</v>
      </c>
      <c r="BK280" s="9" t="str">
        <f ca="1">_xlfn.CONCAT(AY280,BB280,BH280,AZ280,BC280,BI280,AZ280,BB280,BJ280,BA280)</f>
        <v>{XMFLOAT3(0.59144,1.67779,0.054978),XMFLOAT2(0.828125,0.78125),XMFLOAT3(0.0239,-0.186,0.9823)}</v>
      </c>
      <c r="BL280" s="3">
        <v>138</v>
      </c>
      <c r="BN280" t="str">
        <f>_xlfn.CONCAT(AD280,D280,AQ280,D280,BD280,D280)</f>
        <v>548,550,549,</v>
      </c>
      <c r="BP280" t="str">
        <f ca="1">_xlfn.CONCAT(AK280,D280,AX280,D280,BK280,D280)</f>
        <v>{XMFLOAT3(0.466693,1.684477,0.059284),XMFLOAT2(0.796875,0.78125),XMFLOAT3(0.0239,-0.186,0.9823)},{XMFLOAT3(0.459324,1.56184,0.036243),XMFLOAT2(0.796875,0.8125),XMFLOAT3(0.0239,-0.186,0.9823)},{XMFLOAT3(0.59144,1.67779,0.054978),XMFLOAT2(0.828125,0.78125),XMFLOAT3(0.0239,-0.186,0.9823)},</v>
      </c>
    </row>
    <row r="281" spans="1:68" x14ac:dyDescent="0.3">
      <c r="A281" t="s">
        <v>4</v>
      </c>
      <c r="B281" t="s">
        <v>119</v>
      </c>
      <c r="C281" s="4">
        <v>0.117727</v>
      </c>
      <c r="D281" s="4" t="s">
        <v>120</v>
      </c>
      <c r="E281" s="4">
        <v>1.226723</v>
      </c>
      <c r="F281" s="4" t="s">
        <v>120</v>
      </c>
      <c r="G281" s="4">
        <v>8.5124000000000005E-2</v>
      </c>
      <c r="H281" s="4" t="s">
        <v>121</v>
      </c>
      <c r="J281" s="5" t="str">
        <f>_xlfn.CONCAT(B281,C281,D281,E281,F281,G281,H281)</f>
        <v>(0.117727,1.226723,0.085124)</v>
      </c>
      <c r="R281" t="s">
        <v>7</v>
      </c>
      <c r="S281" s="1">
        <v>0.78125</v>
      </c>
      <c r="T281" s="1">
        <v>0.5625</v>
      </c>
      <c r="V281" s="5" t="str">
        <f>_xlfn.CONCAT(B281,S281,D281,T281,H281)</f>
        <v>(0.78125,0.5625)</v>
      </c>
      <c r="X281" t="s">
        <v>8</v>
      </c>
      <c r="Y281" t="s">
        <v>126</v>
      </c>
      <c r="Z281" t="s">
        <v>120</v>
      </c>
      <c r="AA281" t="s">
        <v>128</v>
      </c>
      <c r="AB281" t="s">
        <v>122</v>
      </c>
      <c r="AC281" t="s">
        <v>124</v>
      </c>
      <c r="AD281" s="10">
        <f>SUM(AE281, -1)</f>
        <v>550</v>
      </c>
      <c r="AE281" s="6">
        <v>551</v>
      </c>
      <c r="AF281" s="6">
        <v>551</v>
      </c>
      <c r="AG281" s="6">
        <v>62</v>
      </c>
      <c r="AH281" s="6" t="str">
        <f ca="1">INDIRECT("J"&amp;5+AE281)</f>
        <v>(0.459324,1.56184,0.036243)</v>
      </c>
      <c r="AI281" s="6" t="str">
        <f ca="1">INDIRECT("V"&amp;5+AF281)</f>
        <v>(0.796875,0.8125)</v>
      </c>
      <c r="AJ281" s="6" t="str">
        <f ca="1">INDIRECT("P"&amp;5+AG281)</f>
        <v>(0.0239,-0.186,0.9823)</v>
      </c>
      <c r="AK281" s="6" t="str">
        <f ca="1">_xlfn.CONCAT(Y281,AB281,AH281,Z281,AC281,AI281,Z281,AB281,AJ281,AA281)</f>
        <v>{XMFLOAT3(0.459324,1.56184,0.036243),XMFLOAT2(0.796875,0.8125),XMFLOAT3(0.0239,-0.186,0.9823)}</v>
      </c>
      <c r="AL281" t="s">
        <v>126</v>
      </c>
      <c r="AM281" t="s">
        <v>120</v>
      </c>
      <c r="AN281" t="s">
        <v>128</v>
      </c>
      <c r="AO281" t="s">
        <v>122</v>
      </c>
      <c r="AP281" t="s">
        <v>124</v>
      </c>
      <c r="AQ281" s="10">
        <f>SUM(AR281, -1)</f>
        <v>551</v>
      </c>
      <c r="AR281" s="8">
        <v>552</v>
      </c>
      <c r="AS281" s="8">
        <v>552</v>
      </c>
      <c r="AT281" s="8">
        <v>62</v>
      </c>
      <c r="AU281" s="8" t="str">
        <f ca="1">INDIRECT("J"&amp;5+AR281)</f>
        <v>(0.584071,1.555153,0.031936)</v>
      </c>
      <c r="AV281" s="8" t="str">
        <f ca="1">INDIRECT("V"&amp;5+AS281)</f>
        <v>(0.828125,0.8125)</v>
      </c>
      <c r="AW281" s="8" t="str">
        <f t="shared" ca="1" si="4"/>
        <v>(0.0239,-0.186,0.9823)</v>
      </c>
      <c r="AX281" s="8" t="str">
        <f ca="1">_xlfn.CONCAT(AL281,AO281,AU281,AM281,AP281,AV281,AM281,AO281,AW281,AN281)</f>
        <v>{XMFLOAT3(0.584071,1.555153,0.031936),XMFLOAT2(0.828125,0.8125),XMFLOAT3(0.0239,-0.186,0.9823)}</v>
      </c>
      <c r="AY281" t="s">
        <v>126</v>
      </c>
      <c r="AZ281" t="s">
        <v>120</v>
      </c>
      <c r="BA281" t="s">
        <v>128</v>
      </c>
      <c r="BB281" t="s">
        <v>122</v>
      </c>
      <c r="BC281" t="s">
        <v>124</v>
      </c>
      <c r="BD281" s="10">
        <f>SUM(BE281, -1)</f>
        <v>549</v>
      </c>
      <c r="BE281" s="9">
        <v>550</v>
      </c>
      <c r="BF281" s="9">
        <v>550</v>
      </c>
      <c r="BG281" s="9">
        <v>62</v>
      </c>
      <c r="BH281" s="9" t="str">
        <f ca="1">INDIRECT("J"&amp;5+BE281)</f>
        <v>(0.59144,1.67779,0.054978)</v>
      </c>
      <c r="BI281" s="9" t="str">
        <f ca="1">INDIRECT("V"&amp;5+BF281)</f>
        <v>(0.828125,0.78125)</v>
      </c>
      <c r="BJ281" s="9" t="str">
        <f ca="1">INDIRECT("P"&amp;5+BG281)</f>
        <v>(0.0239,-0.186,0.9823)</v>
      </c>
      <c r="BK281" s="9" t="str">
        <f ca="1">_xlfn.CONCAT(AY281,BB281,BH281,AZ281,BC281,BI281,AZ281,BB281,BJ281,BA281)</f>
        <v>{XMFLOAT3(0.59144,1.67779,0.054978),XMFLOAT2(0.828125,0.78125),XMFLOAT3(0.0239,-0.186,0.9823)}</v>
      </c>
      <c r="BL281" s="3"/>
      <c r="BN281" t="str">
        <f>_xlfn.CONCAT(AD281,D281,AQ281,D281,BD281,D281)</f>
        <v>550,551,549,</v>
      </c>
      <c r="BP281" t="str">
        <f ca="1">_xlfn.CONCAT(AK281,D281,AX281,D281,BK281,D281)</f>
        <v>{XMFLOAT3(0.459324,1.56184,0.036243),XMFLOAT2(0.796875,0.8125),XMFLOAT3(0.0239,-0.186,0.9823)},{XMFLOAT3(0.584071,1.555153,0.031936),XMFLOAT2(0.828125,0.8125),XMFLOAT3(0.0239,-0.186,0.9823)},{XMFLOAT3(0.59144,1.67779,0.054978),XMFLOAT2(0.828125,0.78125),XMFLOAT3(0.0239,-0.186,0.9823)},</v>
      </c>
    </row>
    <row r="282" spans="1:68" x14ac:dyDescent="0.3">
      <c r="A282" t="s">
        <v>4</v>
      </c>
      <c r="B282" t="s">
        <v>119</v>
      </c>
      <c r="C282" s="4">
        <v>0.23196900000000001</v>
      </c>
      <c r="D282" s="4" t="s">
        <v>120</v>
      </c>
      <c r="E282" s="4">
        <v>1.138226</v>
      </c>
      <c r="F282" s="4" t="s">
        <v>120</v>
      </c>
      <c r="G282" s="4">
        <v>-0.12823799999999999</v>
      </c>
      <c r="H282" s="4" t="s">
        <v>121</v>
      </c>
      <c r="J282" s="5" t="str">
        <f>_xlfn.CONCAT(B282,C282,D282,E282,F282,G282,H282)</f>
        <v>(0.231969,1.138226,-0.128238)</v>
      </c>
      <c r="R282" t="s">
        <v>7</v>
      </c>
      <c r="S282" s="1">
        <v>0.84375</v>
      </c>
      <c r="T282" s="1">
        <v>0.578125</v>
      </c>
      <c r="V282" s="5" t="str">
        <f>_xlfn.CONCAT(B282,S282,D282,T282,H282)</f>
        <v>(0.84375,0.578125)</v>
      </c>
      <c r="X282" t="s">
        <v>8</v>
      </c>
      <c r="Y282" t="s">
        <v>126</v>
      </c>
      <c r="Z282" t="s">
        <v>120</v>
      </c>
      <c r="AA282" t="s">
        <v>128</v>
      </c>
      <c r="AB282" t="s">
        <v>122</v>
      </c>
      <c r="AC282" t="s">
        <v>124</v>
      </c>
      <c r="AD282" s="10">
        <f>SUM(AE282, -1)</f>
        <v>552</v>
      </c>
      <c r="AE282" s="6">
        <v>553</v>
      </c>
      <c r="AF282" s="6">
        <v>553</v>
      </c>
      <c r="AG282" s="6">
        <v>63</v>
      </c>
      <c r="AH282" s="6" t="str">
        <f ca="1">INDIRECT("J"&amp;5+AE282)</f>
        <v>(0.306541,1.703026,-0.055715)</v>
      </c>
      <c r="AI282" s="6" t="str">
        <f ca="1">INDIRECT("V"&amp;5+AF282)</f>
        <v>(0.734375,0.703125)</v>
      </c>
      <c r="AJ282" s="6" t="str">
        <f ca="1">INDIRECT("P"&amp;5+AG282)</f>
        <v>(-0.6640,0.7316,0.1547)</v>
      </c>
      <c r="AK282" s="6" t="str">
        <f ca="1">_xlfn.CONCAT(Y282,AB282,AH282,Z282,AC282,AI282,Z282,AB282,AJ282,AA282)</f>
        <v>{XMFLOAT3(0.306541,1.703026,-0.055715),XMFLOAT2(0.734375,0.703125),XMFLOAT3(-0.6640,0.7316,0.1547)}</v>
      </c>
      <c r="AL282" t="s">
        <v>126</v>
      </c>
      <c r="AM282" t="s">
        <v>120</v>
      </c>
      <c r="AN282" t="s">
        <v>128</v>
      </c>
      <c r="AO282" t="s">
        <v>122</v>
      </c>
      <c r="AP282" t="s">
        <v>124</v>
      </c>
      <c r="AQ282" s="10">
        <f>SUM(AR282, -1)</f>
        <v>554</v>
      </c>
      <c r="AR282" s="8">
        <v>555</v>
      </c>
      <c r="AS282" s="8">
        <v>555</v>
      </c>
      <c r="AT282" s="8">
        <v>63</v>
      </c>
      <c r="AU282" s="8" t="str">
        <f ca="1">INDIRECT("J"&amp;5+AR282)</f>
        <v>(0.087905,1.535898,-0.20378)</v>
      </c>
      <c r="AV282" s="8" t="str">
        <f ca="1">INDIRECT("V"&amp;5+AS282)</f>
        <v>(0.734375,0.78125)</v>
      </c>
      <c r="AW282" s="8" t="str">
        <f t="shared" ca="1" si="4"/>
        <v>(-0.6640,0.7316,0.1547)</v>
      </c>
      <c r="AX282" s="8" t="str">
        <f ca="1">_xlfn.CONCAT(AL282,AO282,AU282,AM282,AP282,AV282,AM282,AO282,AW282,AN282)</f>
        <v>{XMFLOAT3(0.087905,1.535898,-0.20378),XMFLOAT2(0.734375,0.78125),XMFLOAT3(-0.6640,0.7316,0.1547)}</v>
      </c>
      <c r="AY282" t="s">
        <v>126</v>
      </c>
      <c r="AZ282" t="s">
        <v>120</v>
      </c>
      <c r="BA282" t="s">
        <v>128</v>
      </c>
      <c r="BB282" t="s">
        <v>122</v>
      </c>
      <c r="BC282" t="s">
        <v>124</v>
      </c>
      <c r="BD282" s="10">
        <f>SUM(BE282, -1)</f>
        <v>553</v>
      </c>
      <c r="BE282" s="9">
        <v>554</v>
      </c>
      <c r="BF282" s="9">
        <v>554</v>
      </c>
      <c r="BG282" s="9">
        <v>63</v>
      </c>
      <c r="BH282" s="9" t="str">
        <f ca="1">INDIRECT("J"&amp;5+BE282)</f>
        <v>(0.273555,1.650171,0.052652)</v>
      </c>
      <c r="BI282" s="9" t="str">
        <f ca="1">INDIRECT("V"&amp;5+BF282)</f>
        <v>(0.765625,0.703125)</v>
      </c>
      <c r="BJ282" s="9" t="str">
        <f ca="1">INDIRECT("P"&amp;5+BG282)</f>
        <v>(-0.6640,0.7316,0.1547)</v>
      </c>
      <c r="BK282" s="9" t="str">
        <f ca="1">_xlfn.CONCAT(AY282,BB282,BH282,AZ282,BC282,BI282,AZ282,BB282,BJ282,BA282)</f>
        <v>{XMFLOAT3(0.273555,1.650171,0.052652),XMFLOAT2(0.765625,0.703125),XMFLOAT3(-0.6640,0.7316,0.1547)}</v>
      </c>
      <c r="BL282" s="3">
        <v>139</v>
      </c>
      <c r="BN282" t="str">
        <f>_xlfn.CONCAT(AD282,D282,AQ282,D282,BD282,D282)</f>
        <v>552,554,553,</v>
      </c>
      <c r="BP282" t="str">
        <f ca="1">_xlfn.CONCAT(AK282,D282,AX282,D282,BK282,D282)</f>
        <v>{XMFLOAT3(0.306541,1.703026,-0.055715),XMFLOAT2(0.734375,0.703125),XMFLOAT3(-0.6640,0.7316,0.1547)},{XMFLOAT3(0.087905,1.535898,-0.20378),XMFLOAT2(0.734375,0.78125),XMFLOAT3(-0.6640,0.7316,0.1547)},{XMFLOAT3(0.273555,1.650171,0.052652),XMFLOAT2(0.765625,0.703125),XMFLOAT3(-0.6640,0.7316,0.1547)},</v>
      </c>
    </row>
    <row r="283" spans="1:68" x14ac:dyDescent="0.3">
      <c r="A283" t="s">
        <v>4</v>
      </c>
      <c r="B283" t="s">
        <v>119</v>
      </c>
      <c r="C283" s="4">
        <v>0.122429</v>
      </c>
      <c r="D283" s="4" t="s">
        <v>120</v>
      </c>
      <c r="E283" s="4">
        <v>1.1651659999999999</v>
      </c>
      <c r="F283" s="4" t="s">
        <v>120</v>
      </c>
      <c r="G283" s="4">
        <v>9.4866000000000006E-2</v>
      </c>
      <c r="H283" s="4" t="s">
        <v>121</v>
      </c>
      <c r="J283" s="5" t="str">
        <f>_xlfn.CONCAT(B283,C283,D283,E283,F283,G283,H283)</f>
        <v>(0.122429,1.165166,0.094866)</v>
      </c>
      <c r="R283" t="s">
        <v>7</v>
      </c>
      <c r="S283" s="1">
        <v>0.78125</v>
      </c>
      <c r="T283" s="1">
        <v>0.578125</v>
      </c>
      <c r="V283" s="5" t="str">
        <f>_xlfn.CONCAT(B283,S283,D283,T283,H283)</f>
        <v>(0.78125,0.578125)</v>
      </c>
      <c r="X283" t="s">
        <v>8</v>
      </c>
      <c r="Y283" t="s">
        <v>126</v>
      </c>
      <c r="Z283" t="s">
        <v>120</v>
      </c>
      <c r="AA283" t="s">
        <v>128</v>
      </c>
      <c r="AB283" t="s">
        <v>122</v>
      </c>
      <c r="AC283" t="s">
        <v>124</v>
      </c>
      <c r="AD283" s="10">
        <f>SUM(AE283, -1)</f>
        <v>554</v>
      </c>
      <c r="AE283" s="6">
        <v>555</v>
      </c>
      <c r="AF283" s="6">
        <v>555</v>
      </c>
      <c r="AG283" s="6">
        <v>63</v>
      </c>
      <c r="AH283" s="6" t="str">
        <f ca="1">INDIRECT("J"&amp;5+AE283)</f>
        <v>(0.087905,1.535898,-0.20378)</v>
      </c>
      <c r="AI283" s="6" t="str">
        <f ca="1">INDIRECT("V"&amp;5+AF283)</f>
        <v>(0.734375,0.78125)</v>
      </c>
      <c r="AJ283" s="6" t="str">
        <f ca="1">INDIRECT("P"&amp;5+AG283)</f>
        <v>(-0.6640,0.7316,0.1547)</v>
      </c>
      <c r="AK283" s="6" t="str">
        <f ca="1">_xlfn.CONCAT(Y283,AB283,AH283,Z283,AC283,AI283,Z283,AB283,AJ283,AA283)</f>
        <v>{XMFLOAT3(0.087905,1.535898,-0.20378),XMFLOAT2(0.734375,0.78125),XMFLOAT3(-0.6640,0.7316,0.1547)}</v>
      </c>
      <c r="AL283" t="s">
        <v>126</v>
      </c>
      <c r="AM283" t="s">
        <v>120</v>
      </c>
      <c r="AN283" t="s">
        <v>128</v>
      </c>
      <c r="AO283" t="s">
        <v>122</v>
      </c>
      <c r="AP283" t="s">
        <v>124</v>
      </c>
      <c r="AQ283" s="10">
        <f>SUM(AR283, -1)</f>
        <v>555</v>
      </c>
      <c r="AR283" s="8">
        <v>556</v>
      </c>
      <c r="AS283" s="8">
        <v>556</v>
      </c>
      <c r="AT283" s="8">
        <v>63</v>
      </c>
      <c r="AU283" s="8" t="str">
        <f ca="1">INDIRECT("J"&amp;5+AR283)</f>
        <v>(0.05492,1.483044,-0.095413)</v>
      </c>
      <c r="AV283" s="8" t="str">
        <f ca="1">INDIRECT("V"&amp;5+AS283)</f>
        <v>(0.765625,0.78125)</v>
      </c>
      <c r="AW283" s="8" t="str">
        <f t="shared" ca="1" si="4"/>
        <v>(-0.6640,0.7316,0.1547)</v>
      </c>
      <c r="AX283" s="8" t="str">
        <f ca="1">_xlfn.CONCAT(AL283,AO283,AU283,AM283,AP283,AV283,AM283,AO283,AW283,AN283)</f>
        <v>{XMFLOAT3(0.05492,1.483044,-0.095413),XMFLOAT2(0.765625,0.78125),XMFLOAT3(-0.6640,0.7316,0.1547)}</v>
      </c>
      <c r="AY283" t="s">
        <v>126</v>
      </c>
      <c r="AZ283" t="s">
        <v>120</v>
      </c>
      <c r="BA283" t="s">
        <v>128</v>
      </c>
      <c r="BB283" t="s">
        <v>122</v>
      </c>
      <c r="BC283" t="s">
        <v>124</v>
      </c>
      <c r="BD283" s="10">
        <f>SUM(BE283, -1)</f>
        <v>553</v>
      </c>
      <c r="BE283" s="9">
        <v>554</v>
      </c>
      <c r="BF283" s="9">
        <v>554</v>
      </c>
      <c r="BG283" s="9">
        <v>63</v>
      </c>
      <c r="BH283" s="9" t="str">
        <f ca="1">INDIRECT("J"&amp;5+BE283)</f>
        <v>(0.273555,1.650171,0.052652)</v>
      </c>
      <c r="BI283" s="9" t="str">
        <f ca="1">INDIRECT("V"&amp;5+BF283)</f>
        <v>(0.765625,0.703125)</v>
      </c>
      <c r="BJ283" s="9" t="str">
        <f ca="1">INDIRECT("P"&amp;5+BG283)</f>
        <v>(-0.6640,0.7316,0.1547)</v>
      </c>
      <c r="BK283" s="9" t="str">
        <f ca="1">_xlfn.CONCAT(AY283,BB283,BH283,AZ283,BC283,BI283,AZ283,BB283,BJ283,BA283)</f>
        <v>{XMFLOAT3(0.273555,1.650171,0.052652),XMFLOAT2(0.765625,0.703125),XMFLOAT3(-0.6640,0.7316,0.1547)}</v>
      </c>
      <c r="BL283" s="3"/>
      <c r="BN283" t="str">
        <f>_xlfn.CONCAT(AD283,D283,AQ283,D283,BD283,D283)</f>
        <v>554,555,553,</v>
      </c>
      <c r="BP283" t="str">
        <f ca="1">_xlfn.CONCAT(AK283,D283,AX283,D283,BK283,D283)</f>
        <v>{XMFLOAT3(0.087905,1.535898,-0.20378),XMFLOAT2(0.734375,0.78125),XMFLOAT3(-0.6640,0.7316,0.1547)},{XMFLOAT3(0.05492,1.483044,-0.095413),XMFLOAT2(0.765625,0.78125),XMFLOAT3(-0.6640,0.7316,0.1547)},{XMFLOAT3(0.273555,1.650171,0.052652),XMFLOAT2(0.765625,0.703125),XMFLOAT3(-0.6640,0.7316,0.1547)},</v>
      </c>
    </row>
    <row r="284" spans="1:68" x14ac:dyDescent="0.3">
      <c r="A284" t="s">
        <v>4</v>
      </c>
      <c r="B284" t="s">
        <v>119</v>
      </c>
      <c r="C284" s="4">
        <v>0.28795300000000001</v>
      </c>
      <c r="D284" s="4" t="s">
        <v>120</v>
      </c>
      <c r="E284" s="4">
        <v>1.14669</v>
      </c>
      <c r="F284" s="4" t="s">
        <v>120</v>
      </c>
      <c r="G284" s="4">
        <v>-0.101773</v>
      </c>
      <c r="H284" s="4" t="s">
        <v>121</v>
      </c>
      <c r="J284" s="5" t="str">
        <f>_xlfn.CONCAT(B284,C284,D284,E284,F284,G284,H284)</f>
        <v>(0.287953,1.14669,-0.101773)</v>
      </c>
      <c r="R284" t="s">
        <v>7</v>
      </c>
      <c r="S284" s="1">
        <v>0.84375</v>
      </c>
      <c r="T284" s="1">
        <v>0.59375</v>
      </c>
      <c r="V284" s="5" t="str">
        <f>_xlfn.CONCAT(B284,S284,D284,T284,H284)</f>
        <v>(0.84375,0.59375)</v>
      </c>
      <c r="X284" t="s">
        <v>8</v>
      </c>
      <c r="Y284" t="s">
        <v>126</v>
      </c>
      <c r="Z284" t="s">
        <v>120</v>
      </c>
      <c r="AA284" t="s">
        <v>128</v>
      </c>
      <c r="AB284" t="s">
        <v>122</v>
      </c>
      <c r="AC284" t="s">
        <v>124</v>
      </c>
      <c r="AD284" s="10">
        <f>SUM(AE284, -1)</f>
        <v>556</v>
      </c>
      <c r="AE284" s="6">
        <v>557</v>
      </c>
      <c r="AF284" s="6">
        <v>557</v>
      </c>
      <c r="AG284" s="6">
        <v>64</v>
      </c>
      <c r="AH284" s="6" t="str">
        <f ca="1">INDIRECT("J"&amp;5+AE284)</f>
        <v>(0.315054,1.604448,0.042983)</v>
      </c>
      <c r="AI284" s="6" t="str">
        <f ca="1">INDIRECT("V"&amp;5+AF284)</f>
        <v>(0.75,0.25)</v>
      </c>
      <c r="AJ284" s="6" t="str">
        <f ca="1">INDIRECT("P"&amp;5+AG284)</f>
        <v>(0.6640,-0.7316,-0.1547)</v>
      </c>
      <c r="AK284" s="6" t="str">
        <f ca="1">_xlfn.CONCAT(Y284,AB284,AH284,Z284,AC284,AI284,Z284,AB284,AJ284,AA284)</f>
        <v>{XMFLOAT3(0.315054,1.604448,0.042983),XMFLOAT2(0.75,0.25),XMFLOAT3(0.6640,-0.7316,-0.1547)}</v>
      </c>
      <c r="AL284" t="s">
        <v>126</v>
      </c>
      <c r="AM284" t="s">
        <v>120</v>
      </c>
      <c r="AN284" t="s">
        <v>128</v>
      </c>
      <c r="AO284" t="s">
        <v>122</v>
      </c>
      <c r="AP284" t="s">
        <v>124</v>
      </c>
      <c r="AQ284" s="10">
        <f>SUM(AR284, -1)</f>
        <v>558</v>
      </c>
      <c r="AR284" s="8">
        <v>559</v>
      </c>
      <c r="AS284" s="8">
        <v>559</v>
      </c>
      <c r="AT284" s="8">
        <v>64</v>
      </c>
      <c r="AU284" s="8" t="str">
        <f ca="1">INDIRECT("J"&amp;5+AR284)</f>
        <v>(0.096419,1.437321,-0.105082)</v>
      </c>
      <c r="AV284" s="8" t="str">
        <f ca="1">INDIRECT("V"&amp;5+AS284)</f>
        <v>(0.75,0.328125)</v>
      </c>
      <c r="AW284" s="8" t="str">
        <f t="shared" ca="1" si="4"/>
        <v>(0.6640,-0.7316,-0.1547)</v>
      </c>
      <c r="AX284" s="8" t="str">
        <f ca="1">_xlfn.CONCAT(AL284,AO284,AU284,AM284,AP284,AV284,AM284,AO284,AW284,AN284)</f>
        <v>{XMFLOAT3(0.096419,1.437321,-0.105082),XMFLOAT2(0.75,0.328125),XMFLOAT3(0.6640,-0.7316,-0.1547)}</v>
      </c>
      <c r="AY284" t="s">
        <v>126</v>
      </c>
      <c r="AZ284" t="s">
        <v>120</v>
      </c>
      <c r="BA284" t="s">
        <v>128</v>
      </c>
      <c r="BB284" t="s">
        <v>122</v>
      </c>
      <c r="BC284" t="s">
        <v>124</v>
      </c>
      <c r="BD284" s="10">
        <f>SUM(BE284, -1)</f>
        <v>557</v>
      </c>
      <c r="BE284" s="9">
        <v>558</v>
      </c>
      <c r="BF284" s="9">
        <v>558</v>
      </c>
      <c r="BG284" s="9">
        <v>64</v>
      </c>
      <c r="BH284" s="9" t="str">
        <f ca="1">INDIRECT("J"&amp;5+BE284)</f>
        <v>(0.34804,1.657303,-0.065384)</v>
      </c>
      <c r="BI284" s="9" t="str">
        <f ca="1">INDIRECT("V"&amp;5+BF284)</f>
        <v>(0.78125,0.25)</v>
      </c>
      <c r="BJ284" s="9" t="str">
        <f ca="1">INDIRECT("P"&amp;5+BG284)</f>
        <v>(0.6640,-0.7316,-0.1547)</v>
      </c>
      <c r="BK284" s="9" t="str">
        <f ca="1">_xlfn.CONCAT(AY284,BB284,BH284,AZ284,BC284,BI284,AZ284,BB284,BJ284,BA284)</f>
        <v>{XMFLOAT3(0.34804,1.657303,-0.065384),XMFLOAT2(0.78125,0.25),XMFLOAT3(0.6640,-0.7316,-0.1547)}</v>
      </c>
      <c r="BL284" s="3">
        <v>140</v>
      </c>
      <c r="BN284" t="str">
        <f>_xlfn.CONCAT(AD284,D284,AQ284,D284,BD284,D284)</f>
        <v>556,558,557,</v>
      </c>
      <c r="BP284" t="str">
        <f ca="1">_xlfn.CONCAT(AK284,D284,AX284,D284,BK284,D284)</f>
        <v>{XMFLOAT3(0.315054,1.604448,0.042983),XMFLOAT2(0.75,0.25),XMFLOAT3(0.6640,-0.7316,-0.1547)},{XMFLOAT3(0.096419,1.437321,-0.105082),XMFLOAT2(0.75,0.328125),XMFLOAT3(0.6640,-0.7316,-0.1547)},{XMFLOAT3(0.34804,1.657303,-0.065384),XMFLOAT2(0.78125,0.25),XMFLOAT3(0.6640,-0.7316,-0.1547)},</v>
      </c>
    </row>
    <row r="285" spans="1:68" x14ac:dyDescent="0.3">
      <c r="A285" t="s">
        <v>4</v>
      </c>
      <c r="B285" t="s">
        <v>119</v>
      </c>
      <c r="C285" s="4">
        <v>0.17841299999999999</v>
      </c>
      <c r="D285" s="4" t="s">
        <v>120</v>
      </c>
      <c r="E285" s="4">
        <v>1.1736310000000001</v>
      </c>
      <c r="F285" s="4" t="s">
        <v>120</v>
      </c>
      <c r="G285" s="4">
        <v>0.12133099999999999</v>
      </c>
      <c r="H285" s="4" t="s">
        <v>121</v>
      </c>
      <c r="J285" s="5" t="str">
        <f>_xlfn.CONCAT(B285,C285,D285,E285,F285,G285,H285)</f>
        <v>(0.178413,1.173631,0.121331)</v>
      </c>
      <c r="R285" t="s">
        <v>7</v>
      </c>
      <c r="S285" s="1">
        <v>0.78125</v>
      </c>
      <c r="T285" s="1">
        <v>0.59375</v>
      </c>
      <c r="V285" s="5" t="str">
        <f>_xlfn.CONCAT(B285,S285,D285,T285,H285)</f>
        <v>(0.78125,0.59375)</v>
      </c>
      <c r="X285" t="s">
        <v>8</v>
      </c>
      <c r="Y285" t="s">
        <v>126</v>
      </c>
      <c r="Z285" t="s">
        <v>120</v>
      </c>
      <c r="AA285" t="s">
        <v>128</v>
      </c>
      <c r="AB285" t="s">
        <v>122</v>
      </c>
      <c r="AC285" t="s">
        <v>124</v>
      </c>
      <c r="AD285" s="10">
        <f>SUM(AE285, -1)</f>
        <v>558</v>
      </c>
      <c r="AE285" s="6">
        <v>559</v>
      </c>
      <c r="AF285" s="6">
        <v>559</v>
      </c>
      <c r="AG285" s="6">
        <v>64</v>
      </c>
      <c r="AH285" s="6" t="str">
        <f ca="1">INDIRECT("J"&amp;5+AE285)</f>
        <v>(0.096419,1.437321,-0.105082)</v>
      </c>
      <c r="AI285" s="6" t="str">
        <f ca="1">INDIRECT("V"&amp;5+AF285)</f>
        <v>(0.75,0.328125)</v>
      </c>
      <c r="AJ285" s="6" t="str">
        <f ca="1">INDIRECT("P"&amp;5+AG285)</f>
        <v>(0.6640,-0.7316,-0.1547)</v>
      </c>
      <c r="AK285" s="6" t="str">
        <f ca="1">_xlfn.CONCAT(Y285,AB285,AH285,Z285,AC285,AI285,Z285,AB285,AJ285,AA285)</f>
        <v>{XMFLOAT3(0.096419,1.437321,-0.105082),XMFLOAT2(0.75,0.328125),XMFLOAT3(0.6640,-0.7316,-0.1547)}</v>
      </c>
      <c r="AL285" t="s">
        <v>126</v>
      </c>
      <c r="AM285" t="s">
        <v>120</v>
      </c>
      <c r="AN285" t="s">
        <v>128</v>
      </c>
      <c r="AO285" t="s">
        <v>122</v>
      </c>
      <c r="AP285" t="s">
        <v>124</v>
      </c>
      <c r="AQ285" s="10">
        <f>SUM(AR285, -1)</f>
        <v>559</v>
      </c>
      <c r="AR285" s="8">
        <v>560</v>
      </c>
      <c r="AS285" s="8">
        <v>560</v>
      </c>
      <c r="AT285" s="8">
        <v>64</v>
      </c>
      <c r="AU285" s="8" t="str">
        <f ca="1">INDIRECT("J"&amp;5+AR285)</f>
        <v>(0.129405,1.490175,-0.213449)</v>
      </c>
      <c r="AV285" s="8" t="str">
        <f ca="1">INDIRECT("V"&amp;5+AS285)</f>
        <v>(0.78125,0.328125)</v>
      </c>
      <c r="AW285" s="8" t="str">
        <f t="shared" ca="1" si="4"/>
        <v>(0.6640,-0.7316,-0.1547)</v>
      </c>
      <c r="AX285" s="8" t="str">
        <f ca="1">_xlfn.CONCAT(AL285,AO285,AU285,AM285,AP285,AV285,AM285,AO285,AW285,AN285)</f>
        <v>{XMFLOAT3(0.129405,1.490175,-0.213449),XMFLOAT2(0.78125,0.328125),XMFLOAT3(0.6640,-0.7316,-0.1547)}</v>
      </c>
      <c r="AY285" t="s">
        <v>126</v>
      </c>
      <c r="AZ285" t="s">
        <v>120</v>
      </c>
      <c r="BA285" t="s">
        <v>128</v>
      </c>
      <c r="BB285" t="s">
        <v>122</v>
      </c>
      <c r="BC285" t="s">
        <v>124</v>
      </c>
      <c r="BD285" s="10">
        <f>SUM(BE285, -1)</f>
        <v>557</v>
      </c>
      <c r="BE285" s="9">
        <v>558</v>
      </c>
      <c r="BF285" s="9">
        <v>558</v>
      </c>
      <c r="BG285" s="9">
        <v>64</v>
      </c>
      <c r="BH285" s="9" t="str">
        <f ca="1">INDIRECT("J"&amp;5+BE285)</f>
        <v>(0.34804,1.657303,-0.065384)</v>
      </c>
      <c r="BI285" s="9" t="str">
        <f ca="1">INDIRECT("V"&amp;5+BF285)</f>
        <v>(0.78125,0.25)</v>
      </c>
      <c r="BJ285" s="9" t="str">
        <f ca="1">INDIRECT("P"&amp;5+BG285)</f>
        <v>(0.6640,-0.7316,-0.1547)</v>
      </c>
      <c r="BK285" s="9" t="str">
        <f ca="1">_xlfn.CONCAT(AY285,BB285,BH285,AZ285,BC285,BI285,AZ285,BB285,BJ285,BA285)</f>
        <v>{XMFLOAT3(0.34804,1.657303,-0.065384),XMFLOAT2(0.78125,0.25),XMFLOAT3(0.6640,-0.7316,-0.1547)}</v>
      </c>
      <c r="BL285" s="3"/>
      <c r="BN285" t="str">
        <f>_xlfn.CONCAT(AD285,D285,AQ285,D285,BD285,D285)</f>
        <v>558,559,557,</v>
      </c>
      <c r="BP285" t="str">
        <f ca="1">_xlfn.CONCAT(AK285,D285,AX285,D285,BK285,D285)</f>
        <v>{XMFLOAT3(0.096419,1.437321,-0.105082),XMFLOAT2(0.75,0.328125),XMFLOAT3(0.6640,-0.7316,-0.1547)},{XMFLOAT3(0.129405,1.490175,-0.213449),XMFLOAT2(0.78125,0.328125),XMFLOAT3(0.6640,-0.7316,-0.1547)},{XMFLOAT3(0.34804,1.657303,-0.065384),XMFLOAT2(0.78125,0.25),XMFLOAT3(0.6640,-0.7316,-0.1547)},</v>
      </c>
    </row>
    <row r="286" spans="1:68" x14ac:dyDescent="0.3">
      <c r="A286" t="s">
        <v>4</v>
      </c>
      <c r="B286" t="s">
        <v>119</v>
      </c>
      <c r="C286" s="4">
        <v>0.227267</v>
      </c>
      <c r="D286" s="4" t="s">
        <v>120</v>
      </c>
      <c r="E286" s="4">
        <v>1.1997819999999999</v>
      </c>
      <c r="F286" s="4" t="s">
        <v>120</v>
      </c>
      <c r="G286" s="4">
        <v>-0.13797899999999999</v>
      </c>
      <c r="H286" s="4" t="s">
        <v>121</v>
      </c>
      <c r="J286" s="5" t="str">
        <f>_xlfn.CONCAT(B286,C286,D286,E286,F286,G286,H286)</f>
        <v>(0.227267,1.199782,-0.137979)</v>
      </c>
      <c r="R286" t="s">
        <v>7</v>
      </c>
      <c r="S286" s="1">
        <v>0.78125</v>
      </c>
      <c r="T286" s="1">
        <v>0.46875</v>
      </c>
      <c r="V286" s="5" t="str">
        <f>_xlfn.CONCAT(B286,S286,D286,T286,H286)</f>
        <v>(0.78125,0.46875)</v>
      </c>
      <c r="X286" t="s">
        <v>8</v>
      </c>
      <c r="Y286" t="s">
        <v>126</v>
      </c>
      <c r="Z286" t="s">
        <v>120</v>
      </c>
      <c r="AA286" t="s">
        <v>128</v>
      </c>
      <c r="AB286" t="s">
        <v>122</v>
      </c>
      <c r="AC286" t="s">
        <v>124</v>
      </c>
      <c r="AD286" s="10">
        <f>SUM(AE286, -1)</f>
        <v>560</v>
      </c>
      <c r="AE286" s="6">
        <v>561</v>
      </c>
      <c r="AF286" s="6">
        <v>561</v>
      </c>
      <c r="AG286" s="6">
        <v>65</v>
      </c>
      <c r="AH286" s="6" t="str">
        <f ca="1">INDIRECT("J"&amp;5+AE286)</f>
        <v>(0.315054,1.604448,0.042983)</v>
      </c>
      <c r="AI286" s="6" t="str">
        <f ca="1">INDIRECT("V"&amp;5+AF286)</f>
        <v>(0.265625,0.84375)</v>
      </c>
      <c r="AJ286" s="6" t="str">
        <f ca="1">INDIRECT("P"&amp;5+AG286)</f>
        <v>(0.6996,0.5348,0.4738)</v>
      </c>
      <c r="AK286" s="6" t="str">
        <f ca="1">_xlfn.CONCAT(Y286,AB286,AH286,Z286,AC286,AI286,Z286,AB286,AJ286,AA286)</f>
        <v>{XMFLOAT3(0.315054,1.604448,0.042983),XMFLOAT2(0.265625,0.84375),XMFLOAT3(0.6996,0.5348,0.4738)}</v>
      </c>
      <c r="AL286" t="s">
        <v>126</v>
      </c>
      <c r="AM286" t="s">
        <v>120</v>
      </c>
      <c r="AN286" t="s">
        <v>128</v>
      </c>
      <c r="AO286" t="s">
        <v>122</v>
      </c>
      <c r="AP286" t="s">
        <v>124</v>
      </c>
      <c r="AQ286" s="10">
        <f>SUM(AR286, -1)</f>
        <v>562</v>
      </c>
      <c r="AR286" s="8">
        <v>563</v>
      </c>
      <c r="AS286" s="8">
        <v>563</v>
      </c>
      <c r="AT286" s="8">
        <v>65</v>
      </c>
      <c r="AU286" s="8" t="str">
        <f ca="1">INDIRECT("J"&amp;5+AR286)</f>
        <v>(0.34804,1.657303,-0.065384)</v>
      </c>
      <c r="AV286" s="8" t="str">
        <f ca="1">INDIRECT("V"&amp;5+AS286)</f>
        <v>(0.265625,0.8125)</v>
      </c>
      <c r="AW286" s="8" t="str">
        <f t="shared" ca="1" si="4"/>
        <v>(0.6996,0.5348,0.4738)</v>
      </c>
      <c r="AX286" s="8" t="str">
        <f ca="1">_xlfn.CONCAT(AL286,AO286,AU286,AM286,AP286,AV286,AM286,AO286,AW286,AN286)</f>
        <v>{XMFLOAT3(0.34804,1.657303,-0.065384),XMFLOAT2(0.265625,0.8125),XMFLOAT3(0.6996,0.5348,0.4738)}</v>
      </c>
      <c r="AY286" t="s">
        <v>126</v>
      </c>
      <c r="AZ286" t="s">
        <v>120</v>
      </c>
      <c r="BA286" t="s">
        <v>128</v>
      </c>
      <c r="BB286" t="s">
        <v>122</v>
      </c>
      <c r="BC286" t="s">
        <v>124</v>
      </c>
      <c r="BD286" s="10">
        <f>SUM(BE286, -1)</f>
        <v>561</v>
      </c>
      <c r="BE286" s="9">
        <v>562</v>
      </c>
      <c r="BF286" s="9">
        <v>562</v>
      </c>
      <c r="BG286" s="9">
        <v>65</v>
      </c>
      <c r="BH286" s="9" t="str">
        <f ca="1">INDIRECT("J"&amp;5+BE286)</f>
        <v>(0.273555,1.650171,0.052652)</v>
      </c>
      <c r="BI286" s="9" t="str">
        <f ca="1">INDIRECT("V"&amp;5+BF286)</f>
        <v>(0.25,0.84375)</v>
      </c>
      <c r="BJ286" s="9" t="str">
        <f ca="1">INDIRECT("P"&amp;5+BG286)</f>
        <v>(0.6996,0.5348,0.4738)</v>
      </c>
      <c r="BK286" s="9" t="str">
        <f ca="1">_xlfn.CONCAT(AY286,BB286,BH286,AZ286,BC286,BI286,AZ286,BB286,BJ286,BA286)</f>
        <v>{XMFLOAT3(0.273555,1.650171,0.052652),XMFLOAT2(0.25,0.84375),XMFLOAT3(0.6996,0.5348,0.4738)}</v>
      </c>
      <c r="BL286" s="3">
        <v>141</v>
      </c>
      <c r="BN286" t="str">
        <f>_xlfn.CONCAT(AD286,D286,AQ286,D286,BD286,D286)</f>
        <v>560,562,561,</v>
      </c>
      <c r="BP286" t="str">
        <f ca="1">_xlfn.CONCAT(AK286,D286,AX286,D286,BK286,D286)</f>
        <v>{XMFLOAT3(0.315054,1.604448,0.042983),XMFLOAT2(0.265625,0.84375),XMFLOAT3(0.6996,0.5348,0.4738)},{XMFLOAT3(0.34804,1.657303,-0.065384),XMFLOAT2(0.265625,0.8125),XMFLOAT3(0.6996,0.5348,0.4738)},{XMFLOAT3(0.273555,1.650171,0.052652),XMFLOAT2(0.25,0.84375),XMFLOAT3(0.6996,0.5348,0.4738)},</v>
      </c>
    </row>
    <row r="287" spans="1:68" x14ac:dyDescent="0.3">
      <c r="A287" t="s">
        <v>4</v>
      </c>
      <c r="B287" t="s">
        <v>119</v>
      </c>
      <c r="C287" s="4">
        <v>0.117727</v>
      </c>
      <c r="D287" s="4" t="s">
        <v>120</v>
      </c>
      <c r="E287" s="4">
        <v>1.226723</v>
      </c>
      <c r="F287" s="4" t="s">
        <v>120</v>
      </c>
      <c r="G287" s="4">
        <v>8.5124000000000005E-2</v>
      </c>
      <c r="H287" s="4" t="s">
        <v>121</v>
      </c>
      <c r="J287" s="5" t="str">
        <f>_xlfn.CONCAT(B287,C287,D287,E287,F287,G287,H287)</f>
        <v>(0.117727,1.226723,0.085124)</v>
      </c>
      <c r="R287" t="s">
        <v>7</v>
      </c>
      <c r="S287" s="1">
        <v>0.84375</v>
      </c>
      <c r="T287" s="1">
        <v>0.46875</v>
      </c>
      <c r="V287" s="5" t="str">
        <f>_xlfn.CONCAT(B287,S287,D287,T287,H287)</f>
        <v>(0.84375,0.46875)</v>
      </c>
      <c r="X287" t="s">
        <v>8</v>
      </c>
      <c r="Y287" t="s">
        <v>126</v>
      </c>
      <c r="Z287" t="s">
        <v>120</v>
      </c>
      <c r="AA287" t="s">
        <v>128</v>
      </c>
      <c r="AB287" t="s">
        <v>122</v>
      </c>
      <c r="AC287" t="s">
        <v>124</v>
      </c>
      <c r="AD287" s="10">
        <f>SUM(AE287, -1)</f>
        <v>562</v>
      </c>
      <c r="AE287" s="6">
        <v>563</v>
      </c>
      <c r="AF287" s="6">
        <v>563</v>
      </c>
      <c r="AG287" s="6">
        <v>65</v>
      </c>
      <c r="AH287" s="6" t="str">
        <f ca="1">INDIRECT("J"&amp;5+AE287)</f>
        <v>(0.34804,1.657303,-0.065384)</v>
      </c>
      <c r="AI287" s="6" t="str">
        <f ca="1">INDIRECT("V"&amp;5+AF287)</f>
        <v>(0.265625,0.8125)</v>
      </c>
      <c r="AJ287" s="6" t="str">
        <f ca="1">INDIRECT("P"&amp;5+AG287)</f>
        <v>(0.6996,0.5348,0.4738)</v>
      </c>
      <c r="AK287" s="6" t="str">
        <f ca="1">_xlfn.CONCAT(Y287,AB287,AH287,Z287,AC287,AI287,Z287,AB287,AJ287,AA287)</f>
        <v>{XMFLOAT3(0.34804,1.657303,-0.065384),XMFLOAT2(0.265625,0.8125),XMFLOAT3(0.6996,0.5348,0.4738)}</v>
      </c>
      <c r="AL287" t="s">
        <v>126</v>
      </c>
      <c r="AM287" t="s">
        <v>120</v>
      </c>
      <c r="AN287" t="s">
        <v>128</v>
      </c>
      <c r="AO287" t="s">
        <v>122</v>
      </c>
      <c r="AP287" t="s">
        <v>124</v>
      </c>
      <c r="AQ287" s="10">
        <f>SUM(AR287, -1)</f>
        <v>563</v>
      </c>
      <c r="AR287" s="8">
        <v>564</v>
      </c>
      <c r="AS287" s="8">
        <v>564</v>
      </c>
      <c r="AT287" s="8">
        <v>65</v>
      </c>
      <c r="AU287" s="8" t="str">
        <f ca="1">INDIRECT("J"&amp;5+AR287)</f>
        <v>(0.306541,1.703026,-0.055715)</v>
      </c>
      <c r="AV287" s="8" t="str">
        <f ca="1">INDIRECT("V"&amp;5+AS287)</f>
        <v>(0.25,0.8125)</v>
      </c>
      <c r="AW287" s="8" t="str">
        <f t="shared" ca="1" si="4"/>
        <v>(0.6996,0.5348,0.4738)</v>
      </c>
      <c r="AX287" s="8" t="str">
        <f ca="1">_xlfn.CONCAT(AL287,AO287,AU287,AM287,AP287,AV287,AM287,AO287,AW287,AN287)</f>
        <v>{XMFLOAT3(0.306541,1.703026,-0.055715),XMFLOAT2(0.25,0.8125),XMFLOAT3(0.6996,0.5348,0.4738)}</v>
      </c>
      <c r="AY287" t="s">
        <v>126</v>
      </c>
      <c r="AZ287" t="s">
        <v>120</v>
      </c>
      <c r="BA287" t="s">
        <v>128</v>
      </c>
      <c r="BB287" t="s">
        <v>122</v>
      </c>
      <c r="BC287" t="s">
        <v>124</v>
      </c>
      <c r="BD287" s="10">
        <f>SUM(BE287, -1)</f>
        <v>561</v>
      </c>
      <c r="BE287" s="9">
        <v>562</v>
      </c>
      <c r="BF287" s="9">
        <v>562</v>
      </c>
      <c r="BG287" s="9">
        <v>65</v>
      </c>
      <c r="BH287" s="9" t="str">
        <f ca="1">INDIRECT("J"&amp;5+BE287)</f>
        <v>(0.273555,1.650171,0.052652)</v>
      </c>
      <c r="BI287" s="9" t="str">
        <f ca="1">INDIRECT("V"&amp;5+BF287)</f>
        <v>(0.25,0.84375)</v>
      </c>
      <c r="BJ287" s="9" t="str">
        <f ca="1">INDIRECT("P"&amp;5+BG287)</f>
        <v>(0.6996,0.5348,0.4738)</v>
      </c>
      <c r="BK287" s="9" t="str">
        <f ca="1">_xlfn.CONCAT(AY287,BB287,BH287,AZ287,BC287,BI287,AZ287,BB287,BJ287,BA287)</f>
        <v>{XMFLOAT3(0.273555,1.650171,0.052652),XMFLOAT2(0.25,0.84375),XMFLOAT3(0.6996,0.5348,0.4738)}</v>
      </c>
      <c r="BL287" s="3"/>
      <c r="BN287" t="str">
        <f>_xlfn.CONCAT(AD287,D287,AQ287,D287,BD287,D287)</f>
        <v>562,563,561,</v>
      </c>
      <c r="BP287" t="str">
        <f ca="1">_xlfn.CONCAT(AK287,D287,AX287,D287,BK287,D287)</f>
        <v>{XMFLOAT3(0.34804,1.657303,-0.065384),XMFLOAT2(0.265625,0.8125),XMFLOAT3(0.6996,0.5348,0.4738)},{XMFLOAT3(0.306541,1.703026,-0.055715),XMFLOAT2(0.25,0.8125),XMFLOAT3(0.6996,0.5348,0.4738)},{XMFLOAT3(0.273555,1.650171,0.052652),XMFLOAT2(0.25,0.84375),XMFLOAT3(0.6996,0.5348,0.4738)},</v>
      </c>
    </row>
    <row r="288" spans="1:68" x14ac:dyDescent="0.3">
      <c r="A288" t="s">
        <v>4</v>
      </c>
      <c r="B288" t="s">
        <v>119</v>
      </c>
      <c r="C288" s="4">
        <v>0.23196900000000001</v>
      </c>
      <c r="D288" s="4" t="s">
        <v>120</v>
      </c>
      <c r="E288" s="4">
        <v>1.138226</v>
      </c>
      <c r="F288" s="4" t="s">
        <v>120</v>
      </c>
      <c r="G288" s="4">
        <v>-0.12823799999999999</v>
      </c>
      <c r="H288" s="4" t="s">
        <v>121</v>
      </c>
      <c r="J288" s="5" t="str">
        <f>_xlfn.CONCAT(B288,C288,D288,E288,F288,G288,H288)</f>
        <v>(0.231969,1.138226,-0.128238)</v>
      </c>
      <c r="R288" t="s">
        <v>7</v>
      </c>
      <c r="S288" s="1">
        <v>0.78125</v>
      </c>
      <c r="T288" s="1">
        <v>0.484375</v>
      </c>
      <c r="V288" s="5" t="str">
        <f>_xlfn.CONCAT(B288,S288,D288,T288,H288)</f>
        <v>(0.78125,0.484375)</v>
      </c>
      <c r="X288" t="s">
        <v>8</v>
      </c>
      <c r="Y288" t="s">
        <v>126</v>
      </c>
      <c r="Z288" t="s">
        <v>120</v>
      </c>
      <c r="AA288" t="s">
        <v>128</v>
      </c>
      <c r="AB288" t="s">
        <v>122</v>
      </c>
      <c r="AC288" t="s">
        <v>124</v>
      </c>
      <c r="AD288" s="10">
        <f>SUM(AE288, -1)</f>
        <v>564</v>
      </c>
      <c r="AE288" s="6">
        <v>565</v>
      </c>
      <c r="AF288" s="6">
        <v>565</v>
      </c>
      <c r="AG288" s="6">
        <v>66</v>
      </c>
      <c r="AH288" s="6" t="str">
        <f ca="1">INDIRECT("J"&amp;5+AE288)</f>
        <v>(0.129405,1.490175,-0.213449)</v>
      </c>
      <c r="AI288" s="6" t="str">
        <f ca="1">INDIRECT("V"&amp;5+AF288)</f>
        <v>(0.28125,0.8125)</v>
      </c>
      <c r="AJ288" s="6" t="str">
        <f ca="1">INDIRECT("P"&amp;5+AG288)</f>
        <v>(-0.6996,-0.5348,-0.4738)</v>
      </c>
      <c r="AK288" s="6" t="str">
        <f ca="1">_xlfn.CONCAT(Y288,AB288,AH288,Z288,AC288,AI288,Z288,AB288,AJ288,AA288)</f>
        <v>{XMFLOAT3(0.129405,1.490175,-0.213449),XMFLOAT2(0.28125,0.8125),XMFLOAT3(-0.6996,-0.5348,-0.4738)}</v>
      </c>
      <c r="AL288" t="s">
        <v>126</v>
      </c>
      <c r="AM288" t="s">
        <v>120</v>
      </c>
      <c r="AN288" t="s">
        <v>128</v>
      </c>
      <c r="AO288" t="s">
        <v>122</v>
      </c>
      <c r="AP288" t="s">
        <v>124</v>
      </c>
      <c r="AQ288" s="10">
        <f>SUM(AR288, -1)</f>
        <v>566</v>
      </c>
      <c r="AR288" s="8">
        <v>567</v>
      </c>
      <c r="AS288" s="8">
        <v>567</v>
      </c>
      <c r="AT288" s="8">
        <v>66</v>
      </c>
      <c r="AU288" s="8" t="str">
        <f ca="1">INDIRECT("J"&amp;5+AR288)</f>
        <v>(0.096419,1.437321,-0.105082)</v>
      </c>
      <c r="AV288" s="8" t="str">
        <f ca="1">INDIRECT("V"&amp;5+AS288)</f>
        <v>(0.28125,0.84375)</v>
      </c>
      <c r="AW288" s="8" t="str">
        <f t="shared" ca="1" si="4"/>
        <v>(-0.6996,-0.5348,-0.4738)</v>
      </c>
      <c r="AX288" s="8" t="str">
        <f ca="1">_xlfn.CONCAT(AL288,AO288,AU288,AM288,AP288,AV288,AM288,AO288,AW288,AN288)</f>
        <v>{XMFLOAT3(0.096419,1.437321,-0.105082),XMFLOAT2(0.28125,0.84375),XMFLOAT3(-0.6996,-0.5348,-0.4738)}</v>
      </c>
      <c r="AY288" t="s">
        <v>126</v>
      </c>
      <c r="AZ288" t="s">
        <v>120</v>
      </c>
      <c r="BA288" t="s">
        <v>128</v>
      </c>
      <c r="BB288" t="s">
        <v>122</v>
      </c>
      <c r="BC288" t="s">
        <v>124</v>
      </c>
      <c r="BD288" s="10">
        <f>SUM(BE288, -1)</f>
        <v>565</v>
      </c>
      <c r="BE288" s="9">
        <v>566</v>
      </c>
      <c r="BF288" s="9">
        <v>566</v>
      </c>
      <c r="BG288" s="9">
        <v>66</v>
      </c>
      <c r="BH288" s="9" t="str">
        <f ca="1">INDIRECT("J"&amp;5+BE288)</f>
        <v>(0.087905,1.535898,-0.20378)</v>
      </c>
      <c r="BI288" s="9" t="str">
        <f ca="1">INDIRECT("V"&amp;5+BF288)</f>
        <v>(0.265625,0.8125)</v>
      </c>
      <c r="BJ288" s="9" t="str">
        <f ca="1">INDIRECT("P"&amp;5+BG288)</f>
        <v>(-0.6996,-0.5348,-0.4738)</v>
      </c>
      <c r="BK288" s="9" t="str">
        <f ca="1">_xlfn.CONCAT(AY288,BB288,BH288,AZ288,BC288,BI288,AZ288,BB288,BJ288,BA288)</f>
        <v>{XMFLOAT3(0.087905,1.535898,-0.20378),XMFLOAT2(0.265625,0.8125),XMFLOAT3(-0.6996,-0.5348,-0.4738)}</v>
      </c>
      <c r="BL288" s="3">
        <v>142</v>
      </c>
      <c r="BN288" t="str">
        <f>_xlfn.CONCAT(AD288,D288,AQ288,D288,BD288,D288)</f>
        <v>564,566,565,</v>
      </c>
      <c r="BP288" t="str">
        <f ca="1">_xlfn.CONCAT(AK288,D288,AX288,D288,BK288,D288)</f>
        <v>{XMFLOAT3(0.129405,1.490175,-0.213449),XMFLOAT2(0.28125,0.8125),XMFLOAT3(-0.6996,-0.5348,-0.4738)},{XMFLOAT3(0.096419,1.437321,-0.105082),XMFLOAT2(0.28125,0.84375),XMFLOAT3(-0.6996,-0.5348,-0.4738)},{XMFLOAT3(0.087905,1.535898,-0.20378),XMFLOAT2(0.265625,0.8125),XMFLOAT3(-0.6996,-0.5348,-0.4738)},</v>
      </c>
    </row>
    <row r="289" spans="1:68" x14ac:dyDescent="0.3">
      <c r="A289" t="s">
        <v>4</v>
      </c>
      <c r="B289" t="s">
        <v>119</v>
      </c>
      <c r="C289" s="4">
        <v>0.122429</v>
      </c>
      <c r="D289" s="4" t="s">
        <v>120</v>
      </c>
      <c r="E289" s="4">
        <v>1.1651659999999999</v>
      </c>
      <c r="F289" s="4" t="s">
        <v>120</v>
      </c>
      <c r="G289" s="4">
        <v>9.4866000000000006E-2</v>
      </c>
      <c r="H289" s="4" t="s">
        <v>121</v>
      </c>
      <c r="J289" s="5" t="str">
        <f>_xlfn.CONCAT(B289,C289,D289,E289,F289,G289,H289)</f>
        <v>(0.122429,1.165166,0.094866)</v>
      </c>
      <c r="R289" t="s">
        <v>7</v>
      </c>
      <c r="S289" s="1">
        <v>0.84375</v>
      </c>
      <c r="T289" s="1">
        <v>0.484375</v>
      </c>
      <c r="V289" s="5" t="str">
        <f>_xlfn.CONCAT(B289,S289,D289,T289,H289)</f>
        <v>(0.84375,0.484375)</v>
      </c>
      <c r="X289" t="s">
        <v>8</v>
      </c>
      <c r="Y289" t="s">
        <v>126</v>
      </c>
      <c r="Z289" t="s">
        <v>120</v>
      </c>
      <c r="AA289" t="s">
        <v>128</v>
      </c>
      <c r="AB289" t="s">
        <v>122</v>
      </c>
      <c r="AC289" t="s">
        <v>124</v>
      </c>
      <c r="AD289" s="10">
        <f>SUM(AE289, -1)</f>
        <v>566</v>
      </c>
      <c r="AE289" s="6">
        <v>567</v>
      </c>
      <c r="AF289" s="6">
        <v>567</v>
      </c>
      <c r="AG289" s="6">
        <v>66</v>
      </c>
      <c r="AH289" s="6" t="str">
        <f ca="1">INDIRECT("J"&amp;5+AE289)</f>
        <v>(0.096419,1.437321,-0.105082)</v>
      </c>
      <c r="AI289" s="6" t="str">
        <f ca="1">INDIRECT("V"&amp;5+AF289)</f>
        <v>(0.28125,0.84375)</v>
      </c>
      <c r="AJ289" s="6" t="str">
        <f ca="1">INDIRECT("P"&amp;5+AG289)</f>
        <v>(-0.6996,-0.5348,-0.4738)</v>
      </c>
      <c r="AK289" s="6" t="str">
        <f ca="1">_xlfn.CONCAT(Y289,AB289,AH289,Z289,AC289,AI289,Z289,AB289,AJ289,AA289)</f>
        <v>{XMFLOAT3(0.096419,1.437321,-0.105082),XMFLOAT2(0.28125,0.84375),XMFLOAT3(-0.6996,-0.5348,-0.4738)}</v>
      </c>
      <c r="AL289" t="s">
        <v>126</v>
      </c>
      <c r="AM289" t="s">
        <v>120</v>
      </c>
      <c r="AN289" t="s">
        <v>128</v>
      </c>
      <c r="AO289" t="s">
        <v>122</v>
      </c>
      <c r="AP289" t="s">
        <v>124</v>
      </c>
      <c r="AQ289" s="10">
        <f>SUM(AR289, -1)</f>
        <v>567</v>
      </c>
      <c r="AR289" s="8">
        <v>568</v>
      </c>
      <c r="AS289" s="8">
        <v>568</v>
      </c>
      <c r="AT289" s="8">
        <v>66</v>
      </c>
      <c r="AU289" s="8" t="str">
        <f ca="1">INDIRECT("J"&amp;5+AR289)</f>
        <v>(0.05492,1.483044,-0.095413)</v>
      </c>
      <c r="AV289" s="8" t="str">
        <f ca="1">INDIRECT("V"&amp;5+AS289)</f>
        <v>(0.265625,0.84375)</v>
      </c>
      <c r="AW289" s="8" t="str">
        <f t="shared" ca="1" si="4"/>
        <v>(-0.6996,-0.5348,-0.4738)</v>
      </c>
      <c r="AX289" s="8" t="str">
        <f ca="1">_xlfn.CONCAT(AL289,AO289,AU289,AM289,AP289,AV289,AM289,AO289,AW289,AN289)</f>
        <v>{XMFLOAT3(0.05492,1.483044,-0.095413),XMFLOAT2(0.265625,0.84375),XMFLOAT3(-0.6996,-0.5348,-0.4738)}</v>
      </c>
      <c r="AY289" t="s">
        <v>126</v>
      </c>
      <c r="AZ289" t="s">
        <v>120</v>
      </c>
      <c r="BA289" t="s">
        <v>128</v>
      </c>
      <c r="BB289" t="s">
        <v>122</v>
      </c>
      <c r="BC289" t="s">
        <v>124</v>
      </c>
      <c r="BD289" s="10">
        <f>SUM(BE289, -1)</f>
        <v>565</v>
      </c>
      <c r="BE289" s="9">
        <v>566</v>
      </c>
      <c r="BF289" s="9">
        <v>566</v>
      </c>
      <c r="BG289" s="9">
        <v>66</v>
      </c>
      <c r="BH289" s="9" t="str">
        <f ca="1">INDIRECT("J"&amp;5+BE289)</f>
        <v>(0.087905,1.535898,-0.20378)</v>
      </c>
      <c r="BI289" s="9" t="str">
        <f ca="1">INDIRECT("V"&amp;5+BF289)</f>
        <v>(0.265625,0.8125)</v>
      </c>
      <c r="BJ289" s="9" t="str">
        <f ca="1">INDIRECT("P"&amp;5+BG289)</f>
        <v>(-0.6996,-0.5348,-0.4738)</v>
      </c>
      <c r="BK289" s="9" t="str">
        <f ca="1">_xlfn.CONCAT(AY289,BB289,BH289,AZ289,BC289,BI289,AZ289,BB289,BJ289,BA289)</f>
        <v>{XMFLOAT3(0.087905,1.535898,-0.20378),XMFLOAT2(0.265625,0.8125),XMFLOAT3(-0.6996,-0.5348,-0.4738)}</v>
      </c>
      <c r="BL289" s="3"/>
      <c r="BN289" t="str">
        <f>_xlfn.CONCAT(AD289,D289,AQ289,D289,BD289,D289)</f>
        <v>566,567,565,</v>
      </c>
      <c r="BP289" t="str">
        <f ca="1">_xlfn.CONCAT(AK289,D289,AX289,D289,BK289,D289)</f>
        <v>{XMFLOAT3(0.096419,1.437321,-0.105082),XMFLOAT2(0.28125,0.84375),XMFLOAT3(-0.6996,-0.5348,-0.4738)},{XMFLOAT3(0.05492,1.483044,-0.095413),XMFLOAT2(0.265625,0.84375),XMFLOAT3(-0.6996,-0.5348,-0.4738)},{XMFLOAT3(0.087905,1.535898,-0.20378),XMFLOAT2(0.265625,0.8125),XMFLOAT3(-0.6996,-0.5348,-0.4738)},</v>
      </c>
    </row>
    <row r="290" spans="1:68" x14ac:dyDescent="0.3">
      <c r="A290" t="s">
        <v>4</v>
      </c>
      <c r="B290" t="s">
        <v>119</v>
      </c>
      <c r="C290" s="4">
        <v>0.173711</v>
      </c>
      <c r="D290" s="4" t="s">
        <v>120</v>
      </c>
      <c r="E290" s="4">
        <v>1.235188</v>
      </c>
      <c r="F290" s="4" t="s">
        <v>120</v>
      </c>
      <c r="G290" s="4">
        <v>0.11158899999999999</v>
      </c>
      <c r="H290" s="4" t="s">
        <v>121</v>
      </c>
      <c r="J290" s="5" t="str">
        <f>_xlfn.CONCAT(B290,C290,D290,E290,F290,G290,H290)</f>
        <v>(0.173711,1.235188,0.111589)</v>
      </c>
      <c r="R290" t="s">
        <v>7</v>
      </c>
      <c r="S290" s="1">
        <v>0.78125</v>
      </c>
      <c r="T290" s="1">
        <v>0.453125</v>
      </c>
      <c r="V290" s="5" t="str">
        <f>_xlfn.CONCAT(B290,S290,D290,T290,H290)</f>
        <v>(0.78125,0.453125)</v>
      </c>
      <c r="X290" t="s">
        <v>8</v>
      </c>
      <c r="Y290" t="s">
        <v>126</v>
      </c>
      <c r="Z290" t="s">
        <v>120</v>
      </c>
      <c r="AA290" t="s">
        <v>128</v>
      </c>
      <c r="AB290" t="s">
        <v>122</v>
      </c>
      <c r="AC290" t="s">
        <v>124</v>
      </c>
      <c r="AD290" s="10">
        <f>SUM(AE290, -1)</f>
        <v>568</v>
      </c>
      <c r="AE290" s="6">
        <v>569</v>
      </c>
      <c r="AF290" s="6">
        <v>569</v>
      </c>
      <c r="AG290" s="6">
        <v>67</v>
      </c>
      <c r="AH290" s="6" t="str">
        <f ca="1">INDIRECT("J"&amp;5+AE290)</f>
        <v>(0.34804,1.657303,-0.065384)</v>
      </c>
      <c r="AI290" s="6" t="str">
        <f ca="1">INDIRECT("V"&amp;5+AF290)</f>
        <v>(0.78125,0.21875)</v>
      </c>
      <c r="AJ290" s="6" t="str">
        <f ca="1">INDIRECT("P"&amp;5+AG290)</f>
        <v>(0.2639,0.4228,-0.8669)</v>
      </c>
      <c r="AK290" s="6" t="str">
        <f ca="1">_xlfn.CONCAT(Y290,AB290,AH290,Z290,AC290,AI290,Z290,AB290,AJ290,AA290)</f>
        <v>{XMFLOAT3(0.34804,1.657303,-0.065384),XMFLOAT2(0.78125,0.21875),XMFLOAT3(0.2639,0.4228,-0.8669)}</v>
      </c>
      <c r="AL290" t="s">
        <v>126</v>
      </c>
      <c r="AM290" t="s">
        <v>120</v>
      </c>
      <c r="AN290" t="s">
        <v>128</v>
      </c>
      <c r="AO290" t="s">
        <v>122</v>
      </c>
      <c r="AP290" t="s">
        <v>124</v>
      </c>
      <c r="AQ290" s="10">
        <f>SUM(AR290, -1)</f>
        <v>570</v>
      </c>
      <c r="AR290" s="8">
        <v>571</v>
      </c>
      <c r="AS290" s="8">
        <v>571</v>
      </c>
      <c r="AT290" s="8">
        <v>67</v>
      </c>
      <c r="AU290" s="8" t="str">
        <f ca="1">INDIRECT("J"&amp;5+AR290)</f>
        <v>(0.129405,1.490175,-0.213449)</v>
      </c>
      <c r="AV290" s="8" t="str">
        <f ca="1">INDIRECT("V"&amp;5+AS290)</f>
        <v>(0.78125,0.296875)</v>
      </c>
      <c r="AW290" s="8" t="str">
        <f t="shared" ca="1" si="4"/>
        <v>(0.2639,0.4228,-0.8669)</v>
      </c>
      <c r="AX290" s="8" t="str">
        <f ca="1">_xlfn.CONCAT(AL290,AO290,AU290,AM290,AP290,AV290,AM290,AO290,AW290,AN290)</f>
        <v>{XMFLOAT3(0.129405,1.490175,-0.213449),XMFLOAT2(0.78125,0.296875),XMFLOAT3(0.2639,0.4228,-0.8669)}</v>
      </c>
      <c r="AY290" t="s">
        <v>126</v>
      </c>
      <c r="AZ290" t="s">
        <v>120</v>
      </c>
      <c r="BA290" t="s">
        <v>128</v>
      </c>
      <c r="BB290" t="s">
        <v>122</v>
      </c>
      <c r="BC290" t="s">
        <v>124</v>
      </c>
      <c r="BD290" s="10">
        <f>SUM(BE290, -1)</f>
        <v>569</v>
      </c>
      <c r="BE290" s="9">
        <v>570</v>
      </c>
      <c r="BF290" s="9">
        <v>570</v>
      </c>
      <c r="BG290" s="9">
        <v>67</v>
      </c>
      <c r="BH290" s="9" t="str">
        <f ca="1">INDIRECT("J"&amp;5+BE290)</f>
        <v>(0.306541,1.703026,-0.055715)</v>
      </c>
      <c r="BI290" s="9" t="str">
        <f ca="1">INDIRECT("V"&amp;5+BF290)</f>
        <v>(0.796875,0.21875)</v>
      </c>
      <c r="BJ290" s="9" t="str">
        <f ca="1">INDIRECT("P"&amp;5+BG290)</f>
        <v>(0.2639,0.4228,-0.8669)</v>
      </c>
      <c r="BK290" s="9" t="str">
        <f ca="1">_xlfn.CONCAT(AY290,BB290,BH290,AZ290,BC290,BI290,AZ290,BB290,BJ290,BA290)</f>
        <v>{XMFLOAT3(0.306541,1.703026,-0.055715),XMFLOAT2(0.796875,0.21875),XMFLOAT3(0.2639,0.4228,-0.8669)}</v>
      </c>
      <c r="BL290" s="3">
        <v>143</v>
      </c>
      <c r="BN290" t="str">
        <f>_xlfn.CONCAT(AD290,D290,AQ290,D290,BD290,D290)</f>
        <v>568,570,569,</v>
      </c>
      <c r="BP290" t="str">
        <f ca="1">_xlfn.CONCAT(AK290,D290,AX290,D290,BK290,D290)</f>
        <v>{XMFLOAT3(0.34804,1.657303,-0.065384),XMFLOAT2(0.78125,0.21875),XMFLOAT3(0.2639,0.4228,-0.8669)},{XMFLOAT3(0.129405,1.490175,-0.213449),XMFLOAT2(0.78125,0.296875),XMFLOAT3(0.2639,0.4228,-0.8669)},{XMFLOAT3(0.306541,1.703026,-0.055715),XMFLOAT2(0.796875,0.21875),XMFLOAT3(0.2639,0.4228,-0.8669)},</v>
      </c>
    </row>
    <row r="291" spans="1:68" x14ac:dyDescent="0.3">
      <c r="A291" t="s">
        <v>4</v>
      </c>
      <c r="B291" t="s">
        <v>119</v>
      </c>
      <c r="C291" s="4">
        <v>0.28325099999999998</v>
      </c>
      <c r="D291" s="4" t="s">
        <v>120</v>
      </c>
      <c r="E291" s="4">
        <v>1.2082470000000001</v>
      </c>
      <c r="F291" s="4" t="s">
        <v>120</v>
      </c>
      <c r="G291" s="4">
        <v>-0.111514</v>
      </c>
      <c r="H291" s="4" t="s">
        <v>121</v>
      </c>
      <c r="J291" s="5" t="str">
        <f>_xlfn.CONCAT(B291,C291,D291,E291,F291,G291,H291)</f>
        <v>(0.283251,1.208247,-0.111514)</v>
      </c>
      <c r="R291" t="s">
        <v>7</v>
      </c>
      <c r="S291" s="1">
        <v>0.84375</v>
      </c>
      <c r="T291" s="1">
        <v>0.453125</v>
      </c>
      <c r="V291" s="5" t="str">
        <f>_xlfn.CONCAT(B291,S291,D291,T291,H291)</f>
        <v>(0.84375,0.453125)</v>
      </c>
      <c r="X291" t="s">
        <v>8</v>
      </c>
      <c r="Y291" t="s">
        <v>126</v>
      </c>
      <c r="Z291" t="s">
        <v>120</v>
      </c>
      <c r="AA291" t="s">
        <v>128</v>
      </c>
      <c r="AB291" t="s">
        <v>122</v>
      </c>
      <c r="AC291" t="s">
        <v>124</v>
      </c>
      <c r="AD291" s="10">
        <f>SUM(AE291, -1)</f>
        <v>570</v>
      </c>
      <c r="AE291" s="6">
        <v>571</v>
      </c>
      <c r="AF291" s="6">
        <v>571</v>
      </c>
      <c r="AG291" s="6">
        <v>67</v>
      </c>
      <c r="AH291" s="6" t="str">
        <f ca="1">INDIRECT("J"&amp;5+AE291)</f>
        <v>(0.129405,1.490175,-0.213449)</v>
      </c>
      <c r="AI291" s="6" t="str">
        <f ca="1">INDIRECT("V"&amp;5+AF291)</f>
        <v>(0.78125,0.296875)</v>
      </c>
      <c r="AJ291" s="6" t="str">
        <f ca="1">INDIRECT("P"&amp;5+AG291)</f>
        <v>(0.2639,0.4228,-0.8669)</v>
      </c>
      <c r="AK291" s="6" t="str">
        <f ca="1">_xlfn.CONCAT(Y291,AB291,AH291,Z291,AC291,AI291,Z291,AB291,AJ291,AA291)</f>
        <v>{XMFLOAT3(0.129405,1.490175,-0.213449),XMFLOAT2(0.78125,0.296875),XMFLOAT3(0.2639,0.4228,-0.8669)}</v>
      </c>
      <c r="AL291" t="s">
        <v>126</v>
      </c>
      <c r="AM291" t="s">
        <v>120</v>
      </c>
      <c r="AN291" t="s">
        <v>128</v>
      </c>
      <c r="AO291" t="s">
        <v>122</v>
      </c>
      <c r="AP291" t="s">
        <v>124</v>
      </c>
      <c r="AQ291" s="10">
        <f>SUM(AR291, -1)</f>
        <v>571</v>
      </c>
      <c r="AR291" s="8">
        <v>572</v>
      </c>
      <c r="AS291" s="8">
        <v>572</v>
      </c>
      <c r="AT291" s="8">
        <v>67</v>
      </c>
      <c r="AU291" s="8" t="str">
        <f ca="1">INDIRECT("J"&amp;5+AR291)</f>
        <v>(0.087905,1.535898,-0.20378)</v>
      </c>
      <c r="AV291" s="8" t="str">
        <f ca="1">INDIRECT("V"&amp;5+AS291)</f>
        <v>(0.796875,0.296875)</v>
      </c>
      <c r="AW291" s="8" t="str">
        <f t="shared" ca="1" si="4"/>
        <v>(0.2639,0.4228,-0.8669)</v>
      </c>
      <c r="AX291" s="8" t="str">
        <f ca="1">_xlfn.CONCAT(AL291,AO291,AU291,AM291,AP291,AV291,AM291,AO291,AW291,AN291)</f>
        <v>{XMFLOAT3(0.087905,1.535898,-0.20378),XMFLOAT2(0.796875,0.296875),XMFLOAT3(0.2639,0.4228,-0.8669)}</v>
      </c>
      <c r="AY291" t="s">
        <v>126</v>
      </c>
      <c r="AZ291" t="s">
        <v>120</v>
      </c>
      <c r="BA291" t="s">
        <v>128</v>
      </c>
      <c r="BB291" t="s">
        <v>122</v>
      </c>
      <c r="BC291" t="s">
        <v>124</v>
      </c>
      <c r="BD291" s="10">
        <f>SUM(BE291, -1)</f>
        <v>569</v>
      </c>
      <c r="BE291" s="9">
        <v>570</v>
      </c>
      <c r="BF291" s="9">
        <v>570</v>
      </c>
      <c r="BG291" s="9">
        <v>67</v>
      </c>
      <c r="BH291" s="9" t="str">
        <f ca="1">INDIRECT("J"&amp;5+BE291)</f>
        <v>(0.306541,1.703026,-0.055715)</v>
      </c>
      <c r="BI291" s="9" t="str">
        <f ca="1">INDIRECT("V"&amp;5+BF291)</f>
        <v>(0.796875,0.21875)</v>
      </c>
      <c r="BJ291" s="9" t="str">
        <f ca="1">INDIRECT("P"&amp;5+BG291)</f>
        <v>(0.2639,0.4228,-0.8669)</v>
      </c>
      <c r="BK291" s="9" t="str">
        <f ca="1">_xlfn.CONCAT(AY291,BB291,BH291,AZ291,BC291,BI291,AZ291,BB291,BJ291,BA291)</f>
        <v>{XMFLOAT3(0.306541,1.703026,-0.055715),XMFLOAT2(0.796875,0.21875),XMFLOAT3(0.2639,0.4228,-0.8669)}</v>
      </c>
      <c r="BL291" s="3"/>
      <c r="BN291" t="str">
        <f>_xlfn.CONCAT(AD291,D291,AQ291,D291,BD291,D291)</f>
        <v>570,571,569,</v>
      </c>
      <c r="BP291" t="str">
        <f ca="1">_xlfn.CONCAT(AK291,D291,AX291,D291,BK291,D291)</f>
        <v>{XMFLOAT3(0.129405,1.490175,-0.213449),XMFLOAT2(0.78125,0.296875),XMFLOAT3(0.2639,0.4228,-0.8669)},{XMFLOAT3(0.087905,1.535898,-0.20378),XMFLOAT2(0.796875,0.296875),XMFLOAT3(0.2639,0.4228,-0.8669)},{XMFLOAT3(0.306541,1.703026,-0.055715),XMFLOAT2(0.796875,0.21875),XMFLOAT3(0.2639,0.4228,-0.8669)},</v>
      </c>
    </row>
    <row r="292" spans="1:68" x14ac:dyDescent="0.3">
      <c r="A292" t="s">
        <v>4</v>
      </c>
      <c r="B292" t="s">
        <v>119</v>
      </c>
      <c r="C292" s="4">
        <v>0.17841299999999999</v>
      </c>
      <c r="D292" s="4" t="s">
        <v>120</v>
      </c>
      <c r="E292" s="4">
        <v>1.1736310000000001</v>
      </c>
      <c r="F292" s="4" t="s">
        <v>120</v>
      </c>
      <c r="G292" s="4">
        <v>0.12133099999999999</v>
      </c>
      <c r="H292" s="4" t="s">
        <v>121</v>
      </c>
      <c r="J292" s="5" t="str">
        <f>_xlfn.CONCAT(B292,C292,D292,E292,F292,G292,H292)</f>
        <v>(0.178413,1.173631,0.121331)</v>
      </c>
      <c r="R292" t="s">
        <v>7</v>
      </c>
      <c r="S292" s="1">
        <v>0.78125</v>
      </c>
      <c r="T292" s="1">
        <v>0.46875</v>
      </c>
      <c r="V292" s="5" t="str">
        <f>_xlfn.CONCAT(B292,S292,D292,T292,H292)</f>
        <v>(0.78125,0.46875)</v>
      </c>
      <c r="X292" t="s">
        <v>8</v>
      </c>
      <c r="Y292" t="s">
        <v>126</v>
      </c>
      <c r="Z292" t="s">
        <v>120</v>
      </c>
      <c r="AA292" t="s">
        <v>128</v>
      </c>
      <c r="AB292" t="s">
        <v>122</v>
      </c>
      <c r="AC292" t="s">
        <v>124</v>
      </c>
      <c r="AD292" s="10">
        <f>SUM(AE292, -1)</f>
        <v>572</v>
      </c>
      <c r="AE292" s="6">
        <v>573</v>
      </c>
      <c r="AF292" s="6">
        <v>573</v>
      </c>
      <c r="AG292" s="6">
        <v>68</v>
      </c>
      <c r="AH292" s="6" t="str">
        <f ca="1">INDIRECT("J"&amp;5+AE292)</f>
        <v>(0.273555,1.650171,0.052652)</v>
      </c>
      <c r="AI292" s="6" t="str">
        <f ca="1">INDIRECT("V"&amp;5+AF292)</f>
        <v>(0.546875,0.765625)</v>
      </c>
      <c r="AJ292" s="6" t="str">
        <f ca="1">INDIRECT("P"&amp;5+AG292)</f>
        <v>(-0.2639,-0.4228,0.8669)</v>
      </c>
      <c r="AK292" s="6" t="str">
        <f ca="1">_xlfn.CONCAT(Y292,AB292,AH292,Z292,AC292,AI292,Z292,AB292,AJ292,AA292)</f>
        <v>{XMFLOAT3(0.273555,1.650171,0.052652),XMFLOAT2(0.546875,0.765625),XMFLOAT3(-0.2639,-0.4228,0.8669)}</v>
      </c>
      <c r="AL292" t="s">
        <v>126</v>
      </c>
      <c r="AM292" t="s">
        <v>120</v>
      </c>
      <c r="AN292" t="s">
        <v>128</v>
      </c>
      <c r="AO292" t="s">
        <v>122</v>
      </c>
      <c r="AP292" t="s">
        <v>124</v>
      </c>
      <c r="AQ292" s="10">
        <f>SUM(AR292, -1)</f>
        <v>574</v>
      </c>
      <c r="AR292" s="8">
        <v>575</v>
      </c>
      <c r="AS292" s="8">
        <v>575</v>
      </c>
      <c r="AT292" s="8">
        <v>68</v>
      </c>
      <c r="AU292" s="8" t="str">
        <f ca="1">INDIRECT("J"&amp;5+AR292)</f>
        <v>(0.05492,1.483044,-0.095413)</v>
      </c>
      <c r="AV292" s="8" t="str">
        <f ca="1">INDIRECT("V"&amp;5+AS292)</f>
        <v>(0.546875,0.84375)</v>
      </c>
      <c r="AW292" s="8" t="str">
        <f t="shared" ca="1" si="4"/>
        <v>(-0.2639,-0.4228,0.8669)</v>
      </c>
      <c r="AX292" s="8" t="str">
        <f ca="1">_xlfn.CONCAT(AL292,AO292,AU292,AM292,AP292,AV292,AM292,AO292,AW292,AN292)</f>
        <v>{XMFLOAT3(0.05492,1.483044,-0.095413),XMFLOAT2(0.546875,0.84375),XMFLOAT3(-0.2639,-0.4228,0.8669)}</v>
      </c>
      <c r="AY292" t="s">
        <v>126</v>
      </c>
      <c r="AZ292" t="s">
        <v>120</v>
      </c>
      <c r="BA292" t="s">
        <v>128</v>
      </c>
      <c r="BB292" t="s">
        <v>122</v>
      </c>
      <c r="BC292" t="s">
        <v>124</v>
      </c>
      <c r="BD292" s="10">
        <f>SUM(BE292, -1)</f>
        <v>573</v>
      </c>
      <c r="BE292" s="9">
        <v>574</v>
      </c>
      <c r="BF292" s="9">
        <v>574</v>
      </c>
      <c r="BG292" s="9">
        <v>68</v>
      </c>
      <c r="BH292" s="9" t="str">
        <f ca="1">INDIRECT("J"&amp;5+BE292)</f>
        <v>(0.315054,1.604448,0.042983)</v>
      </c>
      <c r="BI292" s="9" t="str">
        <f ca="1">INDIRECT("V"&amp;5+BF292)</f>
        <v>(0.5625,0.765625)</v>
      </c>
      <c r="BJ292" s="9" t="str">
        <f ca="1">INDIRECT("P"&amp;5+BG292)</f>
        <v>(-0.2639,-0.4228,0.8669)</v>
      </c>
      <c r="BK292" s="9" t="str">
        <f ca="1">_xlfn.CONCAT(AY292,BB292,BH292,AZ292,BC292,BI292,AZ292,BB292,BJ292,BA292)</f>
        <v>{XMFLOAT3(0.315054,1.604448,0.042983),XMFLOAT2(0.5625,0.765625),XMFLOAT3(-0.2639,-0.4228,0.8669)}</v>
      </c>
      <c r="BL292" s="3">
        <v>144</v>
      </c>
      <c r="BN292" t="str">
        <f>_xlfn.CONCAT(AD292,D292,AQ292,D292,BD292,D292)</f>
        <v>572,574,573,</v>
      </c>
      <c r="BP292" t="str">
        <f ca="1">_xlfn.CONCAT(AK292,D292,AX292,D292,BK292,D292)</f>
        <v>{XMFLOAT3(0.273555,1.650171,0.052652),XMFLOAT2(0.546875,0.765625),XMFLOAT3(-0.2639,-0.4228,0.8669)},{XMFLOAT3(0.05492,1.483044,-0.095413),XMFLOAT2(0.546875,0.84375),XMFLOAT3(-0.2639,-0.4228,0.8669)},{XMFLOAT3(0.315054,1.604448,0.042983),XMFLOAT2(0.5625,0.765625),XMFLOAT3(-0.2639,-0.4228,0.8669)},</v>
      </c>
    </row>
    <row r="293" spans="1:68" x14ac:dyDescent="0.3">
      <c r="A293" t="s">
        <v>4</v>
      </c>
      <c r="B293" t="s">
        <v>119</v>
      </c>
      <c r="C293" s="4">
        <v>0.28795300000000001</v>
      </c>
      <c r="D293" s="4" t="s">
        <v>120</v>
      </c>
      <c r="E293" s="4">
        <v>1.14669</v>
      </c>
      <c r="F293" s="4" t="s">
        <v>120</v>
      </c>
      <c r="G293" s="4">
        <v>-0.101773</v>
      </c>
      <c r="H293" s="4" t="s">
        <v>121</v>
      </c>
      <c r="J293" s="5" t="str">
        <f>_xlfn.CONCAT(B293,C293,D293,E293,F293,G293,H293)</f>
        <v>(0.287953,1.14669,-0.101773)</v>
      </c>
      <c r="R293" t="s">
        <v>7</v>
      </c>
      <c r="S293" s="1">
        <v>0.84375</v>
      </c>
      <c r="T293" s="1">
        <v>0.46875</v>
      </c>
      <c r="V293" s="5" t="str">
        <f>_xlfn.CONCAT(B293,S293,D293,T293,H293)</f>
        <v>(0.84375,0.46875)</v>
      </c>
      <c r="X293" t="s">
        <v>8</v>
      </c>
      <c r="Y293" t="s">
        <v>126</v>
      </c>
      <c r="Z293" t="s">
        <v>120</v>
      </c>
      <c r="AA293" t="s">
        <v>128</v>
      </c>
      <c r="AB293" t="s">
        <v>122</v>
      </c>
      <c r="AC293" t="s">
        <v>124</v>
      </c>
      <c r="AD293" s="10">
        <f>SUM(AE293, -1)</f>
        <v>574</v>
      </c>
      <c r="AE293" s="6">
        <v>575</v>
      </c>
      <c r="AF293" s="6">
        <v>575</v>
      </c>
      <c r="AG293" s="6">
        <v>68</v>
      </c>
      <c r="AH293" s="6" t="str">
        <f ca="1">INDIRECT("J"&amp;5+AE293)</f>
        <v>(0.05492,1.483044,-0.095413)</v>
      </c>
      <c r="AI293" s="6" t="str">
        <f ca="1">INDIRECT("V"&amp;5+AF293)</f>
        <v>(0.546875,0.84375)</v>
      </c>
      <c r="AJ293" s="6" t="str">
        <f ca="1">INDIRECT("P"&amp;5+AG293)</f>
        <v>(-0.2639,-0.4228,0.8669)</v>
      </c>
      <c r="AK293" s="6" t="str">
        <f ca="1">_xlfn.CONCAT(Y293,AB293,AH293,Z293,AC293,AI293,Z293,AB293,AJ293,AA293)</f>
        <v>{XMFLOAT3(0.05492,1.483044,-0.095413),XMFLOAT2(0.546875,0.84375),XMFLOAT3(-0.2639,-0.4228,0.8669)}</v>
      </c>
      <c r="AL293" t="s">
        <v>126</v>
      </c>
      <c r="AM293" t="s">
        <v>120</v>
      </c>
      <c r="AN293" t="s">
        <v>128</v>
      </c>
      <c r="AO293" t="s">
        <v>122</v>
      </c>
      <c r="AP293" t="s">
        <v>124</v>
      </c>
      <c r="AQ293" s="10">
        <f>SUM(AR293, -1)</f>
        <v>575</v>
      </c>
      <c r="AR293" s="8">
        <v>576</v>
      </c>
      <c r="AS293" s="8">
        <v>576</v>
      </c>
      <c r="AT293" s="8">
        <v>68</v>
      </c>
      <c r="AU293" s="8" t="str">
        <f ca="1">INDIRECT("J"&amp;5+AR293)</f>
        <v>(0.096419,1.437321,-0.105082)</v>
      </c>
      <c r="AV293" s="8" t="str">
        <f ca="1">INDIRECT("V"&amp;5+AS293)</f>
        <v>(0.5625,0.84375)</v>
      </c>
      <c r="AW293" s="8" t="str">
        <f t="shared" ca="1" si="4"/>
        <v>(-0.2639,-0.4228,0.8669)</v>
      </c>
      <c r="AX293" s="8" t="str">
        <f ca="1">_xlfn.CONCAT(AL293,AO293,AU293,AM293,AP293,AV293,AM293,AO293,AW293,AN293)</f>
        <v>{XMFLOAT3(0.096419,1.437321,-0.105082),XMFLOAT2(0.5625,0.84375),XMFLOAT3(-0.2639,-0.4228,0.8669)}</v>
      </c>
      <c r="AY293" t="s">
        <v>126</v>
      </c>
      <c r="AZ293" t="s">
        <v>120</v>
      </c>
      <c r="BA293" t="s">
        <v>128</v>
      </c>
      <c r="BB293" t="s">
        <v>122</v>
      </c>
      <c r="BC293" t="s">
        <v>124</v>
      </c>
      <c r="BD293" s="10">
        <f>SUM(BE293, -1)</f>
        <v>573</v>
      </c>
      <c r="BE293" s="9">
        <v>574</v>
      </c>
      <c r="BF293" s="9">
        <v>574</v>
      </c>
      <c r="BG293" s="9">
        <v>68</v>
      </c>
      <c r="BH293" s="9" t="str">
        <f ca="1">INDIRECT("J"&amp;5+BE293)</f>
        <v>(0.315054,1.604448,0.042983)</v>
      </c>
      <c r="BI293" s="9" t="str">
        <f ca="1">INDIRECT("V"&amp;5+BF293)</f>
        <v>(0.5625,0.765625)</v>
      </c>
      <c r="BJ293" s="9" t="str">
        <f ca="1">INDIRECT("P"&amp;5+BG293)</f>
        <v>(-0.2639,-0.4228,0.8669)</v>
      </c>
      <c r="BK293" s="9" t="str">
        <f ca="1">_xlfn.CONCAT(AY293,BB293,BH293,AZ293,BC293,BI293,AZ293,BB293,BJ293,BA293)</f>
        <v>{XMFLOAT3(0.315054,1.604448,0.042983),XMFLOAT2(0.5625,0.765625),XMFLOAT3(-0.2639,-0.4228,0.8669)}</v>
      </c>
      <c r="BL293" s="3"/>
      <c r="BN293" t="str">
        <f>_xlfn.CONCAT(AD293,D293,AQ293,D293,BD293,D293)</f>
        <v>574,575,573,</v>
      </c>
      <c r="BP293" t="str">
        <f ca="1">_xlfn.CONCAT(AK293,D293,AX293,D293,BK293,D293)</f>
        <v>{XMFLOAT3(0.05492,1.483044,-0.095413),XMFLOAT2(0.546875,0.84375),XMFLOAT3(-0.2639,-0.4228,0.8669)},{XMFLOAT3(0.096419,1.437321,-0.105082),XMFLOAT2(0.5625,0.84375),XMFLOAT3(-0.2639,-0.4228,0.8669)},{XMFLOAT3(0.315054,1.604448,0.042983),XMFLOAT2(0.5625,0.765625),XMFLOAT3(-0.2639,-0.4228,0.8669)},</v>
      </c>
    </row>
    <row r="294" spans="1:68" x14ac:dyDescent="0.3">
      <c r="A294" t="s">
        <v>4</v>
      </c>
      <c r="B294" t="s">
        <v>119</v>
      </c>
      <c r="C294" s="4">
        <v>7.3691000000000006E-2</v>
      </c>
      <c r="D294" s="4" t="s">
        <v>120</v>
      </c>
      <c r="E294" s="4">
        <v>1.2566360000000001</v>
      </c>
      <c r="F294" s="4" t="s">
        <v>120</v>
      </c>
      <c r="G294" s="4">
        <v>9.4908999999999993E-2</v>
      </c>
      <c r="H294" s="4" t="s">
        <v>121</v>
      </c>
      <c r="J294" s="5" t="str">
        <f>_xlfn.CONCAT(B294,C294,D294,E294,F294,G294,H294)</f>
        <v>(0.073691,1.256636,0.094909)</v>
      </c>
      <c r="R294" t="s">
        <v>7</v>
      </c>
      <c r="S294" s="1">
        <v>0.421875</v>
      </c>
      <c r="T294" s="1">
        <v>0.78125</v>
      </c>
      <c r="V294" s="5" t="str">
        <f>_xlfn.CONCAT(B294,S294,D294,T294,H294)</f>
        <v>(0.421875,0.78125)</v>
      </c>
      <c r="X294" t="s">
        <v>8</v>
      </c>
      <c r="Y294" t="s">
        <v>126</v>
      </c>
      <c r="Z294" t="s">
        <v>120</v>
      </c>
      <c r="AA294" t="s">
        <v>128</v>
      </c>
      <c r="AB294" t="s">
        <v>122</v>
      </c>
      <c r="AC294" t="s">
        <v>124</v>
      </c>
      <c r="AD294" s="10">
        <f>SUM(AE294, -1)</f>
        <v>576</v>
      </c>
      <c r="AE294" s="6">
        <v>577</v>
      </c>
      <c r="AF294" s="6">
        <v>577</v>
      </c>
      <c r="AG294" s="6">
        <v>69</v>
      </c>
      <c r="AH294" s="6" t="str">
        <f ca="1">INDIRECT("J"&amp;5+AE294)</f>
        <v>(0.533893,1.669089,-0.067681)</v>
      </c>
      <c r="AI294" s="6" t="str">
        <f ca="1">INDIRECT("V"&amp;5+AF294)</f>
        <v>(0.75,0.328125)</v>
      </c>
      <c r="AJ294" s="6" t="str">
        <f ca="1">INDIRECT("P"&amp;5+AG294)</f>
        <v>(-0.7474,-0.6559,-0.106)</v>
      </c>
      <c r="AK294" s="6" t="str">
        <f ca="1">_xlfn.CONCAT(Y294,AB294,AH294,Z294,AC294,AI294,Z294,AB294,AJ294,AA294)</f>
        <v>{XMFLOAT3(0.533893,1.669089,-0.067681),XMFLOAT2(0.75,0.328125),XMFLOAT3(-0.7474,-0.6559,-0.106)}</v>
      </c>
      <c r="AL294" t="s">
        <v>126</v>
      </c>
      <c r="AM294" t="s">
        <v>120</v>
      </c>
      <c r="AN294" t="s">
        <v>128</v>
      </c>
      <c r="AO294" t="s">
        <v>122</v>
      </c>
      <c r="AP294" t="s">
        <v>124</v>
      </c>
      <c r="AQ294" s="10">
        <f>SUM(AR294, -1)</f>
        <v>578</v>
      </c>
      <c r="AR294" s="8">
        <v>579</v>
      </c>
      <c r="AS294" s="8">
        <v>579</v>
      </c>
      <c r="AT294" s="8">
        <v>69</v>
      </c>
      <c r="AU294" s="8" t="str">
        <f ca="1">INDIRECT("J"&amp;5+AR294)</f>
        <v>(0.722731,1.480119,-0.229813)</v>
      </c>
      <c r="AV294" s="8" t="str">
        <f ca="1">INDIRECT("V"&amp;5+AS294)</f>
        <v>(0.75,0.40625)</v>
      </c>
      <c r="AW294" s="8" t="str">
        <f t="shared" ca="1" si="4"/>
        <v>(-0.7474,-0.6559,-0.106)</v>
      </c>
      <c r="AX294" s="8" t="str">
        <f ca="1">_xlfn.CONCAT(AL294,AO294,AU294,AM294,AP294,AV294,AM294,AO294,AW294,AN294)</f>
        <v>{XMFLOAT3(0.722731,1.480119,-0.229813),XMFLOAT2(0.75,0.40625),XMFLOAT3(-0.7474,-0.6559,-0.106)}</v>
      </c>
      <c r="AY294" t="s">
        <v>126</v>
      </c>
      <c r="AZ294" t="s">
        <v>120</v>
      </c>
      <c r="BA294" t="s">
        <v>128</v>
      </c>
      <c r="BB294" t="s">
        <v>122</v>
      </c>
      <c r="BC294" t="s">
        <v>124</v>
      </c>
      <c r="BD294" s="10">
        <f>SUM(BE294, -1)</f>
        <v>577</v>
      </c>
      <c r="BE294" s="9">
        <v>578</v>
      </c>
      <c r="BF294" s="9">
        <v>578</v>
      </c>
      <c r="BG294" s="9">
        <v>69</v>
      </c>
      <c r="BH294" s="9" t="str">
        <f ca="1">INDIRECT("J"&amp;5+BE294)</f>
        <v>(0.56842,1.612615,0.038355)</v>
      </c>
      <c r="BI294" s="9" t="str">
        <f ca="1">INDIRECT("V"&amp;5+BF294)</f>
        <v>(0.78125,0.328125)</v>
      </c>
      <c r="BJ294" s="9" t="str">
        <f ca="1">INDIRECT("P"&amp;5+BG294)</f>
        <v>(-0.7474,-0.6559,-0.106)</v>
      </c>
      <c r="BK294" s="9" t="str">
        <f ca="1">_xlfn.CONCAT(AY294,BB294,BH294,AZ294,BC294,BI294,AZ294,BB294,BJ294,BA294)</f>
        <v>{XMFLOAT3(0.56842,1.612615,0.038355),XMFLOAT2(0.78125,0.328125),XMFLOAT3(-0.7474,-0.6559,-0.106)}</v>
      </c>
      <c r="BL294" s="3">
        <v>145</v>
      </c>
      <c r="BN294" t="str">
        <f>_xlfn.CONCAT(AD294,D294,AQ294,D294,BD294,D294)</f>
        <v>576,578,577,</v>
      </c>
      <c r="BP294" t="str">
        <f ca="1">_xlfn.CONCAT(AK294,D294,AX294,D294,BK294,D294)</f>
        <v>{XMFLOAT3(0.533893,1.669089,-0.067681),XMFLOAT2(0.75,0.328125),XMFLOAT3(-0.7474,-0.6559,-0.106)},{XMFLOAT3(0.722731,1.480119,-0.229813),XMFLOAT2(0.75,0.40625),XMFLOAT3(-0.7474,-0.6559,-0.106)},{XMFLOAT3(0.56842,1.612615,0.038355),XMFLOAT2(0.78125,0.328125),XMFLOAT3(-0.7474,-0.6559,-0.106)},</v>
      </c>
    </row>
    <row r="295" spans="1:68" x14ac:dyDescent="0.3">
      <c r="A295" t="s">
        <v>4</v>
      </c>
      <c r="B295" t="s">
        <v>119</v>
      </c>
      <c r="C295" s="4">
        <v>0.18565899999999999</v>
      </c>
      <c r="D295" s="4" t="s">
        <v>120</v>
      </c>
      <c r="E295" s="4">
        <v>1.273566</v>
      </c>
      <c r="F295" s="4" t="s">
        <v>120</v>
      </c>
      <c r="G295" s="4">
        <v>0.147839</v>
      </c>
      <c r="H295" s="4" t="s">
        <v>121</v>
      </c>
      <c r="J295" s="5" t="str">
        <f>_xlfn.CONCAT(B295,C295,D295,E295,F295,G295,H295)</f>
        <v>(0.185659,1.273566,0.147839)</v>
      </c>
      <c r="R295" t="s">
        <v>7</v>
      </c>
      <c r="S295" s="1">
        <v>0.453125</v>
      </c>
      <c r="T295" s="1">
        <v>0.78125</v>
      </c>
      <c r="V295" s="5" t="str">
        <f>_xlfn.CONCAT(B295,S295,D295,T295,H295)</f>
        <v>(0.453125,0.78125)</v>
      </c>
      <c r="X295" t="s">
        <v>8</v>
      </c>
      <c r="Y295" t="s">
        <v>126</v>
      </c>
      <c r="Z295" t="s">
        <v>120</v>
      </c>
      <c r="AA295" t="s">
        <v>128</v>
      </c>
      <c r="AB295" t="s">
        <v>122</v>
      </c>
      <c r="AC295" t="s">
        <v>124</v>
      </c>
      <c r="AD295" s="10">
        <f>SUM(AE295, -1)</f>
        <v>578</v>
      </c>
      <c r="AE295" s="6">
        <v>579</v>
      </c>
      <c r="AF295" s="6">
        <v>579</v>
      </c>
      <c r="AG295" s="6">
        <v>69</v>
      </c>
      <c r="AH295" s="6" t="str">
        <f ca="1">INDIRECT("J"&amp;5+AE295)</f>
        <v>(0.722731,1.480119,-0.229813)</v>
      </c>
      <c r="AI295" s="6" t="str">
        <f ca="1">INDIRECT("V"&amp;5+AF295)</f>
        <v>(0.75,0.40625)</v>
      </c>
      <c r="AJ295" s="6" t="str">
        <f ca="1">INDIRECT("P"&amp;5+AG295)</f>
        <v>(-0.7474,-0.6559,-0.106)</v>
      </c>
      <c r="AK295" s="6" t="str">
        <f ca="1">_xlfn.CONCAT(Y295,AB295,AH295,Z295,AC295,AI295,Z295,AB295,AJ295,AA295)</f>
        <v>{XMFLOAT3(0.722731,1.480119,-0.229813),XMFLOAT2(0.75,0.40625),XMFLOAT3(-0.7474,-0.6559,-0.106)}</v>
      </c>
      <c r="AL295" t="s">
        <v>126</v>
      </c>
      <c r="AM295" t="s">
        <v>120</v>
      </c>
      <c r="AN295" t="s">
        <v>128</v>
      </c>
      <c r="AO295" t="s">
        <v>122</v>
      </c>
      <c r="AP295" t="s">
        <v>124</v>
      </c>
      <c r="AQ295" s="10">
        <f>SUM(AR295, -1)</f>
        <v>579</v>
      </c>
      <c r="AR295" s="8">
        <v>580</v>
      </c>
      <c r="AS295" s="8">
        <v>580</v>
      </c>
      <c r="AT295" s="8">
        <v>69</v>
      </c>
      <c r="AU295" s="8" t="str">
        <f ca="1">INDIRECT("J"&amp;5+AR295)</f>
        <v>(0.757258,1.423645,-0.123777)</v>
      </c>
      <c r="AV295" s="8" t="str">
        <f ca="1">INDIRECT("V"&amp;5+AS295)</f>
        <v>(0.78125,0.40625)</v>
      </c>
      <c r="AW295" s="8" t="str">
        <f t="shared" ca="1" si="4"/>
        <v>(-0.7474,-0.6559,-0.106)</v>
      </c>
      <c r="AX295" s="8" t="str">
        <f ca="1">_xlfn.CONCAT(AL295,AO295,AU295,AM295,AP295,AV295,AM295,AO295,AW295,AN295)</f>
        <v>{XMFLOAT3(0.757258,1.423645,-0.123777),XMFLOAT2(0.78125,0.40625),XMFLOAT3(-0.7474,-0.6559,-0.106)}</v>
      </c>
      <c r="AY295" t="s">
        <v>126</v>
      </c>
      <c r="AZ295" t="s">
        <v>120</v>
      </c>
      <c r="BA295" t="s">
        <v>128</v>
      </c>
      <c r="BB295" t="s">
        <v>122</v>
      </c>
      <c r="BC295" t="s">
        <v>124</v>
      </c>
      <c r="BD295" s="10">
        <f>SUM(BE295, -1)</f>
        <v>577</v>
      </c>
      <c r="BE295" s="9">
        <v>578</v>
      </c>
      <c r="BF295" s="9">
        <v>578</v>
      </c>
      <c r="BG295" s="9">
        <v>69</v>
      </c>
      <c r="BH295" s="9" t="str">
        <f ca="1">INDIRECT("J"&amp;5+BE295)</f>
        <v>(0.56842,1.612615,0.038355)</v>
      </c>
      <c r="BI295" s="9" t="str">
        <f ca="1">INDIRECT("V"&amp;5+BF295)</f>
        <v>(0.78125,0.328125)</v>
      </c>
      <c r="BJ295" s="9" t="str">
        <f ca="1">INDIRECT("P"&amp;5+BG295)</f>
        <v>(-0.7474,-0.6559,-0.106)</v>
      </c>
      <c r="BK295" s="9" t="str">
        <f ca="1">_xlfn.CONCAT(AY295,BB295,BH295,AZ295,BC295,BI295,AZ295,BB295,BJ295,BA295)</f>
        <v>{XMFLOAT3(0.56842,1.612615,0.038355),XMFLOAT2(0.78125,0.328125),XMFLOAT3(-0.7474,-0.6559,-0.106)}</v>
      </c>
      <c r="BL295" s="3"/>
      <c r="BN295" t="str">
        <f>_xlfn.CONCAT(AD295,D295,AQ295,D295,BD295,D295)</f>
        <v>578,579,577,</v>
      </c>
      <c r="BP295" t="str">
        <f ca="1">_xlfn.CONCAT(AK295,D295,AX295,D295,BK295,D295)</f>
        <v>{XMFLOAT3(0.722731,1.480119,-0.229813),XMFLOAT2(0.75,0.40625),XMFLOAT3(-0.7474,-0.6559,-0.106)},{XMFLOAT3(0.757258,1.423645,-0.123777),XMFLOAT2(0.78125,0.40625),XMFLOAT3(-0.7474,-0.6559,-0.106)},{XMFLOAT3(0.56842,1.612615,0.038355),XMFLOAT2(0.78125,0.328125),XMFLOAT3(-0.7474,-0.6559,-0.106)},</v>
      </c>
    </row>
    <row r="296" spans="1:68" x14ac:dyDescent="0.3">
      <c r="A296" t="s">
        <v>4</v>
      </c>
      <c r="B296" t="s">
        <v>119</v>
      </c>
      <c r="C296" s="4">
        <v>8.3095000000000002E-2</v>
      </c>
      <c r="D296" s="4" t="s">
        <v>120</v>
      </c>
      <c r="E296" s="4">
        <v>1.1335230000000001</v>
      </c>
      <c r="F296" s="4" t="s">
        <v>120</v>
      </c>
      <c r="G296" s="4">
        <v>0.11439199999999999</v>
      </c>
      <c r="H296" s="4" t="s">
        <v>121</v>
      </c>
      <c r="J296" s="5" t="str">
        <f>_xlfn.CONCAT(B296,C296,D296,E296,F296,G296,H296)</f>
        <v>(0.083095,1.133523,0.114392)</v>
      </c>
      <c r="R296" t="s">
        <v>7</v>
      </c>
      <c r="S296" s="1">
        <v>0.421875</v>
      </c>
      <c r="T296" s="1">
        <v>0.8125</v>
      </c>
      <c r="V296" s="5" t="str">
        <f>_xlfn.CONCAT(B296,S296,D296,T296,H296)</f>
        <v>(0.421875,0.8125)</v>
      </c>
      <c r="X296" t="s">
        <v>8</v>
      </c>
      <c r="Y296" t="s">
        <v>126</v>
      </c>
      <c r="Z296" t="s">
        <v>120</v>
      </c>
      <c r="AA296" t="s">
        <v>128</v>
      </c>
      <c r="AB296" t="s">
        <v>122</v>
      </c>
      <c r="AC296" t="s">
        <v>124</v>
      </c>
      <c r="AD296" s="10">
        <f>SUM(AE296, -1)</f>
        <v>580</v>
      </c>
      <c r="AE296" s="6">
        <v>581</v>
      </c>
      <c r="AF296" s="6">
        <v>581</v>
      </c>
      <c r="AG296" s="6">
        <v>70</v>
      </c>
      <c r="AH296" s="6" t="str">
        <f ca="1">INDIRECT("J"&amp;5+AE296)</f>
        <v>(0.61513,1.65361,0.044978)</v>
      </c>
      <c r="AI296" s="6" t="str">
        <f ca="1">INDIRECT("V"&amp;5+AF296)</f>
        <v>(0.75,0.40625)</v>
      </c>
      <c r="AJ296" s="6" t="str">
        <f ca="1">INDIRECT("P"&amp;5+AG296)</f>
        <v>(0.7474,0.6559,0.106)</v>
      </c>
      <c r="AK296" s="6" t="str">
        <f ca="1">_xlfn.CONCAT(Y296,AB296,AH296,Z296,AC296,AI296,Z296,AB296,AJ296,AA296)</f>
        <v>{XMFLOAT3(0.61513,1.65361,0.044978),XMFLOAT2(0.75,0.40625),XMFLOAT3(0.7474,0.6559,0.106)}</v>
      </c>
      <c r="AL296" t="s">
        <v>126</v>
      </c>
      <c r="AM296" t="s">
        <v>120</v>
      </c>
      <c r="AN296" t="s">
        <v>128</v>
      </c>
      <c r="AO296" t="s">
        <v>122</v>
      </c>
      <c r="AP296" t="s">
        <v>124</v>
      </c>
      <c r="AQ296" s="10">
        <f>SUM(AR296, -1)</f>
        <v>582</v>
      </c>
      <c r="AR296" s="8">
        <v>583</v>
      </c>
      <c r="AS296" s="8">
        <v>583</v>
      </c>
      <c r="AT296" s="8">
        <v>70</v>
      </c>
      <c r="AU296" s="8" t="str">
        <f ca="1">INDIRECT("J"&amp;5+AR296)</f>
        <v>(0.803968,1.464639,-0.117153)</v>
      </c>
      <c r="AV296" s="8" t="str">
        <f ca="1">INDIRECT("V"&amp;5+AS296)</f>
        <v>(0.75,0.484375)</v>
      </c>
      <c r="AW296" s="8" t="str">
        <f t="shared" ca="1" si="4"/>
        <v>(0.7474,0.6559,0.106)</v>
      </c>
      <c r="AX296" s="8" t="str">
        <f ca="1">_xlfn.CONCAT(AL296,AO296,AU296,AM296,AP296,AV296,AM296,AO296,AW296,AN296)</f>
        <v>{XMFLOAT3(0.803968,1.464639,-0.117153),XMFLOAT2(0.75,0.484375),XMFLOAT3(0.7474,0.6559,0.106)}</v>
      </c>
      <c r="AY296" t="s">
        <v>126</v>
      </c>
      <c r="AZ296" t="s">
        <v>120</v>
      </c>
      <c r="BA296" t="s">
        <v>128</v>
      </c>
      <c r="BB296" t="s">
        <v>122</v>
      </c>
      <c r="BC296" t="s">
        <v>124</v>
      </c>
      <c r="BD296" s="10">
        <f>SUM(BE296, -1)</f>
        <v>581</v>
      </c>
      <c r="BE296" s="9">
        <v>582</v>
      </c>
      <c r="BF296" s="9">
        <v>582</v>
      </c>
      <c r="BG296" s="9">
        <v>70</v>
      </c>
      <c r="BH296" s="9" t="str">
        <f ca="1">INDIRECT("J"&amp;5+BE296)</f>
        <v>(0.580603,1.710083,-0.061058)</v>
      </c>
      <c r="BI296" s="9" t="str">
        <f ca="1">INDIRECT("V"&amp;5+BF296)</f>
        <v>(0.78125,0.40625)</v>
      </c>
      <c r="BJ296" s="9" t="str">
        <f ca="1">INDIRECT("P"&amp;5+BG296)</f>
        <v>(0.7474,0.6559,0.106)</v>
      </c>
      <c r="BK296" s="9" t="str">
        <f ca="1">_xlfn.CONCAT(AY296,BB296,BH296,AZ296,BC296,BI296,AZ296,BB296,BJ296,BA296)</f>
        <v>{XMFLOAT3(0.580603,1.710083,-0.061058),XMFLOAT2(0.78125,0.40625),XMFLOAT3(0.7474,0.6559,0.106)}</v>
      </c>
      <c r="BL296" s="3">
        <v>146</v>
      </c>
      <c r="BN296" t="str">
        <f>_xlfn.CONCAT(AD296,D296,AQ296,D296,BD296,D296)</f>
        <v>580,582,581,</v>
      </c>
      <c r="BP296" t="str">
        <f ca="1">_xlfn.CONCAT(AK296,D296,AX296,D296,BK296,D296)</f>
        <v>{XMFLOAT3(0.61513,1.65361,0.044978),XMFLOAT2(0.75,0.40625),XMFLOAT3(0.7474,0.6559,0.106)},{XMFLOAT3(0.803968,1.464639,-0.117153),XMFLOAT2(0.75,0.484375),XMFLOAT3(0.7474,0.6559,0.106)},{XMFLOAT3(0.580603,1.710083,-0.061058),XMFLOAT2(0.78125,0.40625),XMFLOAT3(0.7474,0.6559,0.106)},</v>
      </c>
    </row>
    <row r="297" spans="1:68" x14ac:dyDescent="0.3">
      <c r="A297" t="s">
        <v>4</v>
      </c>
      <c r="B297" t="s">
        <v>119</v>
      </c>
      <c r="C297" s="4">
        <v>0.19506299999999999</v>
      </c>
      <c r="D297" s="4" t="s">
        <v>120</v>
      </c>
      <c r="E297" s="4">
        <v>1.150452</v>
      </c>
      <c r="F297" s="4" t="s">
        <v>120</v>
      </c>
      <c r="G297" s="4">
        <v>0.167322</v>
      </c>
      <c r="H297" s="4" t="s">
        <v>121</v>
      </c>
      <c r="J297" s="5" t="str">
        <f>_xlfn.CONCAT(B297,C297,D297,E297,F297,G297,H297)</f>
        <v>(0.195063,1.150452,0.167322)</v>
      </c>
      <c r="R297" t="s">
        <v>7</v>
      </c>
      <c r="S297" s="1">
        <v>0.453125</v>
      </c>
      <c r="T297" s="1">
        <v>0.8125</v>
      </c>
      <c r="V297" s="5" t="str">
        <f>_xlfn.CONCAT(B297,S297,D297,T297,H297)</f>
        <v>(0.453125,0.8125)</v>
      </c>
      <c r="X297" t="s">
        <v>8</v>
      </c>
      <c r="Y297" t="s">
        <v>126</v>
      </c>
      <c r="Z297" t="s">
        <v>120</v>
      </c>
      <c r="AA297" t="s">
        <v>128</v>
      </c>
      <c r="AB297" t="s">
        <v>122</v>
      </c>
      <c r="AC297" t="s">
        <v>124</v>
      </c>
      <c r="AD297" s="10">
        <f>SUM(AE297, -1)</f>
        <v>582</v>
      </c>
      <c r="AE297" s="6">
        <v>583</v>
      </c>
      <c r="AF297" s="6">
        <v>583</v>
      </c>
      <c r="AG297" s="6">
        <v>70</v>
      </c>
      <c r="AH297" s="6" t="str">
        <f ca="1">INDIRECT("J"&amp;5+AE297)</f>
        <v>(0.803968,1.464639,-0.117153)</v>
      </c>
      <c r="AI297" s="6" t="str">
        <f ca="1">INDIRECT("V"&amp;5+AF297)</f>
        <v>(0.75,0.484375)</v>
      </c>
      <c r="AJ297" s="6" t="str">
        <f ca="1">INDIRECT("P"&amp;5+AG297)</f>
        <v>(0.7474,0.6559,0.106)</v>
      </c>
      <c r="AK297" s="6" t="str">
        <f ca="1">_xlfn.CONCAT(Y297,AB297,AH297,Z297,AC297,AI297,Z297,AB297,AJ297,AA297)</f>
        <v>{XMFLOAT3(0.803968,1.464639,-0.117153),XMFLOAT2(0.75,0.484375),XMFLOAT3(0.7474,0.6559,0.106)}</v>
      </c>
      <c r="AL297" t="s">
        <v>126</v>
      </c>
      <c r="AM297" t="s">
        <v>120</v>
      </c>
      <c r="AN297" t="s">
        <v>128</v>
      </c>
      <c r="AO297" t="s">
        <v>122</v>
      </c>
      <c r="AP297" t="s">
        <v>124</v>
      </c>
      <c r="AQ297" s="10">
        <f>SUM(AR297, -1)</f>
        <v>583</v>
      </c>
      <c r="AR297" s="8">
        <v>584</v>
      </c>
      <c r="AS297" s="8">
        <v>584</v>
      </c>
      <c r="AT297" s="8">
        <v>70</v>
      </c>
      <c r="AU297" s="8" t="str">
        <f ca="1">INDIRECT("J"&amp;5+AR297)</f>
        <v>(0.769441,1.521113,-0.223189)</v>
      </c>
      <c r="AV297" s="8" t="str">
        <f ca="1">INDIRECT("V"&amp;5+AS297)</f>
        <v>(0.78125,0.484375)</v>
      </c>
      <c r="AW297" s="8" t="str">
        <f t="shared" ca="1" si="4"/>
        <v>(0.7474,0.6559,0.106)</v>
      </c>
      <c r="AX297" s="8" t="str">
        <f ca="1">_xlfn.CONCAT(AL297,AO297,AU297,AM297,AP297,AV297,AM297,AO297,AW297,AN297)</f>
        <v>{XMFLOAT3(0.769441,1.521113,-0.223189),XMFLOAT2(0.78125,0.484375),XMFLOAT3(0.7474,0.6559,0.106)}</v>
      </c>
      <c r="AY297" t="s">
        <v>126</v>
      </c>
      <c r="AZ297" t="s">
        <v>120</v>
      </c>
      <c r="BA297" t="s">
        <v>128</v>
      </c>
      <c r="BB297" t="s">
        <v>122</v>
      </c>
      <c r="BC297" t="s">
        <v>124</v>
      </c>
      <c r="BD297" s="10">
        <f>SUM(BE297, -1)</f>
        <v>581</v>
      </c>
      <c r="BE297" s="9">
        <v>582</v>
      </c>
      <c r="BF297" s="9">
        <v>582</v>
      </c>
      <c r="BG297" s="9">
        <v>70</v>
      </c>
      <c r="BH297" s="9" t="str">
        <f ca="1">INDIRECT("J"&amp;5+BE297)</f>
        <v>(0.580603,1.710083,-0.061058)</v>
      </c>
      <c r="BI297" s="9" t="str">
        <f ca="1">INDIRECT("V"&amp;5+BF297)</f>
        <v>(0.78125,0.40625)</v>
      </c>
      <c r="BJ297" s="9" t="str">
        <f ca="1">INDIRECT("P"&amp;5+BG297)</f>
        <v>(0.7474,0.6559,0.106)</v>
      </c>
      <c r="BK297" s="9" t="str">
        <f ca="1">_xlfn.CONCAT(AY297,BB297,BH297,AZ297,BC297,BI297,AZ297,BB297,BJ297,BA297)</f>
        <v>{XMFLOAT3(0.580603,1.710083,-0.061058),XMFLOAT2(0.78125,0.40625),XMFLOAT3(0.7474,0.6559,0.106)}</v>
      </c>
      <c r="BL297" s="3"/>
      <c r="BN297" t="str">
        <f>_xlfn.CONCAT(AD297,D297,AQ297,D297,BD297,D297)</f>
        <v>582,583,581,</v>
      </c>
      <c r="BP297" t="str">
        <f ca="1">_xlfn.CONCAT(AK297,D297,AX297,D297,BK297,D297)</f>
        <v>{XMFLOAT3(0.803968,1.464639,-0.117153),XMFLOAT2(0.75,0.484375),XMFLOAT3(0.7474,0.6559,0.106)},{XMFLOAT3(0.769441,1.521113,-0.223189),XMFLOAT2(0.78125,0.484375),XMFLOAT3(0.7474,0.6559,0.106)},{XMFLOAT3(0.580603,1.710083,-0.061058),XMFLOAT2(0.78125,0.40625),XMFLOAT3(0.7474,0.6559,0.106)},</v>
      </c>
    </row>
    <row r="298" spans="1:68" x14ac:dyDescent="0.3">
      <c r="A298" t="s">
        <v>4</v>
      </c>
      <c r="B298" t="s">
        <v>119</v>
      </c>
      <c r="C298" s="4">
        <v>0.21304400000000001</v>
      </c>
      <c r="D298" s="4" t="s">
        <v>120</v>
      </c>
      <c r="E298" s="4">
        <v>1.2668299999999999</v>
      </c>
      <c r="F298" s="4" t="s">
        <v>120</v>
      </c>
      <c r="G298" s="4">
        <v>9.2063000000000006E-2</v>
      </c>
      <c r="H298" s="4" t="s">
        <v>121</v>
      </c>
      <c r="J298" s="5" t="str">
        <f>_xlfn.CONCAT(B298,C298,D298,E298,F298,G298,H298)</f>
        <v>(0.213044,1.26683,0.092063)</v>
      </c>
      <c r="R298" t="s">
        <v>7</v>
      </c>
      <c r="S298" s="1">
        <v>0.78125</v>
      </c>
      <c r="T298" s="1">
        <v>0.59375</v>
      </c>
      <c r="V298" s="5" t="str">
        <f>_xlfn.CONCAT(B298,S298,D298,T298,H298)</f>
        <v>(0.78125,0.59375)</v>
      </c>
      <c r="X298" t="s">
        <v>8</v>
      </c>
      <c r="Y298" t="s">
        <v>126</v>
      </c>
      <c r="Z298" t="s">
        <v>120</v>
      </c>
      <c r="AA298" t="s">
        <v>128</v>
      </c>
      <c r="AB298" t="s">
        <v>122</v>
      </c>
      <c r="AC298" t="s">
        <v>124</v>
      </c>
      <c r="AD298" s="10">
        <f>SUM(AE298, -1)</f>
        <v>584</v>
      </c>
      <c r="AE298" s="6">
        <v>585</v>
      </c>
      <c r="AF298" s="6">
        <v>585</v>
      </c>
      <c r="AG298" s="6">
        <v>71</v>
      </c>
      <c r="AH298" s="6" t="str">
        <f ca="1">INDIRECT("J"&amp;5+AE298)</f>
        <v>(0.61513,1.65361,0.044978)</v>
      </c>
      <c r="AI298" s="6" t="str">
        <f ca="1">INDIRECT("V"&amp;5+AF298)</f>
        <v>(0.5,0.84375)</v>
      </c>
      <c r="AJ298" s="6" t="str">
        <f ca="1">INDIRECT("P"&amp;5+AG298)</f>
        <v>(-0.6043,0.6047,0.5188)</v>
      </c>
      <c r="AK298" s="6" t="str">
        <f ca="1">_xlfn.CONCAT(Y298,AB298,AH298,Z298,AC298,AI298,Z298,AB298,AJ298,AA298)</f>
        <v>{XMFLOAT3(0.61513,1.65361,0.044978),XMFLOAT2(0.5,0.84375),XMFLOAT3(-0.6043,0.6047,0.5188)}</v>
      </c>
      <c r="AL298" t="s">
        <v>126</v>
      </c>
      <c r="AM298" t="s">
        <v>120</v>
      </c>
      <c r="AN298" t="s">
        <v>128</v>
      </c>
      <c r="AO298" t="s">
        <v>122</v>
      </c>
      <c r="AP298" t="s">
        <v>124</v>
      </c>
      <c r="AQ298" s="10">
        <f>SUM(AR298, -1)</f>
        <v>586</v>
      </c>
      <c r="AR298" s="8">
        <v>587</v>
      </c>
      <c r="AS298" s="8">
        <v>587</v>
      </c>
      <c r="AT298" s="8">
        <v>71</v>
      </c>
      <c r="AU298" s="8" t="str">
        <f ca="1">INDIRECT("J"&amp;5+AR298)</f>
        <v>(0.580603,1.710083,-0.061058)</v>
      </c>
      <c r="AV298" s="8" t="str">
        <f ca="1">INDIRECT("V"&amp;5+AS298)</f>
        <v>(0.5,0.8125)</v>
      </c>
      <c r="AW298" s="8" t="str">
        <f t="shared" ca="1" si="4"/>
        <v>(-0.6043,0.6047,0.5188)</v>
      </c>
      <c r="AX298" s="8" t="str">
        <f ca="1">_xlfn.CONCAT(AL298,AO298,AU298,AM298,AP298,AV298,AM298,AO298,AW298,AN298)</f>
        <v>{XMFLOAT3(0.580603,1.710083,-0.061058),XMFLOAT2(0.5,0.8125),XMFLOAT3(-0.6043,0.6047,0.5188)}</v>
      </c>
      <c r="AY298" t="s">
        <v>126</v>
      </c>
      <c r="AZ298" t="s">
        <v>120</v>
      </c>
      <c r="BA298" t="s">
        <v>128</v>
      </c>
      <c r="BB298" t="s">
        <v>122</v>
      </c>
      <c r="BC298" t="s">
        <v>124</v>
      </c>
      <c r="BD298" s="10">
        <f>SUM(BE298, -1)</f>
        <v>585</v>
      </c>
      <c r="BE298" s="9">
        <v>586</v>
      </c>
      <c r="BF298" s="9">
        <v>586</v>
      </c>
      <c r="BG298" s="9">
        <v>71</v>
      </c>
      <c r="BH298" s="9" t="str">
        <f ca="1">INDIRECT("J"&amp;5+BE298)</f>
        <v>(0.56842,1.612615,0.038355)</v>
      </c>
      <c r="BI298" s="9" t="str">
        <f ca="1">INDIRECT("V"&amp;5+BF298)</f>
        <v>(0.484375,0.84375)</v>
      </c>
      <c r="BJ298" s="9" t="str">
        <f ca="1">INDIRECT("P"&amp;5+BG298)</f>
        <v>(-0.6043,0.6047,0.5188)</v>
      </c>
      <c r="BK298" s="9" t="str">
        <f ca="1">_xlfn.CONCAT(AY298,BB298,BH298,AZ298,BC298,BI298,AZ298,BB298,BJ298,BA298)</f>
        <v>{XMFLOAT3(0.56842,1.612615,0.038355),XMFLOAT2(0.484375,0.84375),XMFLOAT3(-0.6043,0.6047,0.5188)}</v>
      </c>
      <c r="BL298" s="3">
        <v>147</v>
      </c>
      <c r="BN298" t="str">
        <f>_xlfn.CONCAT(AD298,D298,AQ298,D298,BD298,D298)</f>
        <v>584,586,585,</v>
      </c>
      <c r="BP298" t="str">
        <f ca="1">_xlfn.CONCAT(AK298,D298,AX298,D298,BK298,D298)</f>
        <v>{XMFLOAT3(0.61513,1.65361,0.044978),XMFLOAT2(0.5,0.84375),XMFLOAT3(-0.6043,0.6047,0.5188)},{XMFLOAT3(0.580603,1.710083,-0.061058),XMFLOAT2(0.5,0.8125),XMFLOAT3(-0.6043,0.6047,0.5188)},{XMFLOAT3(0.56842,1.612615,0.038355),XMFLOAT2(0.484375,0.84375),XMFLOAT3(-0.6043,0.6047,0.5188)},</v>
      </c>
    </row>
    <row r="299" spans="1:68" x14ac:dyDescent="0.3">
      <c r="A299" t="s">
        <v>4</v>
      </c>
      <c r="B299" t="s">
        <v>119</v>
      </c>
      <c r="C299" s="4">
        <v>0.101076</v>
      </c>
      <c r="D299" s="4" t="s">
        <v>120</v>
      </c>
      <c r="E299" s="4">
        <v>1.2499009999999999</v>
      </c>
      <c r="F299" s="4" t="s">
        <v>120</v>
      </c>
      <c r="G299" s="4">
        <v>3.9133000000000001E-2</v>
      </c>
      <c r="H299" s="4" t="s">
        <v>121</v>
      </c>
      <c r="J299" s="5" t="str">
        <f>_xlfn.CONCAT(B299,C299,D299,E299,F299,G299,H299)</f>
        <v>(0.101076,1.249901,0.039133)</v>
      </c>
      <c r="R299" t="s">
        <v>7</v>
      </c>
      <c r="S299" s="1">
        <v>0.8125</v>
      </c>
      <c r="T299" s="1">
        <v>0.59375</v>
      </c>
      <c r="V299" s="5" t="str">
        <f>_xlfn.CONCAT(B299,S299,D299,T299,H299)</f>
        <v>(0.8125,0.59375)</v>
      </c>
      <c r="X299" t="s">
        <v>8</v>
      </c>
      <c r="Y299" t="s">
        <v>126</v>
      </c>
      <c r="Z299" t="s">
        <v>120</v>
      </c>
      <c r="AA299" t="s">
        <v>128</v>
      </c>
      <c r="AB299" t="s">
        <v>122</v>
      </c>
      <c r="AC299" t="s">
        <v>124</v>
      </c>
      <c r="AD299" s="10">
        <f>SUM(AE299, -1)</f>
        <v>586</v>
      </c>
      <c r="AE299" s="6">
        <v>587</v>
      </c>
      <c r="AF299" s="6">
        <v>587</v>
      </c>
      <c r="AG299" s="6">
        <v>71</v>
      </c>
      <c r="AH299" s="6" t="str">
        <f ca="1">INDIRECT("J"&amp;5+AE299)</f>
        <v>(0.580603,1.710083,-0.061058)</v>
      </c>
      <c r="AI299" s="6" t="str">
        <f ca="1">INDIRECT("V"&amp;5+AF299)</f>
        <v>(0.5,0.8125)</v>
      </c>
      <c r="AJ299" s="6" t="str">
        <f ca="1">INDIRECT("P"&amp;5+AG299)</f>
        <v>(-0.6043,0.6047,0.5188)</v>
      </c>
      <c r="AK299" s="6" t="str">
        <f ca="1">_xlfn.CONCAT(Y299,AB299,AH299,Z299,AC299,AI299,Z299,AB299,AJ299,AA299)</f>
        <v>{XMFLOAT3(0.580603,1.710083,-0.061058),XMFLOAT2(0.5,0.8125),XMFLOAT3(-0.6043,0.6047,0.5188)}</v>
      </c>
      <c r="AL299" t="s">
        <v>126</v>
      </c>
      <c r="AM299" t="s">
        <v>120</v>
      </c>
      <c r="AN299" t="s">
        <v>128</v>
      </c>
      <c r="AO299" t="s">
        <v>122</v>
      </c>
      <c r="AP299" t="s">
        <v>124</v>
      </c>
      <c r="AQ299" s="10">
        <f>SUM(AR299, -1)</f>
        <v>587</v>
      </c>
      <c r="AR299" s="8">
        <v>588</v>
      </c>
      <c r="AS299" s="8">
        <v>588</v>
      </c>
      <c r="AT299" s="8">
        <v>71</v>
      </c>
      <c r="AU299" s="8" t="str">
        <f ca="1">INDIRECT("J"&amp;5+AR299)</f>
        <v>(0.533893,1.669089,-0.067681)</v>
      </c>
      <c r="AV299" s="8" t="str">
        <f ca="1">INDIRECT("V"&amp;5+AS299)</f>
        <v>(0.484375,0.8125)</v>
      </c>
      <c r="AW299" s="8" t="str">
        <f t="shared" ca="1" si="4"/>
        <v>(-0.6043,0.6047,0.5188)</v>
      </c>
      <c r="AX299" s="8" t="str">
        <f ca="1">_xlfn.CONCAT(AL299,AO299,AU299,AM299,AP299,AV299,AM299,AO299,AW299,AN299)</f>
        <v>{XMFLOAT3(0.533893,1.669089,-0.067681),XMFLOAT2(0.484375,0.8125),XMFLOAT3(-0.6043,0.6047,0.5188)}</v>
      </c>
      <c r="AY299" t="s">
        <v>126</v>
      </c>
      <c r="AZ299" t="s">
        <v>120</v>
      </c>
      <c r="BA299" t="s">
        <v>128</v>
      </c>
      <c r="BB299" t="s">
        <v>122</v>
      </c>
      <c r="BC299" t="s">
        <v>124</v>
      </c>
      <c r="BD299" s="10">
        <f>SUM(BE299, -1)</f>
        <v>585</v>
      </c>
      <c r="BE299" s="9">
        <v>586</v>
      </c>
      <c r="BF299" s="9">
        <v>586</v>
      </c>
      <c r="BG299" s="9">
        <v>71</v>
      </c>
      <c r="BH299" s="9" t="str">
        <f ca="1">INDIRECT("J"&amp;5+BE299)</f>
        <v>(0.56842,1.612615,0.038355)</v>
      </c>
      <c r="BI299" s="9" t="str">
        <f ca="1">INDIRECT("V"&amp;5+BF299)</f>
        <v>(0.484375,0.84375)</v>
      </c>
      <c r="BJ299" s="9" t="str">
        <f ca="1">INDIRECT("P"&amp;5+BG299)</f>
        <v>(-0.6043,0.6047,0.5188)</v>
      </c>
      <c r="BK299" s="9" t="str">
        <f ca="1">_xlfn.CONCAT(AY299,BB299,BH299,AZ299,BC299,BI299,AZ299,BB299,BJ299,BA299)</f>
        <v>{XMFLOAT3(0.56842,1.612615,0.038355),XMFLOAT2(0.484375,0.84375),XMFLOAT3(-0.6043,0.6047,0.5188)}</v>
      </c>
      <c r="BL299" s="3"/>
      <c r="BN299" t="str">
        <f>_xlfn.CONCAT(AD299,D299,AQ299,D299,BD299,D299)</f>
        <v>586,587,585,</v>
      </c>
      <c r="BP299" t="str">
        <f ca="1">_xlfn.CONCAT(AK299,D299,AX299,D299,BK299,D299)</f>
        <v>{XMFLOAT3(0.580603,1.710083,-0.061058),XMFLOAT2(0.5,0.8125),XMFLOAT3(-0.6043,0.6047,0.5188)},{XMFLOAT3(0.533893,1.669089,-0.067681),XMFLOAT2(0.484375,0.8125),XMFLOAT3(-0.6043,0.6047,0.5188)},{XMFLOAT3(0.56842,1.612615,0.038355),XMFLOAT2(0.484375,0.84375),XMFLOAT3(-0.6043,0.6047,0.5188)},</v>
      </c>
    </row>
    <row r="300" spans="1:68" x14ac:dyDescent="0.3">
      <c r="A300" t="s">
        <v>4</v>
      </c>
      <c r="B300" t="s">
        <v>119</v>
      </c>
      <c r="C300" s="4">
        <v>0.22244800000000001</v>
      </c>
      <c r="D300" s="4" t="s">
        <v>120</v>
      </c>
      <c r="E300" s="4">
        <v>1.1437170000000001</v>
      </c>
      <c r="F300" s="4" t="s">
        <v>120</v>
      </c>
      <c r="G300" s="4">
        <v>0.11154600000000001</v>
      </c>
      <c r="H300" s="4" t="s">
        <v>121</v>
      </c>
      <c r="J300" s="5" t="str">
        <f>_xlfn.CONCAT(B300,C300,D300,E300,F300,G300,H300)</f>
        <v>(0.222448,1.143717,0.111546)</v>
      </c>
      <c r="R300" t="s">
        <v>7</v>
      </c>
      <c r="S300" s="1">
        <v>0.78125</v>
      </c>
      <c r="T300" s="1">
        <v>0.625</v>
      </c>
      <c r="V300" s="5" t="str">
        <f>_xlfn.CONCAT(B300,S300,D300,T300,H300)</f>
        <v>(0.78125,0.625)</v>
      </c>
      <c r="X300" t="s">
        <v>8</v>
      </c>
      <c r="Y300" t="s">
        <v>126</v>
      </c>
      <c r="Z300" t="s">
        <v>120</v>
      </c>
      <c r="AA300" t="s">
        <v>128</v>
      </c>
      <c r="AB300" t="s">
        <v>122</v>
      </c>
      <c r="AC300" t="s">
        <v>124</v>
      </c>
      <c r="AD300" s="10">
        <f>SUM(AE300, -1)</f>
        <v>588</v>
      </c>
      <c r="AE300" s="6">
        <v>589</v>
      </c>
      <c r="AF300" s="6">
        <v>589</v>
      </c>
      <c r="AG300" s="6">
        <v>72</v>
      </c>
      <c r="AH300" s="6" t="str">
        <f ca="1">INDIRECT("J"&amp;5+AE300)</f>
        <v>(0.769441,1.521113,-0.223189)</v>
      </c>
      <c r="AI300" s="6" t="str">
        <f ca="1">INDIRECT("V"&amp;5+AF300)</f>
        <v>(0.828125,0.484375)</v>
      </c>
      <c r="AJ300" s="6" t="str">
        <f ca="1">INDIRECT("P"&amp;5+AG300)</f>
        <v>(0.6043,-0.6047,-0.5188)</v>
      </c>
      <c r="AK300" s="6" t="str">
        <f ca="1">_xlfn.CONCAT(Y300,AB300,AH300,Z300,AC300,AI300,Z300,AB300,AJ300,AA300)</f>
        <v>{XMFLOAT3(0.769441,1.521113,-0.223189),XMFLOAT2(0.828125,0.484375),XMFLOAT3(0.6043,-0.6047,-0.5188)}</v>
      </c>
      <c r="AL300" t="s">
        <v>126</v>
      </c>
      <c r="AM300" t="s">
        <v>120</v>
      </c>
      <c r="AN300" t="s">
        <v>128</v>
      </c>
      <c r="AO300" t="s">
        <v>122</v>
      </c>
      <c r="AP300" t="s">
        <v>124</v>
      </c>
      <c r="AQ300" s="10">
        <f>SUM(AR300, -1)</f>
        <v>590</v>
      </c>
      <c r="AR300" s="8">
        <v>591</v>
      </c>
      <c r="AS300" s="8">
        <v>591</v>
      </c>
      <c r="AT300" s="8">
        <v>72</v>
      </c>
      <c r="AU300" s="8" t="str">
        <f ca="1">INDIRECT("J"&amp;5+AR300)</f>
        <v>(0.803968,1.464639,-0.117153)</v>
      </c>
      <c r="AV300" s="8" t="str">
        <f ca="1">INDIRECT("V"&amp;5+AS300)</f>
        <v>(0.828125,0.515625)</v>
      </c>
      <c r="AW300" s="8" t="str">
        <f t="shared" ca="1" si="4"/>
        <v>(0.6043,-0.6047,-0.5188)</v>
      </c>
      <c r="AX300" s="8" t="str">
        <f ca="1">_xlfn.CONCAT(AL300,AO300,AU300,AM300,AP300,AV300,AM300,AO300,AW300,AN300)</f>
        <v>{XMFLOAT3(0.803968,1.464639,-0.117153),XMFLOAT2(0.828125,0.515625),XMFLOAT3(0.6043,-0.6047,-0.5188)}</v>
      </c>
      <c r="AY300" t="s">
        <v>126</v>
      </c>
      <c r="AZ300" t="s">
        <v>120</v>
      </c>
      <c r="BA300" t="s">
        <v>128</v>
      </c>
      <c r="BB300" t="s">
        <v>122</v>
      </c>
      <c r="BC300" t="s">
        <v>124</v>
      </c>
      <c r="BD300" s="10">
        <f>SUM(BE300, -1)</f>
        <v>589</v>
      </c>
      <c r="BE300" s="9">
        <v>590</v>
      </c>
      <c r="BF300" s="9">
        <v>590</v>
      </c>
      <c r="BG300" s="9">
        <v>72</v>
      </c>
      <c r="BH300" s="9" t="str">
        <f ca="1">INDIRECT("J"&amp;5+BE300)</f>
        <v>(0.722731,1.480119,-0.229813)</v>
      </c>
      <c r="BI300" s="9" t="str">
        <f ca="1">INDIRECT("V"&amp;5+BF300)</f>
        <v>(0.8125,0.484375)</v>
      </c>
      <c r="BJ300" s="9" t="str">
        <f ca="1">INDIRECT("P"&amp;5+BG300)</f>
        <v>(0.6043,-0.6047,-0.5188)</v>
      </c>
      <c r="BK300" s="9" t="str">
        <f ca="1">_xlfn.CONCAT(AY300,BB300,BH300,AZ300,BC300,BI300,AZ300,BB300,BJ300,BA300)</f>
        <v>{XMFLOAT3(0.722731,1.480119,-0.229813),XMFLOAT2(0.8125,0.484375),XMFLOAT3(0.6043,-0.6047,-0.5188)}</v>
      </c>
      <c r="BL300" s="3">
        <v>148</v>
      </c>
      <c r="BN300" t="str">
        <f>_xlfn.CONCAT(AD300,D300,AQ300,D300,BD300,D300)</f>
        <v>588,590,589,</v>
      </c>
      <c r="BP300" t="str">
        <f ca="1">_xlfn.CONCAT(AK300,D300,AX300,D300,BK300,D300)</f>
        <v>{XMFLOAT3(0.769441,1.521113,-0.223189),XMFLOAT2(0.828125,0.484375),XMFLOAT3(0.6043,-0.6047,-0.5188)},{XMFLOAT3(0.803968,1.464639,-0.117153),XMFLOAT2(0.828125,0.515625),XMFLOAT3(0.6043,-0.6047,-0.5188)},{XMFLOAT3(0.722731,1.480119,-0.229813),XMFLOAT2(0.8125,0.484375),XMFLOAT3(0.6043,-0.6047,-0.5188)},</v>
      </c>
    </row>
    <row r="301" spans="1:68" x14ac:dyDescent="0.3">
      <c r="A301" t="s">
        <v>4</v>
      </c>
      <c r="B301" t="s">
        <v>119</v>
      </c>
      <c r="C301" s="4">
        <v>0.11047999999999999</v>
      </c>
      <c r="D301" s="4" t="s">
        <v>120</v>
      </c>
      <c r="E301" s="4">
        <v>1.1267879999999999</v>
      </c>
      <c r="F301" s="4" t="s">
        <v>120</v>
      </c>
      <c r="G301" s="4">
        <v>5.8616000000000001E-2</v>
      </c>
      <c r="H301" s="4" t="s">
        <v>121</v>
      </c>
      <c r="J301" s="5" t="str">
        <f>_xlfn.CONCAT(B301,C301,D301,E301,F301,G301,H301)</f>
        <v>(0.11048,1.126788,0.058616)</v>
      </c>
      <c r="R301" t="s">
        <v>7</v>
      </c>
      <c r="S301" s="1">
        <v>0.8125</v>
      </c>
      <c r="T301" s="1">
        <v>0.625</v>
      </c>
      <c r="V301" s="5" t="str">
        <f>_xlfn.CONCAT(B301,S301,D301,T301,H301)</f>
        <v>(0.8125,0.625)</v>
      </c>
      <c r="X301" t="s">
        <v>8</v>
      </c>
      <c r="Y301" t="s">
        <v>126</v>
      </c>
      <c r="Z301" t="s">
        <v>120</v>
      </c>
      <c r="AA301" t="s">
        <v>128</v>
      </c>
      <c r="AB301" t="s">
        <v>122</v>
      </c>
      <c r="AC301" t="s">
        <v>124</v>
      </c>
      <c r="AD301" s="10">
        <f>SUM(AE301, -1)</f>
        <v>590</v>
      </c>
      <c r="AE301" s="6">
        <v>591</v>
      </c>
      <c r="AF301" s="6">
        <v>591</v>
      </c>
      <c r="AG301" s="6">
        <v>72</v>
      </c>
      <c r="AH301" s="6" t="str">
        <f ca="1">INDIRECT("J"&amp;5+AE301)</f>
        <v>(0.803968,1.464639,-0.117153)</v>
      </c>
      <c r="AI301" s="6" t="str">
        <f ca="1">INDIRECT("V"&amp;5+AF301)</f>
        <v>(0.828125,0.515625)</v>
      </c>
      <c r="AJ301" s="6" t="str">
        <f ca="1">INDIRECT("P"&amp;5+AG301)</f>
        <v>(0.6043,-0.6047,-0.5188)</v>
      </c>
      <c r="AK301" s="6" t="str">
        <f ca="1">_xlfn.CONCAT(Y301,AB301,AH301,Z301,AC301,AI301,Z301,AB301,AJ301,AA301)</f>
        <v>{XMFLOAT3(0.803968,1.464639,-0.117153),XMFLOAT2(0.828125,0.515625),XMFLOAT3(0.6043,-0.6047,-0.5188)}</v>
      </c>
      <c r="AL301" t="s">
        <v>126</v>
      </c>
      <c r="AM301" t="s">
        <v>120</v>
      </c>
      <c r="AN301" t="s">
        <v>128</v>
      </c>
      <c r="AO301" t="s">
        <v>122</v>
      </c>
      <c r="AP301" t="s">
        <v>124</v>
      </c>
      <c r="AQ301" s="10">
        <f>SUM(AR301, -1)</f>
        <v>591</v>
      </c>
      <c r="AR301" s="8">
        <v>592</v>
      </c>
      <c r="AS301" s="8">
        <v>592</v>
      </c>
      <c r="AT301" s="8">
        <v>72</v>
      </c>
      <c r="AU301" s="8" t="str">
        <f ca="1">INDIRECT("J"&amp;5+AR301)</f>
        <v>(0.757258,1.423645,-0.123777)</v>
      </c>
      <c r="AV301" s="8" t="str">
        <f ca="1">INDIRECT("V"&amp;5+AS301)</f>
        <v>(0.8125,0.515625)</v>
      </c>
      <c r="AW301" s="8" t="str">
        <f t="shared" ca="1" si="4"/>
        <v>(0.6043,-0.6047,-0.5188)</v>
      </c>
      <c r="AX301" s="8" t="str">
        <f ca="1">_xlfn.CONCAT(AL301,AO301,AU301,AM301,AP301,AV301,AM301,AO301,AW301,AN301)</f>
        <v>{XMFLOAT3(0.757258,1.423645,-0.123777),XMFLOAT2(0.8125,0.515625),XMFLOAT3(0.6043,-0.6047,-0.5188)}</v>
      </c>
      <c r="AY301" t="s">
        <v>126</v>
      </c>
      <c r="AZ301" t="s">
        <v>120</v>
      </c>
      <c r="BA301" t="s">
        <v>128</v>
      </c>
      <c r="BB301" t="s">
        <v>122</v>
      </c>
      <c r="BC301" t="s">
        <v>124</v>
      </c>
      <c r="BD301" s="10">
        <f>SUM(BE301, -1)</f>
        <v>589</v>
      </c>
      <c r="BE301" s="9">
        <v>590</v>
      </c>
      <c r="BF301" s="9">
        <v>590</v>
      </c>
      <c r="BG301" s="9">
        <v>72</v>
      </c>
      <c r="BH301" s="9" t="str">
        <f ca="1">INDIRECT("J"&amp;5+BE301)</f>
        <v>(0.722731,1.480119,-0.229813)</v>
      </c>
      <c r="BI301" s="9" t="str">
        <f ca="1">INDIRECT("V"&amp;5+BF301)</f>
        <v>(0.8125,0.484375)</v>
      </c>
      <c r="BJ301" s="9" t="str">
        <f ca="1">INDIRECT("P"&amp;5+BG301)</f>
        <v>(0.6043,-0.6047,-0.5188)</v>
      </c>
      <c r="BK301" s="9" t="str">
        <f ca="1">_xlfn.CONCAT(AY301,BB301,BH301,AZ301,BC301,BI301,AZ301,BB301,BJ301,BA301)</f>
        <v>{XMFLOAT3(0.722731,1.480119,-0.229813),XMFLOAT2(0.8125,0.484375),XMFLOAT3(0.6043,-0.6047,-0.5188)}</v>
      </c>
      <c r="BL301" s="3"/>
      <c r="BN301" t="str">
        <f>_xlfn.CONCAT(AD301,D301,AQ301,D301,BD301,D301)</f>
        <v>590,591,589,</v>
      </c>
      <c r="BP301" t="str">
        <f ca="1">_xlfn.CONCAT(AK301,D301,AX301,D301,BK301,D301)</f>
        <v>{XMFLOAT3(0.803968,1.464639,-0.117153),XMFLOAT2(0.828125,0.515625),XMFLOAT3(0.6043,-0.6047,-0.5188)},{XMFLOAT3(0.757258,1.423645,-0.123777),XMFLOAT2(0.8125,0.515625),XMFLOAT3(0.6043,-0.6047,-0.5188)},{XMFLOAT3(0.722731,1.480119,-0.229813),XMFLOAT2(0.8125,0.484375),XMFLOAT3(0.6043,-0.6047,-0.5188)},</v>
      </c>
    </row>
    <row r="302" spans="1:68" x14ac:dyDescent="0.3">
      <c r="A302" t="s">
        <v>4</v>
      </c>
      <c r="B302" t="s">
        <v>119</v>
      </c>
      <c r="C302" s="4">
        <v>0.21304400000000001</v>
      </c>
      <c r="D302" s="4" t="s">
        <v>120</v>
      </c>
      <c r="E302" s="4">
        <v>1.2668299999999999</v>
      </c>
      <c r="F302" s="4" t="s">
        <v>120</v>
      </c>
      <c r="G302" s="4">
        <v>9.2063000000000006E-2</v>
      </c>
      <c r="H302" s="4" t="s">
        <v>121</v>
      </c>
      <c r="J302" s="5" t="str">
        <f>_xlfn.CONCAT(B302,C302,D302,E302,F302,G302,H302)</f>
        <v>(0.213044,1.26683,0.092063)</v>
      </c>
      <c r="R302" t="s">
        <v>7</v>
      </c>
      <c r="S302" s="1">
        <v>0.234375</v>
      </c>
      <c r="T302" s="1">
        <v>0.84375</v>
      </c>
      <c r="V302" s="5" t="str">
        <f>_xlfn.CONCAT(B302,S302,D302,T302,H302)</f>
        <v>(0.234375,0.84375)</v>
      </c>
      <c r="X302" t="s">
        <v>8</v>
      </c>
      <c r="Y302" t="s">
        <v>126</v>
      </c>
      <c r="Z302" t="s">
        <v>120</v>
      </c>
      <c r="AA302" t="s">
        <v>128</v>
      </c>
      <c r="AB302" t="s">
        <v>122</v>
      </c>
      <c r="AC302" t="s">
        <v>124</v>
      </c>
      <c r="AD302" s="10">
        <f>SUM(AE302, -1)</f>
        <v>592</v>
      </c>
      <c r="AE302" s="6">
        <v>593</v>
      </c>
      <c r="AF302" s="6">
        <v>593</v>
      </c>
      <c r="AG302" s="6">
        <v>73</v>
      </c>
      <c r="AH302" s="6" t="str">
        <f ca="1">INDIRECT("J"&amp;5+AE302)</f>
        <v>(0.580603,1.710083,-0.061058)</v>
      </c>
      <c r="AI302" s="6" t="str">
        <f ca="1">INDIRECT("V"&amp;5+AF302)</f>
        <v>(0.296875,0.78125)</v>
      </c>
      <c r="AJ302" s="6" t="str">
        <f ca="1">INDIRECT("P"&amp;5+AG302)</f>
        <v>(-0.2762,0.4518,-0.8483)</v>
      </c>
      <c r="AK302" s="6" t="str">
        <f ca="1">_xlfn.CONCAT(Y302,AB302,AH302,Z302,AC302,AI302,Z302,AB302,AJ302,AA302)</f>
        <v>{XMFLOAT3(0.580603,1.710083,-0.061058),XMFLOAT2(0.296875,0.78125),XMFLOAT3(-0.2762,0.4518,-0.8483)}</v>
      </c>
      <c r="AL302" t="s">
        <v>126</v>
      </c>
      <c r="AM302" t="s">
        <v>120</v>
      </c>
      <c r="AN302" t="s">
        <v>128</v>
      </c>
      <c r="AO302" t="s">
        <v>122</v>
      </c>
      <c r="AP302" t="s">
        <v>124</v>
      </c>
      <c r="AQ302" s="10">
        <f>SUM(AR302, -1)</f>
        <v>594</v>
      </c>
      <c r="AR302" s="8">
        <v>595</v>
      </c>
      <c r="AS302" s="8">
        <v>595</v>
      </c>
      <c r="AT302" s="8">
        <v>73</v>
      </c>
      <c r="AU302" s="8" t="str">
        <f ca="1">INDIRECT("J"&amp;5+AR302)</f>
        <v>(0.769441,1.521113,-0.223189)</v>
      </c>
      <c r="AV302" s="8" t="str">
        <f ca="1">INDIRECT("V"&amp;5+AS302)</f>
        <v>(0.296875,0.859375)</v>
      </c>
      <c r="AW302" s="8" t="str">
        <f t="shared" ca="1" si="4"/>
        <v>(-0.2762,0.4518,-0.8483)</v>
      </c>
      <c r="AX302" s="8" t="str">
        <f ca="1">_xlfn.CONCAT(AL302,AO302,AU302,AM302,AP302,AV302,AM302,AO302,AW302,AN302)</f>
        <v>{XMFLOAT3(0.769441,1.521113,-0.223189),XMFLOAT2(0.296875,0.859375),XMFLOAT3(-0.2762,0.4518,-0.8483)}</v>
      </c>
      <c r="AY302" t="s">
        <v>126</v>
      </c>
      <c r="AZ302" t="s">
        <v>120</v>
      </c>
      <c r="BA302" t="s">
        <v>128</v>
      </c>
      <c r="BB302" t="s">
        <v>122</v>
      </c>
      <c r="BC302" t="s">
        <v>124</v>
      </c>
      <c r="BD302" s="10">
        <f>SUM(BE302, -1)</f>
        <v>593</v>
      </c>
      <c r="BE302" s="9">
        <v>594</v>
      </c>
      <c r="BF302" s="9">
        <v>594</v>
      </c>
      <c r="BG302" s="9">
        <v>73</v>
      </c>
      <c r="BH302" s="9" t="str">
        <f ca="1">INDIRECT("J"&amp;5+BE302)</f>
        <v>(0.533893,1.669089,-0.067681)</v>
      </c>
      <c r="BI302" s="9" t="str">
        <f ca="1">INDIRECT("V"&amp;5+BF302)</f>
        <v>(0.3125,0.78125)</v>
      </c>
      <c r="BJ302" s="9" t="str">
        <f ca="1">INDIRECT("P"&amp;5+BG302)</f>
        <v>(-0.2762,0.4518,-0.8483)</v>
      </c>
      <c r="BK302" s="9" t="str">
        <f ca="1">_xlfn.CONCAT(AY302,BB302,BH302,AZ302,BC302,BI302,AZ302,BB302,BJ302,BA302)</f>
        <v>{XMFLOAT3(0.533893,1.669089,-0.067681),XMFLOAT2(0.3125,0.78125),XMFLOAT3(-0.2762,0.4518,-0.8483)}</v>
      </c>
      <c r="BL302" s="3">
        <v>149</v>
      </c>
      <c r="BN302" t="str">
        <f>_xlfn.CONCAT(AD302,D302,AQ302,D302,BD302,D302)</f>
        <v>592,594,593,</v>
      </c>
      <c r="BP302" t="str">
        <f ca="1">_xlfn.CONCAT(AK302,D302,AX302,D302,BK302,D302)</f>
        <v>{XMFLOAT3(0.580603,1.710083,-0.061058),XMFLOAT2(0.296875,0.78125),XMFLOAT3(-0.2762,0.4518,-0.8483)},{XMFLOAT3(0.769441,1.521113,-0.223189),XMFLOAT2(0.296875,0.859375),XMFLOAT3(-0.2762,0.4518,-0.8483)},{XMFLOAT3(0.533893,1.669089,-0.067681),XMFLOAT2(0.3125,0.78125),XMFLOAT3(-0.2762,0.4518,-0.8483)},</v>
      </c>
    </row>
    <row r="303" spans="1:68" x14ac:dyDescent="0.3">
      <c r="A303" t="s">
        <v>4</v>
      </c>
      <c r="B303" t="s">
        <v>119</v>
      </c>
      <c r="C303" s="4">
        <v>0.18565899999999999</v>
      </c>
      <c r="D303" s="4" t="s">
        <v>120</v>
      </c>
      <c r="E303" s="4">
        <v>1.273566</v>
      </c>
      <c r="F303" s="4" t="s">
        <v>120</v>
      </c>
      <c r="G303" s="4">
        <v>0.147839</v>
      </c>
      <c r="H303" s="4" t="s">
        <v>121</v>
      </c>
      <c r="J303" s="5" t="str">
        <f>_xlfn.CONCAT(B303,C303,D303,E303,F303,G303,H303)</f>
        <v>(0.185659,1.273566,0.147839)</v>
      </c>
      <c r="R303" t="s">
        <v>7</v>
      </c>
      <c r="S303" s="1">
        <v>0.21875</v>
      </c>
      <c r="T303" s="1">
        <v>0.84375</v>
      </c>
      <c r="V303" s="5" t="str">
        <f>_xlfn.CONCAT(B303,S303,D303,T303,H303)</f>
        <v>(0.21875,0.84375)</v>
      </c>
      <c r="X303" t="s">
        <v>8</v>
      </c>
      <c r="Y303" t="s">
        <v>126</v>
      </c>
      <c r="Z303" t="s">
        <v>120</v>
      </c>
      <c r="AA303" t="s">
        <v>128</v>
      </c>
      <c r="AB303" t="s">
        <v>122</v>
      </c>
      <c r="AC303" t="s">
        <v>124</v>
      </c>
      <c r="AD303" s="10">
        <f>SUM(AE303, -1)</f>
        <v>594</v>
      </c>
      <c r="AE303" s="6">
        <v>595</v>
      </c>
      <c r="AF303" s="6">
        <v>595</v>
      </c>
      <c r="AG303" s="6">
        <v>73</v>
      </c>
      <c r="AH303" s="6" t="str">
        <f ca="1">INDIRECT("J"&amp;5+AE303)</f>
        <v>(0.769441,1.521113,-0.223189)</v>
      </c>
      <c r="AI303" s="6" t="str">
        <f ca="1">INDIRECT("V"&amp;5+AF303)</f>
        <v>(0.296875,0.859375)</v>
      </c>
      <c r="AJ303" s="6" t="str">
        <f ca="1">INDIRECT("P"&amp;5+AG303)</f>
        <v>(-0.2762,0.4518,-0.8483)</v>
      </c>
      <c r="AK303" s="6" t="str">
        <f ca="1">_xlfn.CONCAT(Y303,AB303,AH303,Z303,AC303,AI303,Z303,AB303,AJ303,AA303)</f>
        <v>{XMFLOAT3(0.769441,1.521113,-0.223189),XMFLOAT2(0.296875,0.859375),XMFLOAT3(-0.2762,0.4518,-0.8483)}</v>
      </c>
      <c r="AL303" t="s">
        <v>126</v>
      </c>
      <c r="AM303" t="s">
        <v>120</v>
      </c>
      <c r="AN303" t="s">
        <v>128</v>
      </c>
      <c r="AO303" t="s">
        <v>122</v>
      </c>
      <c r="AP303" t="s">
        <v>124</v>
      </c>
      <c r="AQ303" s="10">
        <f>SUM(AR303, -1)</f>
        <v>595</v>
      </c>
      <c r="AR303" s="8">
        <v>596</v>
      </c>
      <c r="AS303" s="8">
        <v>596</v>
      </c>
      <c r="AT303" s="8">
        <v>73</v>
      </c>
      <c r="AU303" s="8" t="str">
        <f ca="1">INDIRECT("J"&amp;5+AR303)</f>
        <v>(0.722731,1.480119,-0.229813)</v>
      </c>
      <c r="AV303" s="8" t="str">
        <f ca="1">INDIRECT("V"&amp;5+AS303)</f>
        <v>(0.3125,0.859375)</v>
      </c>
      <c r="AW303" s="8" t="str">
        <f t="shared" ca="1" si="4"/>
        <v>(-0.2762,0.4518,-0.8483)</v>
      </c>
      <c r="AX303" s="8" t="str">
        <f ca="1">_xlfn.CONCAT(AL303,AO303,AU303,AM303,AP303,AV303,AM303,AO303,AW303,AN303)</f>
        <v>{XMFLOAT3(0.722731,1.480119,-0.229813),XMFLOAT2(0.3125,0.859375),XMFLOAT3(-0.2762,0.4518,-0.8483)}</v>
      </c>
      <c r="AY303" t="s">
        <v>126</v>
      </c>
      <c r="AZ303" t="s">
        <v>120</v>
      </c>
      <c r="BA303" t="s">
        <v>128</v>
      </c>
      <c r="BB303" t="s">
        <v>122</v>
      </c>
      <c r="BC303" t="s">
        <v>124</v>
      </c>
      <c r="BD303" s="10">
        <f>SUM(BE303, -1)</f>
        <v>593</v>
      </c>
      <c r="BE303" s="9">
        <v>594</v>
      </c>
      <c r="BF303" s="9">
        <v>594</v>
      </c>
      <c r="BG303" s="9">
        <v>73</v>
      </c>
      <c r="BH303" s="9" t="str">
        <f ca="1">INDIRECT("J"&amp;5+BE303)</f>
        <v>(0.533893,1.669089,-0.067681)</v>
      </c>
      <c r="BI303" s="9" t="str">
        <f ca="1">INDIRECT("V"&amp;5+BF303)</f>
        <v>(0.3125,0.78125)</v>
      </c>
      <c r="BJ303" s="9" t="str">
        <f ca="1">INDIRECT("P"&amp;5+BG303)</f>
        <v>(-0.2762,0.4518,-0.8483)</v>
      </c>
      <c r="BK303" s="9" t="str">
        <f ca="1">_xlfn.CONCAT(AY303,BB303,BH303,AZ303,BC303,BI303,AZ303,BB303,BJ303,BA303)</f>
        <v>{XMFLOAT3(0.533893,1.669089,-0.067681),XMFLOAT2(0.3125,0.78125),XMFLOAT3(-0.2762,0.4518,-0.8483)}</v>
      </c>
      <c r="BL303" s="3"/>
      <c r="BN303" t="str">
        <f>_xlfn.CONCAT(AD303,D303,AQ303,D303,BD303,D303)</f>
        <v>594,595,593,</v>
      </c>
      <c r="BP303" t="str">
        <f ca="1">_xlfn.CONCAT(AK303,D303,AX303,D303,BK303,D303)</f>
        <v>{XMFLOAT3(0.769441,1.521113,-0.223189),XMFLOAT2(0.296875,0.859375),XMFLOAT3(-0.2762,0.4518,-0.8483)},{XMFLOAT3(0.722731,1.480119,-0.229813),XMFLOAT2(0.3125,0.859375),XMFLOAT3(-0.2762,0.4518,-0.8483)},{XMFLOAT3(0.533893,1.669089,-0.067681),XMFLOAT2(0.3125,0.78125),XMFLOAT3(-0.2762,0.4518,-0.8483)},</v>
      </c>
    </row>
    <row r="304" spans="1:68" x14ac:dyDescent="0.3">
      <c r="A304" t="s">
        <v>4</v>
      </c>
      <c r="B304" t="s">
        <v>119</v>
      </c>
      <c r="C304" s="4">
        <v>0.101076</v>
      </c>
      <c r="D304" s="4" t="s">
        <v>120</v>
      </c>
      <c r="E304" s="4">
        <v>1.2499009999999999</v>
      </c>
      <c r="F304" s="4" t="s">
        <v>120</v>
      </c>
      <c r="G304" s="4">
        <v>3.9133000000000001E-2</v>
      </c>
      <c r="H304" s="4" t="s">
        <v>121</v>
      </c>
      <c r="J304" s="5" t="str">
        <f>_xlfn.CONCAT(B304,C304,D304,E304,F304,G304,H304)</f>
        <v>(0.101076,1.249901,0.039133)</v>
      </c>
      <c r="R304" t="s">
        <v>7</v>
      </c>
      <c r="S304" s="1">
        <v>0.234375</v>
      </c>
      <c r="T304" s="1">
        <v>0.8125</v>
      </c>
      <c r="V304" s="5" t="str">
        <f>_xlfn.CONCAT(B304,S304,D304,T304,H304)</f>
        <v>(0.234375,0.8125)</v>
      </c>
      <c r="X304" t="s">
        <v>8</v>
      </c>
      <c r="Y304" t="s">
        <v>126</v>
      </c>
      <c r="Z304" t="s">
        <v>120</v>
      </c>
      <c r="AA304" t="s">
        <v>128</v>
      </c>
      <c r="AB304" t="s">
        <v>122</v>
      </c>
      <c r="AC304" t="s">
        <v>124</v>
      </c>
      <c r="AD304" s="10">
        <f>SUM(AE304, -1)</f>
        <v>596</v>
      </c>
      <c r="AE304" s="6">
        <v>597</v>
      </c>
      <c r="AF304" s="6">
        <v>597</v>
      </c>
      <c r="AG304" s="6">
        <v>74</v>
      </c>
      <c r="AH304" s="6" t="str">
        <f ca="1">INDIRECT("J"&amp;5+AE304)</f>
        <v>(0.56842,1.612615,0.038355)</v>
      </c>
      <c r="AI304" s="6" t="str">
        <f ca="1">INDIRECT("V"&amp;5+AF304)</f>
        <v>(0.28125,0.78125)</v>
      </c>
      <c r="AJ304" s="6" t="str">
        <f ca="1">INDIRECT("P"&amp;5+AG304)</f>
        <v>(0.2762,-0.4518,0.8483)</v>
      </c>
      <c r="AK304" s="6" t="str">
        <f ca="1">_xlfn.CONCAT(Y304,AB304,AH304,Z304,AC304,AI304,Z304,AB304,AJ304,AA304)</f>
        <v>{XMFLOAT3(0.56842,1.612615,0.038355),XMFLOAT2(0.28125,0.78125),XMFLOAT3(0.2762,-0.4518,0.8483)}</v>
      </c>
      <c r="AL304" t="s">
        <v>126</v>
      </c>
      <c r="AM304" t="s">
        <v>120</v>
      </c>
      <c r="AN304" t="s">
        <v>128</v>
      </c>
      <c r="AO304" t="s">
        <v>122</v>
      </c>
      <c r="AP304" t="s">
        <v>124</v>
      </c>
      <c r="AQ304" s="10">
        <f>SUM(AR304, -1)</f>
        <v>598</v>
      </c>
      <c r="AR304" s="8">
        <v>599</v>
      </c>
      <c r="AS304" s="8">
        <v>599</v>
      </c>
      <c r="AT304" s="8">
        <v>74</v>
      </c>
      <c r="AU304" s="8" t="str">
        <f ca="1">INDIRECT("J"&amp;5+AR304)</f>
        <v>(0.757258,1.423645,-0.123777)</v>
      </c>
      <c r="AV304" s="8" t="str">
        <f ca="1">INDIRECT("V"&amp;5+AS304)</f>
        <v>(0.28125,0.859375)</v>
      </c>
      <c r="AW304" s="8" t="str">
        <f t="shared" ca="1" si="4"/>
        <v>(0.2762,-0.4518,0.8483)</v>
      </c>
      <c r="AX304" s="8" t="str">
        <f ca="1">_xlfn.CONCAT(AL304,AO304,AU304,AM304,AP304,AV304,AM304,AO304,AW304,AN304)</f>
        <v>{XMFLOAT3(0.757258,1.423645,-0.123777),XMFLOAT2(0.28125,0.859375),XMFLOAT3(0.2762,-0.4518,0.8483)}</v>
      </c>
      <c r="AY304" t="s">
        <v>126</v>
      </c>
      <c r="AZ304" t="s">
        <v>120</v>
      </c>
      <c r="BA304" t="s">
        <v>128</v>
      </c>
      <c r="BB304" t="s">
        <v>122</v>
      </c>
      <c r="BC304" t="s">
        <v>124</v>
      </c>
      <c r="BD304" s="10">
        <f>SUM(BE304, -1)</f>
        <v>597</v>
      </c>
      <c r="BE304" s="9">
        <v>598</v>
      </c>
      <c r="BF304" s="9">
        <v>598</v>
      </c>
      <c r="BG304" s="9">
        <v>74</v>
      </c>
      <c r="BH304" s="9" t="str">
        <f ca="1">INDIRECT("J"&amp;5+BE304)</f>
        <v>(0.61513,1.65361,0.044978)</v>
      </c>
      <c r="BI304" s="9" t="str">
        <f ca="1">INDIRECT("V"&amp;5+BF304)</f>
        <v>(0.296875,0.78125)</v>
      </c>
      <c r="BJ304" s="9" t="str">
        <f ca="1">INDIRECT("P"&amp;5+BG304)</f>
        <v>(0.2762,-0.4518,0.8483)</v>
      </c>
      <c r="BK304" s="9" t="str">
        <f ca="1">_xlfn.CONCAT(AY304,BB304,BH304,AZ304,BC304,BI304,AZ304,BB304,BJ304,BA304)</f>
        <v>{XMFLOAT3(0.61513,1.65361,0.044978),XMFLOAT2(0.296875,0.78125),XMFLOAT3(0.2762,-0.4518,0.8483)}</v>
      </c>
      <c r="BL304" s="3">
        <v>150</v>
      </c>
      <c r="BN304" t="str">
        <f>_xlfn.CONCAT(AD304,D304,AQ304,D304,BD304,D304)</f>
        <v>596,598,597,</v>
      </c>
      <c r="BP304" t="str">
        <f ca="1">_xlfn.CONCAT(AK304,D304,AX304,D304,BK304,D304)</f>
        <v>{XMFLOAT3(0.56842,1.612615,0.038355),XMFLOAT2(0.28125,0.78125),XMFLOAT3(0.2762,-0.4518,0.8483)},{XMFLOAT3(0.757258,1.423645,-0.123777),XMFLOAT2(0.28125,0.859375),XMFLOAT3(0.2762,-0.4518,0.8483)},{XMFLOAT3(0.61513,1.65361,0.044978),XMFLOAT2(0.296875,0.78125),XMFLOAT3(0.2762,-0.4518,0.8483)},</v>
      </c>
    </row>
    <row r="305" spans="1:68" x14ac:dyDescent="0.3">
      <c r="A305" t="s">
        <v>4</v>
      </c>
      <c r="B305" t="s">
        <v>119</v>
      </c>
      <c r="C305" s="4">
        <v>7.3691000000000006E-2</v>
      </c>
      <c r="D305" s="4" t="s">
        <v>120</v>
      </c>
      <c r="E305" s="4">
        <v>1.2566360000000001</v>
      </c>
      <c r="F305" s="4" t="s">
        <v>120</v>
      </c>
      <c r="G305" s="4">
        <v>9.4908999999999993E-2</v>
      </c>
      <c r="H305" s="4" t="s">
        <v>121</v>
      </c>
      <c r="J305" s="5" t="str">
        <f>_xlfn.CONCAT(B305,C305,D305,E305,F305,G305,H305)</f>
        <v>(0.073691,1.256636,0.094909)</v>
      </c>
      <c r="R305" t="s">
        <v>7</v>
      </c>
      <c r="S305" s="1">
        <v>0.21875</v>
      </c>
      <c r="T305" s="1">
        <v>0.8125</v>
      </c>
      <c r="V305" s="5" t="str">
        <f>_xlfn.CONCAT(B305,S305,D305,T305,H305)</f>
        <v>(0.21875,0.8125)</v>
      </c>
      <c r="X305" t="s">
        <v>8</v>
      </c>
      <c r="Y305" t="s">
        <v>126</v>
      </c>
      <c r="Z305" t="s">
        <v>120</v>
      </c>
      <c r="AA305" t="s">
        <v>128</v>
      </c>
      <c r="AB305" t="s">
        <v>122</v>
      </c>
      <c r="AC305" t="s">
        <v>124</v>
      </c>
      <c r="AD305" s="10">
        <f>SUM(AE305, -1)</f>
        <v>598</v>
      </c>
      <c r="AE305" s="6">
        <v>599</v>
      </c>
      <c r="AF305" s="6">
        <v>599</v>
      </c>
      <c r="AG305" s="6">
        <v>74</v>
      </c>
      <c r="AH305" s="6" t="str">
        <f ca="1">INDIRECT("J"&amp;5+AE305)</f>
        <v>(0.757258,1.423645,-0.123777)</v>
      </c>
      <c r="AI305" s="6" t="str">
        <f ca="1">INDIRECT("V"&amp;5+AF305)</f>
        <v>(0.28125,0.859375)</v>
      </c>
      <c r="AJ305" s="6" t="str">
        <f ca="1">INDIRECT("P"&amp;5+AG305)</f>
        <v>(0.2762,-0.4518,0.8483)</v>
      </c>
      <c r="AK305" s="6" t="str">
        <f ca="1">_xlfn.CONCAT(Y305,AB305,AH305,Z305,AC305,AI305,Z305,AB305,AJ305,AA305)</f>
        <v>{XMFLOAT3(0.757258,1.423645,-0.123777),XMFLOAT2(0.28125,0.859375),XMFLOAT3(0.2762,-0.4518,0.8483)}</v>
      </c>
      <c r="AL305" t="s">
        <v>126</v>
      </c>
      <c r="AM305" t="s">
        <v>120</v>
      </c>
      <c r="AN305" t="s">
        <v>128</v>
      </c>
      <c r="AO305" t="s">
        <v>122</v>
      </c>
      <c r="AP305" t="s">
        <v>124</v>
      </c>
      <c r="AQ305" s="10">
        <f>SUM(AR305, -1)</f>
        <v>599</v>
      </c>
      <c r="AR305" s="8">
        <v>600</v>
      </c>
      <c r="AS305" s="8">
        <v>600</v>
      </c>
      <c r="AT305" s="8">
        <v>74</v>
      </c>
      <c r="AU305" s="8" t="str">
        <f ca="1">INDIRECT("J"&amp;5+AR305)</f>
        <v>(0.803968,1.464639,-0.117153)</v>
      </c>
      <c r="AV305" s="8" t="str">
        <f ca="1">INDIRECT("V"&amp;5+AS305)</f>
        <v>(0.296875,0.859375)</v>
      </c>
      <c r="AW305" s="8" t="str">
        <f t="shared" ca="1" si="4"/>
        <v>(0.2762,-0.4518,0.8483)</v>
      </c>
      <c r="AX305" s="8" t="str">
        <f ca="1">_xlfn.CONCAT(AL305,AO305,AU305,AM305,AP305,AV305,AM305,AO305,AW305,AN305)</f>
        <v>{XMFLOAT3(0.803968,1.464639,-0.117153),XMFLOAT2(0.296875,0.859375),XMFLOAT3(0.2762,-0.4518,0.8483)}</v>
      </c>
      <c r="AY305" t="s">
        <v>126</v>
      </c>
      <c r="AZ305" t="s">
        <v>120</v>
      </c>
      <c r="BA305" t="s">
        <v>128</v>
      </c>
      <c r="BB305" t="s">
        <v>122</v>
      </c>
      <c r="BC305" t="s">
        <v>124</v>
      </c>
      <c r="BD305" s="10">
        <f>SUM(BE305, -1)</f>
        <v>597</v>
      </c>
      <c r="BE305" s="9">
        <v>598</v>
      </c>
      <c r="BF305" s="9">
        <v>598</v>
      </c>
      <c r="BG305" s="9">
        <v>74</v>
      </c>
      <c r="BH305" s="9" t="str">
        <f ca="1">INDIRECT("J"&amp;5+BE305)</f>
        <v>(0.61513,1.65361,0.044978)</v>
      </c>
      <c r="BI305" s="9" t="str">
        <f ca="1">INDIRECT("V"&amp;5+BF305)</f>
        <v>(0.296875,0.78125)</v>
      </c>
      <c r="BJ305" s="9" t="str">
        <f ca="1">INDIRECT("P"&amp;5+BG305)</f>
        <v>(0.2762,-0.4518,0.8483)</v>
      </c>
      <c r="BK305" s="9" t="str">
        <f ca="1">_xlfn.CONCAT(AY305,BB305,BH305,AZ305,BC305,BI305,AZ305,BB305,BJ305,BA305)</f>
        <v>{XMFLOAT3(0.61513,1.65361,0.044978),XMFLOAT2(0.296875,0.78125),XMFLOAT3(0.2762,-0.4518,0.8483)}</v>
      </c>
      <c r="BL305" s="3"/>
      <c r="BN305" t="str">
        <f>_xlfn.CONCAT(AD305,D305,AQ305,D305,BD305,D305)</f>
        <v>598,599,597,</v>
      </c>
      <c r="BP305" t="str">
        <f ca="1">_xlfn.CONCAT(AK305,D305,AX305,D305,BK305,D305)</f>
        <v>{XMFLOAT3(0.757258,1.423645,-0.123777),XMFLOAT2(0.28125,0.859375),XMFLOAT3(0.2762,-0.4518,0.8483)},{XMFLOAT3(0.803968,1.464639,-0.117153),XMFLOAT2(0.296875,0.859375),XMFLOAT3(0.2762,-0.4518,0.8483)},{XMFLOAT3(0.61513,1.65361,0.044978),XMFLOAT2(0.296875,0.78125),XMFLOAT3(0.2762,-0.4518,0.8483)},</v>
      </c>
    </row>
    <row r="306" spans="1:68" x14ac:dyDescent="0.3">
      <c r="A306" t="s">
        <v>4</v>
      </c>
      <c r="B306" t="s">
        <v>119</v>
      </c>
      <c r="C306" s="4">
        <v>0.11047999999999999</v>
      </c>
      <c r="D306" s="4" t="s">
        <v>120</v>
      </c>
      <c r="E306" s="4">
        <v>1.1267879999999999</v>
      </c>
      <c r="F306" s="4" t="s">
        <v>120</v>
      </c>
      <c r="G306" s="4">
        <v>5.8616000000000001E-2</v>
      </c>
      <c r="H306" s="4" t="s">
        <v>121</v>
      </c>
      <c r="J306" s="5" t="str">
        <f>_xlfn.CONCAT(B306,C306,D306,E306,F306,G306,H306)</f>
        <v>(0.11048,1.126788,0.058616)</v>
      </c>
      <c r="R306" t="s">
        <v>7</v>
      </c>
      <c r="S306" s="1">
        <v>0.25</v>
      </c>
      <c r="T306" s="1">
        <v>0.8125</v>
      </c>
      <c r="V306" s="5" t="str">
        <f>_xlfn.CONCAT(B306,S306,D306,T306,H306)</f>
        <v>(0.25,0.8125)</v>
      </c>
      <c r="X306" t="s">
        <v>8</v>
      </c>
      <c r="Y306" t="s">
        <v>126</v>
      </c>
      <c r="Z306" t="s">
        <v>120</v>
      </c>
      <c r="AA306" t="s">
        <v>128</v>
      </c>
      <c r="AB306" t="s">
        <v>122</v>
      </c>
      <c r="AC306" t="s">
        <v>124</v>
      </c>
      <c r="AD306" s="10">
        <f>SUM(AE306, -1)</f>
        <v>600</v>
      </c>
      <c r="AE306" s="6">
        <v>601</v>
      </c>
      <c r="AF306" s="6">
        <v>601</v>
      </c>
      <c r="AG306" s="6">
        <v>75</v>
      </c>
      <c r="AH306" s="6" t="str">
        <f ca="1">INDIRECT("J"&amp;5+AE306)</f>
        <v>(0.734209,2.183668,-0.262769)</v>
      </c>
      <c r="AI306" s="6" t="str">
        <f ca="1">INDIRECT("V"&amp;5+AF306)</f>
        <v>(0.640625,0.15625)</v>
      </c>
      <c r="AJ306" s="6" t="str">
        <f ca="1">INDIRECT("P"&amp;5+AG306)</f>
        <v>(-0.9009,0.431,0.0517)</v>
      </c>
      <c r="AK306" s="6" t="str">
        <f ca="1">_xlfn.CONCAT(Y306,AB306,AH306,Z306,AC306,AI306,Z306,AB306,AJ306,AA306)</f>
        <v>{XMFLOAT3(0.734209,2.183668,-0.262769),XMFLOAT2(0.640625,0.15625),XMFLOAT3(-0.9009,0.431,0.0517)}</v>
      </c>
      <c r="AL306" t="s">
        <v>126</v>
      </c>
      <c r="AM306" t="s">
        <v>120</v>
      </c>
      <c r="AN306" t="s">
        <v>128</v>
      </c>
      <c r="AO306" t="s">
        <v>122</v>
      </c>
      <c r="AP306" t="s">
        <v>124</v>
      </c>
      <c r="AQ306" s="10">
        <f>SUM(AR306, -1)</f>
        <v>602</v>
      </c>
      <c r="AR306" s="8">
        <v>603</v>
      </c>
      <c r="AS306" s="8">
        <v>603</v>
      </c>
      <c r="AT306" s="8">
        <v>75</v>
      </c>
      <c r="AU306" s="8" t="str">
        <f ca="1">INDIRECT("J"&amp;5+AR306)</f>
        <v>(0.516013,1.704013,-0.065975)</v>
      </c>
      <c r="AV306" s="8" t="str">
        <f ca="1">INDIRECT("V"&amp;5+AS306)</f>
        <v>(0.640625,0.296875)</v>
      </c>
      <c r="AW306" s="8" t="str">
        <f t="shared" ca="1" si="4"/>
        <v>(-0.9009,0.431,0.0517)</v>
      </c>
      <c r="AX306" s="8" t="str">
        <f ca="1">_xlfn.CONCAT(AL306,AO306,AU306,AM306,AP306,AV306,AM306,AO306,AW306,AN306)</f>
        <v>{XMFLOAT3(0.516013,1.704013,-0.065975),XMFLOAT2(0.640625,0.296875),XMFLOAT3(-0.9009,0.431,0.0517)}</v>
      </c>
      <c r="AY306" t="s">
        <v>126</v>
      </c>
      <c r="AZ306" t="s">
        <v>120</v>
      </c>
      <c r="BA306" t="s">
        <v>128</v>
      </c>
      <c r="BB306" t="s">
        <v>122</v>
      </c>
      <c r="BC306" t="s">
        <v>124</v>
      </c>
      <c r="BD306" s="10">
        <f>SUM(BE306, -1)</f>
        <v>601</v>
      </c>
      <c r="BE306" s="9">
        <v>602</v>
      </c>
      <c r="BF306" s="9">
        <v>602</v>
      </c>
      <c r="BG306" s="9">
        <v>75</v>
      </c>
      <c r="BH306" s="9" t="str">
        <f ca="1">INDIRECT("J"&amp;5+BE306)</f>
        <v>(0.758566,2.220559,-0.145847)</v>
      </c>
      <c r="BI306" s="9" t="str">
        <f ca="1">INDIRECT("V"&amp;5+BF306)</f>
        <v>(0.671875,0.15625)</v>
      </c>
      <c r="BJ306" s="9" t="str">
        <f ca="1">INDIRECT("P"&amp;5+BG306)</f>
        <v>(-0.9009,0.431,0.0517)</v>
      </c>
      <c r="BK306" s="9" t="str">
        <f ca="1">_xlfn.CONCAT(AY306,BB306,BH306,AZ306,BC306,BI306,AZ306,BB306,BJ306,BA306)</f>
        <v>{XMFLOAT3(0.758566,2.220559,-0.145847),XMFLOAT2(0.671875,0.15625),XMFLOAT3(-0.9009,0.431,0.0517)}</v>
      </c>
      <c r="BL306" s="3">
        <v>151</v>
      </c>
      <c r="BN306" t="str">
        <f>_xlfn.CONCAT(AD306,D306,AQ306,D306,BD306,D306)</f>
        <v>600,602,601,</v>
      </c>
      <c r="BP306" t="str">
        <f ca="1">_xlfn.CONCAT(AK306,D306,AX306,D306,BK306,D306)</f>
        <v>{XMFLOAT3(0.734209,2.183668,-0.262769),XMFLOAT2(0.640625,0.15625),XMFLOAT3(-0.9009,0.431,0.0517)},{XMFLOAT3(0.516013,1.704013,-0.065975),XMFLOAT2(0.640625,0.296875),XMFLOAT3(-0.9009,0.431,0.0517)},{XMFLOAT3(0.758566,2.220559,-0.145847),XMFLOAT2(0.671875,0.15625),XMFLOAT3(-0.9009,0.431,0.0517)},</v>
      </c>
    </row>
    <row r="307" spans="1:68" x14ac:dyDescent="0.3">
      <c r="A307" t="s">
        <v>4</v>
      </c>
      <c r="B307" t="s">
        <v>119</v>
      </c>
      <c r="C307" s="4">
        <v>8.3095000000000002E-2</v>
      </c>
      <c r="D307" s="4" t="s">
        <v>120</v>
      </c>
      <c r="E307" s="4">
        <v>1.1335230000000001</v>
      </c>
      <c r="F307" s="4" t="s">
        <v>120</v>
      </c>
      <c r="G307" s="4">
        <v>0.11439199999999999</v>
      </c>
      <c r="H307" s="4" t="s">
        <v>121</v>
      </c>
      <c r="J307" s="5" t="str">
        <f>_xlfn.CONCAT(B307,C307,D307,E307,F307,G307,H307)</f>
        <v>(0.083095,1.133523,0.114392)</v>
      </c>
      <c r="R307" t="s">
        <v>7</v>
      </c>
      <c r="S307" s="1">
        <v>0.234375</v>
      </c>
      <c r="T307" s="1">
        <v>0.8125</v>
      </c>
      <c r="V307" s="5" t="str">
        <f>_xlfn.CONCAT(B307,S307,D307,T307,H307)</f>
        <v>(0.234375,0.8125)</v>
      </c>
      <c r="X307" t="s">
        <v>8</v>
      </c>
      <c r="Y307" t="s">
        <v>126</v>
      </c>
      <c r="Z307" t="s">
        <v>120</v>
      </c>
      <c r="AA307" t="s">
        <v>128</v>
      </c>
      <c r="AB307" t="s">
        <v>122</v>
      </c>
      <c r="AC307" t="s">
        <v>124</v>
      </c>
      <c r="AD307" s="10">
        <f>SUM(AE307, -1)</f>
        <v>602</v>
      </c>
      <c r="AE307" s="6">
        <v>603</v>
      </c>
      <c r="AF307" s="6">
        <v>603</v>
      </c>
      <c r="AG307" s="6">
        <v>75</v>
      </c>
      <c r="AH307" s="6" t="str">
        <f ca="1">INDIRECT("J"&amp;5+AE307)</f>
        <v>(0.516013,1.704013,-0.065975)</v>
      </c>
      <c r="AI307" s="6" t="str">
        <f ca="1">INDIRECT("V"&amp;5+AF307)</f>
        <v>(0.640625,0.296875)</v>
      </c>
      <c r="AJ307" s="6" t="str">
        <f ca="1">INDIRECT("P"&amp;5+AG307)</f>
        <v>(-0.9009,0.431,0.0517)</v>
      </c>
      <c r="AK307" s="6" t="str">
        <f ca="1">_xlfn.CONCAT(Y307,AB307,AH307,Z307,AC307,AI307,Z307,AB307,AJ307,AA307)</f>
        <v>{XMFLOAT3(0.516013,1.704013,-0.065975),XMFLOAT2(0.640625,0.296875),XMFLOAT3(-0.9009,0.431,0.0517)}</v>
      </c>
      <c r="AL307" t="s">
        <v>126</v>
      </c>
      <c r="AM307" t="s">
        <v>120</v>
      </c>
      <c r="AN307" t="s">
        <v>128</v>
      </c>
      <c r="AO307" t="s">
        <v>122</v>
      </c>
      <c r="AP307" t="s">
        <v>124</v>
      </c>
      <c r="AQ307" s="10">
        <f>SUM(AR307, -1)</f>
        <v>603</v>
      </c>
      <c r="AR307" s="8">
        <v>604</v>
      </c>
      <c r="AS307" s="8">
        <v>604</v>
      </c>
      <c r="AT307" s="8">
        <v>75</v>
      </c>
      <c r="AU307" s="8" t="str">
        <f ca="1">INDIRECT("J"&amp;5+AR307)</f>
        <v>(0.54037,1.740904,0.050947)</v>
      </c>
      <c r="AV307" s="8" t="str">
        <f ca="1">INDIRECT("V"&amp;5+AS307)</f>
        <v>(0.671875,0.296875)</v>
      </c>
      <c r="AW307" s="8" t="str">
        <f t="shared" ca="1" si="4"/>
        <v>(-0.9009,0.431,0.0517)</v>
      </c>
      <c r="AX307" s="8" t="str">
        <f ca="1">_xlfn.CONCAT(AL307,AO307,AU307,AM307,AP307,AV307,AM307,AO307,AW307,AN307)</f>
        <v>{XMFLOAT3(0.54037,1.740904,0.050947),XMFLOAT2(0.671875,0.296875),XMFLOAT3(-0.9009,0.431,0.0517)}</v>
      </c>
      <c r="AY307" t="s">
        <v>126</v>
      </c>
      <c r="AZ307" t="s">
        <v>120</v>
      </c>
      <c r="BA307" t="s">
        <v>128</v>
      </c>
      <c r="BB307" t="s">
        <v>122</v>
      </c>
      <c r="BC307" t="s">
        <v>124</v>
      </c>
      <c r="BD307" s="10">
        <f>SUM(BE307, -1)</f>
        <v>601</v>
      </c>
      <c r="BE307" s="9">
        <v>602</v>
      </c>
      <c r="BF307" s="9">
        <v>602</v>
      </c>
      <c r="BG307" s="9">
        <v>75</v>
      </c>
      <c r="BH307" s="9" t="str">
        <f ca="1">INDIRECT("J"&amp;5+BE307)</f>
        <v>(0.758566,2.220559,-0.145847)</v>
      </c>
      <c r="BI307" s="9" t="str">
        <f ca="1">INDIRECT("V"&amp;5+BF307)</f>
        <v>(0.671875,0.15625)</v>
      </c>
      <c r="BJ307" s="9" t="str">
        <f ca="1">INDIRECT("P"&amp;5+BG307)</f>
        <v>(-0.9009,0.431,0.0517)</v>
      </c>
      <c r="BK307" s="9" t="str">
        <f ca="1">_xlfn.CONCAT(AY307,BB307,BH307,AZ307,BC307,BI307,AZ307,BB307,BJ307,BA307)</f>
        <v>{XMFLOAT3(0.758566,2.220559,-0.145847),XMFLOAT2(0.671875,0.15625),XMFLOAT3(-0.9009,0.431,0.0517)}</v>
      </c>
      <c r="BL307" s="3"/>
      <c r="BN307" t="str">
        <f>_xlfn.CONCAT(AD307,D307,AQ307,D307,BD307,D307)</f>
        <v>602,603,601,</v>
      </c>
      <c r="BP307" t="str">
        <f ca="1">_xlfn.CONCAT(AK307,D307,AX307,D307,BK307,D307)</f>
        <v>{XMFLOAT3(0.516013,1.704013,-0.065975),XMFLOAT2(0.640625,0.296875),XMFLOAT3(-0.9009,0.431,0.0517)},{XMFLOAT3(0.54037,1.740904,0.050947),XMFLOAT2(0.671875,0.296875),XMFLOAT3(-0.9009,0.431,0.0517)},{XMFLOAT3(0.758566,2.220559,-0.145847),XMFLOAT2(0.671875,0.15625),XMFLOAT3(-0.9009,0.431,0.0517)},</v>
      </c>
    </row>
    <row r="308" spans="1:68" x14ac:dyDescent="0.3">
      <c r="A308" t="s">
        <v>4</v>
      </c>
      <c r="B308" t="s">
        <v>119</v>
      </c>
      <c r="C308" s="4">
        <v>0.22244800000000001</v>
      </c>
      <c r="D308" s="4" t="s">
        <v>120</v>
      </c>
      <c r="E308" s="4">
        <v>1.1437170000000001</v>
      </c>
      <c r="F308" s="4" t="s">
        <v>120</v>
      </c>
      <c r="G308" s="4">
        <v>0.11154600000000001</v>
      </c>
      <c r="H308" s="4" t="s">
        <v>121</v>
      </c>
      <c r="J308" s="5" t="str">
        <f>_xlfn.CONCAT(B308,C308,D308,E308,F308,G308,H308)</f>
        <v>(0.222448,1.143717,0.111546)</v>
      </c>
      <c r="R308" t="s">
        <v>7</v>
      </c>
      <c r="S308" s="1">
        <v>0.25</v>
      </c>
      <c r="T308" s="1">
        <v>0.84375</v>
      </c>
      <c r="V308" s="5" t="str">
        <f>_xlfn.CONCAT(B308,S308,D308,T308,H308)</f>
        <v>(0.25,0.84375)</v>
      </c>
      <c r="X308" t="s">
        <v>8</v>
      </c>
      <c r="Y308" t="s">
        <v>126</v>
      </c>
      <c r="Z308" t="s">
        <v>120</v>
      </c>
      <c r="AA308" t="s">
        <v>128</v>
      </c>
      <c r="AB308" t="s">
        <v>122</v>
      </c>
      <c r="AC308" t="s">
        <v>124</v>
      </c>
      <c r="AD308" s="10">
        <f>SUM(AE308, -1)</f>
        <v>604</v>
      </c>
      <c r="AE308" s="6">
        <v>605</v>
      </c>
      <c r="AF308" s="6">
        <v>605</v>
      </c>
      <c r="AG308" s="6">
        <v>76</v>
      </c>
      <c r="AH308" s="6" t="str">
        <f ca="1">INDIRECT("J"&amp;5+AE308)</f>
        <v>(0.81487,2.193621,-0.149077)</v>
      </c>
      <c r="AI308" s="6" t="str">
        <f ca="1">INDIRECT("V"&amp;5+AF308)</f>
        <v>(0.65625,0.375)</v>
      </c>
      <c r="AJ308" s="6" t="str">
        <f ca="1">INDIRECT("P"&amp;5+AG308)</f>
        <v>(0.9009,-0.431,-0.0517)</v>
      </c>
      <c r="AK308" s="6" t="str">
        <f ca="1">_xlfn.CONCAT(Y308,AB308,AH308,Z308,AC308,AI308,Z308,AB308,AJ308,AA308)</f>
        <v>{XMFLOAT3(0.81487,2.193621,-0.149077),XMFLOAT2(0.65625,0.375),XMFLOAT3(0.9009,-0.431,-0.0517)}</v>
      </c>
      <c r="AL308" t="s">
        <v>126</v>
      </c>
      <c r="AM308" t="s">
        <v>120</v>
      </c>
      <c r="AN308" t="s">
        <v>128</v>
      </c>
      <c r="AO308" t="s">
        <v>122</v>
      </c>
      <c r="AP308" t="s">
        <v>124</v>
      </c>
      <c r="AQ308" s="10">
        <f>SUM(AR308, -1)</f>
        <v>606</v>
      </c>
      <c r="AR308" s="8">
        <v>607</v>
      </c>
      <c r="AS308" s="8">
        <v>607</v>
      </c>
      <c r="AT308" s="8">
        <v>76</v>
      </c>
      <c r="AU308" s="8" t="str">
        <f ca="1">INDIRECT("J"&amp;5+AR308)</f>
        <v>(0.596674,1.713966,0.047717)</v>
      </c>
      <c r="AV308" s="8" t="str">
        <f ca="1">INDIRECT("V"&amp;5+AS308)</f>
        <v>(0.65625,0.515625)</v>
      </c>
      <c r="AW308" s="8" t="str">
        <f t="shared" ca="1" si="4"/>
        <v>(0.9009,-0.431,-0.0517)</v>
      </c>
      <c r="AX308" s="8" t="str">
        <f ca="1">_xlfn.CONCAT(AL308,AO308,AU308,AM308,AP308,AV308,AM308,AO308,AW308,AN308)</f>
        <v>{XMFLOAT3(0.596674,1.713966,0.047717),XMFLOAT2(0.65625,0.515625),XMFLOAT3(0.9009,-0.431,-0.0517)}</v>
      </c>
      <c r="AY308" t="s">
        <v>126</v>
      </c>
      <c r="AZ308" t="s">
        <v>120</v>
      </c>
      <c r="BA308" t="s">
        <v>128</v>
      </c>
      <c r="BB308" t="s">
        <v>122</v>
      </c>
      <c r="BC308" t="s">
        <v>124</v>
      </c>
      <c r="BD308" s="10">
        <f>SUM(BE308, -1)</f>
        <v>605</v>
      </c>
      <c r="BE308" s="9">
        <v>606</v>
      </c>
      <c r="BF308" s="9">
        <v>606</v>
      </c>
      <c r="BG308" s="9">
        <v>76</v>
      </c>
      <c r="BH308" s="9" t="str">
        <f ca="1">INDIRECT("J"&amp;5+BE308)</f>
        <v>(0.790514,2.15673,-0.265999)</v>
      </c>
      <c r="BI308" s="9" t="str">
        <f ca="1">INDIRECT("V"&amp;5+BF308)</f>
        <v>(0.6875,0.375)</v>
      </c>
      <c r="BJ308" s="9" t="str">
        <f ca="1">INDIRECT("P"&amp;5+BG308)</f>
        <v>(0.9009,-0.431,-0.0517)</v>
      </c>
      <c r="BK308" s="9" t="str">
        <f ca="1">_xlfn.CONCAT(AY308,BB308,BH308,AZ308,BC308,BI308,AZ308,BB308,BJ308,BA308)</f>
        <v>{XMFLOAT3(0.790514,2.15673,-0.265999),XMFLOAT2(0.6875,0.375),XMFLOAT3(0.9009,-0.431,-0.0517)}</v>
      </c>
      <c r="BL308" s="3">
        <v>152</v>
      </c>
      <c r="BN308" t="str">
        <f>_xlfn.CONCAT(AD308,D308,AQ308,D308,BD308,D308)</f>
        <v>604,606,605,</v>
      </c>
      <c r="BP308" t="str">
        <f ca="1">_xlfn.CONCAT(AK308,D308,AX308,D308,BK308,D308)</f>
        <v>{XMFLOAT3(0.81487,2.193621,-0.149077),XMFLOAT2(0.65625,0.375),XMFLOAT3(0.9009,-0.431,-0.0517)},{XMFLOAT3(0.596674,1.713966,0.047717),XMFLOAT2(0.65625,0.515625),XMFLOAT3(0.9009,-0.431,-0.0517)},{XMFLOAT3(0.790514,2.15673,-0.265999),XMFLOAT2(0.6875,0.375),XMFLOAT3(0.9009,-0.431,-0.0517)},</v>
      </c>
    </row>
    <row r="309" spans="1:68" x14ac:dyDescent="0.3">
      <c r="A309" t="s">
        <v>4</v>
      </c>
      <c r="B309" t="s">
        <v>119</v>
      </c>
      <c r="C309" s="4">
        <v>0.19506299999999999</v>
      </c>
      <c r="D309" s="4" t="s">
        <v>120</v>
      </c>
      <c r="E309" s="4">
        <v>1.150452</v>
      </c>
      <c r="F309" s="4" t="s">
        <v>120</v>
      </c>
      <c r="G309" s="4">
        <v>0.167322</v>
      </c>
      <c r="H309" s="4" t="s">
        <v>121</v>
      </c>
      <c r="J309" s="5" t="str">
        <f>_xlfn.CONCAT(B309,C309,D309,E309,F309,G309,H309)</f>
        <v>(0.195063,1.150452,0.167322)</v>
      </c>
      <c r="R309" t="s">
        <v>7</v>
      </c>
      <c r="S309" s="1">
        <v>0.234375</v>
      </c>
      <c r="T309" s="1">
        <v>0.84375</v>
      </c>
      <c r="V309" s="5" t="str">
        <f>_xlfn.CONCAT(B309,S309,D309,T309,H309)</f>
        <v>(0.234375,0.84375)</v>
      </c>
      <c r="X309" t="s">
        <v>8</v>
      </c>
      <c r="Y309" t="s">
        <v>126</v>
      </c>
      <c r="Z309" t="s">
        <v>120</v>
      </c>
      <c r="AA309" t="s">
        <v>128</v>
      </c>
      <c r="AB309" t="s">
        <v>122</v>
      </c>
      <c r="AC309" t="s">
        <v>124</v>
      </c>
      <c r="AD309" s="10">
        <f>SUM(AE309, -1)</f>
        <v>606</v>
      </c>
      <c r="AE309" s="6">
        <v>607</v>
      </c>
      <c r="AF309" s="6">
        <v>607</v>
      </c>
      <c r="AG309" s="6">
        <v>76</v>
      </c>
      <c r="AH309" s="6" t="str">
        <f ca="1">INDIRECT("J"&amp;5+AE309)</f>
        <v>(0.596674,1.713966,0.047717)</v>
      </c>
      <c r="AI309" s="6" t="str">
        <f ca="1">INDIRECT("V"&amp;5+AF309)</f>
        <v>(0.65625,0.515625)</v>
      </c>
      <c r="AJ309" s="6" t="str">
        <f ca="1">INDIRECT("P"&amp;5+AG309)</f>
        <v>(0.9009,-0.431,-0.0517)</v>
      </c>
      <c r="AK309" s="6" t="str">
        <f ca="1">_xlfn.CONCAT(Y309,AB309,AH309,Z309,AC309,AI309,Z309,AB309,AJ309,AA309)</f>
        <v>{XMFLOAT3(0.596674,1.713966,0.047717),XMFLOAT2(0.65625,0.515625),XMFLOAT3(0.9009,-0.431,-0.0517)}</v>
      </c>
      <c r="AL309" t="s">
        <v>126</v>
      </c>
      <c r="AM309" t="s">
        <v>120</v>
      </c>
      <c r="AN309" t="s">
        <v>128</v>
      </c>
      <c r="AO309" t="s">
        <v>122</v>
      </c>
      <c r="AP309" t="s">
        <v>124</v>
      </c>
      <c r="AQ309" s="10">
        <f>SUM(AR309, -1)</f>
        <v>607</v>
      </c>
      <c r="AR309" s="8">
        <v>608</v>
      </c>
      <c r="AS309" s="8">
        <v>608</v>
      </c>
      <c r="AT309" s="8">
        <v>76</v>
      </c>
      <c r="AU309" s="8" t="str">
        <f ca="1">INDIRECT("J"&amp;5+AR309)</f>
        <v>(0.572317,1.677075,-0.069205)</v>
      </c>
      <c r="AV309" s="8" t="str">
        <f ca="1">INDIRECT("V"&amp;5+AS309)</f>
        <v>(0.6875,0.515625)</v>
      </c>
      <c r="AW309" s="8" t="str">
        <f t="shared" ca="1" si="4"/>
        <v>(0.9009,-0.431,-0.0517)</v>
      </c>
      <c r="AX309" s="8" t="str">
        <f ca="1">_xlfn.CONCAT(AL309,AO309,AU309,AM309,AP309,AV309,AM309,AO309,AW309,AN309)</f>
        <v>{XMFLOAT3(0.572317,1.677075,-0.069205),XMFLOAT2(0.6875,0.515625),XMFLOAT3(0.9009,-0.431,-0.0517)}</v>
      </c>
      <c r="AY309" t="s">
        <v>126</v>
      </c>
      <c r="AZ309" t="s">
        <v>120</v>
      </c>
      <c r="BA309" t="s">
        <v>128</v>
      </c>
      <c r="BB309" t="s">
        <v>122</v>
      </c>
      <c r="BC309" t="s">
        <v>124</v>
      </c>
      <c r="BD309" s="10">
        <f>SUM(BE309, -1)</f>
        <v>605</v>
      </c>
      <c r="BE309" s="9">
        <v>606</v>
      </c>
      <c r="BF309" s="9">
        <v>606</v>
      </c>
      <c r="BG309" s="9">
        <v>76</v>
      </c>
      <c r="BH309" s="9" t="str">
        <f ca="1">INDIRECT("J"&amp;5+BE309)</f>
        <v>(0.790514,2.15673,-0.265999)</v>
      </c>
      <c r="BI309" s="9" t="str">
        <f ca="1">INDIRECT("V"&amp;5+BF309)</f>
        <v>(0.6875,0.375)</v>
      </c>
      <c r="BJ309" s="9" t="str">
        <f ca="1">INDIRECT("P"&amp;5+BG309)</f>
        <v>(0.9009,-0.431,-0.0517)</v>
      </c>
      <c r="BK309" s="9" t="str">
        <f ca="1">_xlfn.CONCAT(AY309,BB309,BH309,AZ309,BC309,BI309,AZ309,BB309,BJ309,BA309)</f>
        <v>{XMFLOAT3(0.790514,2.15673,-0.265999),XMFLOAT2(0.6875,0.375),XMFLOAT3(0.9009,-0.431,-0.0517)}</v>
      </c>
      <c r="BL309" s="3"/>
      <c r="BN309" t="str">
        <f>_xlfn.CONCAT(AD309,D309,AQ309,D309,BD309,D309)</f>
        <v>606,607,605,</v>
      </c>
      <c r="BP309" t="str">
        <f ca="1">_xlfn.CONCAT(AK309,D309,AX309,D309,BK309,D309)</f>
        <v>{XMFLOAT3(0.596674,1.713966,0.047717),XMFLOAT2(0.65625,0.515625),XMFLOAT3(0.9009,-0.431,-0.0517)},{XMFLOAT3(0.572317,1.677075,-0.069205),XMFLOAT2(0.6875,0.515625),XMFLOAT3(0.9009,-0.431,-0.0517)},{XMFLOAT3(0.790514,2.15673,-0.265999),XMFLOAT2(0.6875,0.375),XMFLOAT3(0.9009,-0.431,-0.0517)},</v>
      </c>
    </row>
    <row r="310" spans="1:68" x14ac:dyDescent="0.3">
      <c r="A310" t="s">
        <v>4</v>
      </c>
      <c r="B310" t="s">
        <v>119</v>
      </c>
      <c r="C310" s="4">
        <v>0.101076</v>
      </c>
      <c r="D310" s="4" t="s">
        <v>120</v>
      </c>
      <c r="E310" s="4">
        <v>1.2499009999999999</v>
      </c>
      <c r="F310" s="4" t="s">
        <v>120</v>
      </c>
      <c r="G310" s="4">
        <v>3.9133000000000001E-2</v>
      </c>
      <c r="H310" s="4" t="s">
        <v>121</v>
      </c>
      <c r="J310" s="5" t="str">
        <f>_xlfn.CONCAT(B310,C310,D310,E310,F310,G310,H310)</f>
        <v>(0.101076,1.249901,0.039133)</v>
      </c>
      <c r="R310" t="s">
        <v>7</v>
      </c>
      <c r="S310" s="1">
        <v>0.203125</v>
      </c>
      <c r="T310" s="1">
        <v>0.8125</v>
      </c>
      <c r="V310" s="5" t="str">
        <f>_xlfn.CONCAT(B310,S310,D310,T310,H310)</f>
        <v>(0.203125,0.8125)</v>
      </c>
      <c r="X310" t="s">
        <v>8</v>
      </c>
      <c r="Y310" t="s">
        <v>126</v>
      </c>
      <c r="Z310" t="s">
        <v>120</v>
      </c>
      <c r="AA310" t="s">
        <v>128</v>
      </c>
      <c r="AB310" t="s">
        <v>122</v>
      </c>
      <c r="AC310" t="s">
        <v>124</v>
      </c>
      <c r="AD310" s="10">
        <f>SUM(AE310, -1)</f>
        <v>608</v>
      </c>
      <c r="AE310" s="6">
        <v>609</v>
      </c>
      <c r="AF310" s="6">
        <v>609</v>
      </c>
      <c r="AG310" s="6">
        <v>77</v>
      </c>
      <c r="AH310" s="6" t="str">
        <f ca="1">INDIRECT("J"&amp;5+AE310)</f>
        <v>(0.81487,2.193621,-0.149077)</v>
      </c>
      <c r="AI310" s="6" t="str">
        <f ca="1">INDIRECT("V"&amp;5+AF310)</f>
        <v>(0.4375,0.84375)</v>
      </c>
      <c r="AJ310" s="6" t="str">
        <f ca="1">INDIRECT("P"&amp;5+AG310)</f>
        <v>(0.3879,0.8527,-0.3499)</v>
      </c>
      <c r="AK310" s="6" t="str">
        <f ca="1">_xlfn.CONCAT(Y310,AB310,AH310,Z310,AC310,AI310,Z310,AB310,AJ310,AA310)</f>
        <v>{XMFLOAT3(0.81487,2.193621,-0.149077),XMFLOAT2(0.4375,0.84375),XMFLOAT3(0.3879,0.8527,-0.3499)}</v>
      </c>
      <c r="AL310" t="s">
        <v>126</v>
      </c>
      <c r="AM310" t="s">
        <v>120</v>
      </c>
      <c r="AN310" t="s">
        <v>128</v>
      </c>
      <c r="AO310" t="s">
        <v>122</v>
      </c>
      <c r="AP310" t="s">
        <v>124</v>
      </c>
      <c r="AQ310" s="10">
        <f>SUM(AR310, -1)</f>
        <v>610</v>
      </c>
      <c r="AR310" s="8">
        <v>611</v>
      </c>
      <c r="AS310" s="8">
        <v>611</v>
      </c>
      <c r="AT310" s="8">
        <v>77</v>
      </c>
      <c r="AU310" s="8" t="str">
        <f ca="1">INDIRECT("J"&amp;5+AR310)</f>
        <v>(0.790514,2.15673,-0.265999)</v>
      </c>
      <c r="AV310" s="8" t="str">
        <f ca="1">INDIRECT("V"&amp;5+AS310)</f>
        <v>(0.4375,0.8125)</v>
      </c>
      <c r="AW310" s="8" t="str">
        <f t="shared" ca="1" si="4"/>
        <v>(0.3879,0.8527,-0.3499)</v>
      </c>
      <c r="AX310" s="8" t="str">
        <f ca="1">_xlfn.CONCAT(AL310,AO310,AU310,AM310,AP310,AV310,AM310,AO310,AW310,AN310)</f>
        <v>{XMFLOAT3(0.790514,2.15673,-0.265999),XMFLOAT2(0.4375,0.8125),XMFLOAT3(0.3879,0.8527,-0.3499)}</v>
      </c>
      <c r="AY310" t="s">
        <v>126</v>
      </c>
      <c r="AZ310" t="s">
        <v>120</v>
      </c>
      <c r="BA310" t="s">
        <v>128</v>
      </c>
      <c r="BB310" t="s">
        <v>122</v>
      </c>
      <c r="BC310" t="s">
        <v>124</v>
      </c>
      <c r="BD310" s="10">
        <f>SUM(BE310, -1)</f>
        <v>609</v>
      </c>
      <c r="BE310" s="9">
        <v>610</v>
      </c>
      <c r="BF310" s="9">
        <v>610</v>
      </c>
      <c r="BG310" s="9">
        <v>77</v>
      </c>
      <c r="BH310" s="9" t="str">
        <f ca="1">INDIRECT("J"&amp;5+BE310)</f>
        <v>(0.758566,2.220559,-0.145847)</v>
      </c>
      <c r="BI310" s="9" t="str">
        <f ca="1">INDIRECT("V"&amp;5+BF310)</f>
        <v>(0.421875,0.84375)</v>
      </c>
      <c r="BJ310" s="9" t="str">
        <f ca="1">INDIRECT("P"&amp;5+BG310)</f>
        <v>(0.3879,0.8527,-0.3499)</v>
      </c>
      <c r="BK310" s="9" t="str">
        <f ca="1">_xlfn.CONCAT(AY310,BB310,BH310,AZ310,BC310,BI310,AZ310,BB310,BJ310,BA310)</f>
        <v>{XMFLOAT3(0.758566,2.220559,-0.145847),XMFLOAT2(0.421875,0.84375),XMFLOAT3(0.3879,0.8527,-0.3499)}</v>
      </c>
      <c r="BL310" s="3">
        <v>153</v>
      </c>
      <c r="BN310" t="str">
        <f>_xlfn.CONCAT(AD310,D310,AQ310,D310,BD310,D310)</f>
        <v>608,610,609,</v>
      </c>
      <c r="BP310" t="str">
        <f ca="1">_xlfn.CONCAT(AK310,D310,AX310,D310,BK310,D310)</f>
        <v>{XMFLOAT3(0.81487,2.193621,-0.149077),XMFLOAT2(0.4375,0.84375),XMFLOAT3(0.3879,0.8527,-0.3499)},{XMFLOAT3(0.790514,2.15673,-0.265999),XMFLOAT2(0.4375,0.8125),XMFLOAT3(0.3879,0.8527,-0.3499)},{XMFLOAT3(0.758566,2.220559,-0.145847),XMFLOAT2(0.421875,0.84375),XMFLOAT3(0.3879,0.8527,-0.3499)},</v>
      </c>
    </row>
    <row r="311" spans="1:68" x14ac:dyDescent="0.3">
      <c r="A311" t="s">
        <v>4</v>
      </c>
      <c r="B311" t="s">
        <v>119</v>
      </c>
      <c r="C311" s="4">
        <v>7.3691000000000006E-2</v>
      </c>
      <c r="D311" s="4" t="s">
        <v>120</v>
      </c>
      <c r="E311" s="4">
        <v>1.2566360000000001</v>
      </c>
      <c r="F311" s="4" t="s">
        <v>120</v>
      </c>
      <c r="G311" s="4">
        <v>9.4908999999999993E-2</v>
      </c>
      <c r="H311" s="4" t="s">
        <v>121</v>
      </c>
      <c r="J311" s="5" t="str">
        <f>_xlfn.CONCAT(B311,C311,D311,E311,F311,G311,H311)</f>
        <v>(0.073691,1.256636,0.094909)</v>
      </c>
      <c r="R311" t="s">
        <v>7</v>
      </c>
      <c r="S311" s="1">
        <v>0.21875</v>
      </c>
      <c r="T311" s="1">
        <v>0.8125</v>
      </c>
      <c r="V311" s="5" t="str">
        <f>_xlfn.CONCAT(B311,S311,D311,T311,H311)</f>
        <v>(0.21875,0.8125)</v>
      </c>
      <c r="X311" t="s">
        <v>8</v>
      </c>
      <c r="Y311" t="s">
        <v>126</v>
      </c>
      <c r="Z311" t="s">
        <v>120</v>
      </c>
      <c r="AA311" t="s">
        <v>128</v>
      </c>
      <c r="AB311" t="s">
        <v>122</v>
      </c>
      <c r="AC311" t="s">
        <v>124</v>
      </c>
      <c r="AD311" s="10">
        <f>SUM(AE311, -1)</f>
        <v>610</v>
      </c>
      <c r="AE311" s="6">
        <v>611</v>
      </c>
      <c r="AF311" s="6">
        <v>611</v>
      </c>
      <c r="AG311" s="6">
        <v>77</v>
      </c>
      <c r="AH311" s="6" t="str">
        <f ca="1">INDIRECT("J"&amp;5+AE311)</f>
        <v>(0.790514,2.15673,-0.265999)</v>
      </c>
      <c r="AI311" s="6" t="str">
        <f ca="1">INDIRECT("V"&amp;5+AF311)</f>
        <v>(0.4375,0.8125)</v>
      </c>
      <c r="AJ311" s="6" t="str">
        <f ca="1">INDIRECT("P"&amp;5+AG311)</f>
        <v>(0.3879,0.8527,-0.3499)</v>
      </c>
      <c r="AK311" s="6" t="str">
        <f ca="1">_xlfn.CONCAT(Y311,AB311,AH311,Z311,AC311,AI311,Z311,AB311,AJ311,AA311)</f>
        <v>{XMFLOAT3(0.790514,2.15673,-0.265999),XMFLOAT2(0.4375,0.8125),XMFLOAT3(0.3879,0.8527,-0.3499)}</v>
      </c>
      <c r="AL311" t="s">
        <v>126</v>
      </c>
      <c r="AM311" t="s">
        <v>120</v>
      </c>
      <c r="AN311" t="s">
        <v>128</v>
      </c>
      <c r="AO311" t="s">
        <v>122</v>
      </c>
      <c r="AP311" t="s">
        <v>124</v>
      </c>
      <c r="AQ311" s="10">
        <f>SUM(AR311, -1)</f>
        <v>611</v>
      </c>
      <c r="AR311" s="8">
        <v>612</v>
      </c>
      <c r="AS311" s="8">
        <v>612</v>
      </c>
      <c r="AT311" s="8">
        <v>77</v>
      </c>
      <c r="AU311" s="8" t="str">
        <f ca="1">INDIRECT("J"&amp;5+AR311)</f>
        <v>(0.734209,2.183668,-0.262769)</v>
      </c>
      <c r="AV311" s="8" t="str">
        <f ca="1">INDIRECT("V"&amp;5+AS311)</f>
        <v>(0.421875,0.8125)</v>
      </c>
      <c r="AW311" s="8" t="str">
        <f t="shared" ca="1" si="4"/>
        <v>(0.3879,0.8527,-0.3499)</v>
      </c>
      <c r="AX311" s="8" t="str">
        <f ca="1">_xlfn.CONCAT(AL311,AO311,AU311,AM311,AP311,AV311,AM311,AO311,AW311,AN311)</f>
        <v>{XMFLOAT3(0.734209,2.183668,-0.262769),XMFLOAT2(0.421875,0.8125),XMFLOAT3(0.3879,0.8527,-0.3499)}</v>
      </c>
      <c r="AY311" t="s">
        <v>126</v>
      </c>
      <c r="AZ311" t="s">
        <v>120</v>
      </c>
      <c r="BA311" t="s">
        <v>128</v>
      </c>
      <c r="BB311" t="s">
        <v>122</v>
      </c>
      <c r="BC311" t="s">
        <v>124</v>
      </c>
      <c r="BD311" s="10">
        <f>SUM(BE311, -1)</f>
        <v>609</v>
      </c>
      <c r="BE311" s="9">
        <v>610</v>
      </c>
      <c r="BF311" s="9">
        <v>610</v>
      </c>
      <c r="BG311" s="9">
        <v>77</v>
      </c>
      <c r="BH311" s="9" t="str">
        <f ca="1">INDIRECT("J"&amp;5+BE311)</f>
        <v>(0.758566,2.220559,-0.145847)</v>
      </c>
      <c r="BI311" s="9" t="str">
        <f ca="1">INDIRECT("V"&amp;5+BF311)</f>
        <v>(0.421875,0.84375)</v>
      </c>
      <c r="BJ311" s="9" t="str">
        <f ca="1">INDIRECT("P"&amp;5+BG311)</f>
        <v>(0.3879,0.8527,-0.3499)</v>
      </c>
      <c r="BK311" s="9" t="str">
        <f ca="1">_xlfn.CONCAT(AY311,BB311,BH311,AZ311,BC311,BI311,AZ311,BB311,BJ311,BA311)</f>
        <v>{XMFLOAT3(0.758566,2.220559,-0.145847),XMFLOAT2(0.421875,0.84375),XMFLOAT3(0.3879,0.8527,-0.3499)}</v>
      </c>
      <c r="BL311" s="3"/>
      <c r="BN311" t="str">
        <f>_xlfn.CONCAT(AD311,D311,AQ311,D311,BD311,D311)</f>
        <v>610,611,609,</v>
      </c>
      <c r="BP311" t="str">
        <f ca="1">_xlfn.CONCAT(AK311,D311,AX311,D311,BK311,D311)</f>
        <v>{XMFLOAT3(0.790514,2.15673,-0.265999),XMFLOAT2(0.4375,0.8125),XMFLOAT3(0.3879,0.8527,-0.3499)},{XMFLOAT3(0.734209,2.183668,-0.262769),XMFLOAT2(0.421875,0.8125),XMFLOAT3(0.3879,0.8527,-0.3499)},{XMFLOAT3(0.758566,2.220559,-0.145847),XMFLOAT2(0.421875,0.84375),XMFLOAT3(0.3879,0.8527,-0.3499)},</v>
      </c>
    </row>
    <row r="312" spans="1:68" x14ac:dyDescent="0.3">
      <c r="A312" t="s">
        <v>4</v>
      </c>
      <c r="B312" t="s">
        <v>119</v>
      </c>
      <c r="C312" s="4">
        <v>0.11047999999999999</v>
      </c>
      <c r="D312" s="4" t="s">
        <v>120</v>
      </c>
      <c r="E312" s="4">
        <v>1.1267879999999999</v>
      </c>
      <c r="F312" s="4" t="s">
        <v>120</v>
      </c>
      <c r="G312" s="4">
        <v>5.8616000000000001E-2</v>
      </c>
      <c r="H312" s="4" t="s">
        <v>121</v>
      </c>
      <c r="J312" s="5" t="str">
        <f>_xlfn.CONCAT(B312,C312,D312,E312,F312,G312,H312)</f>
        <v>(0.11048,1.126788,0.058616)</v>
      </c>
      <c r="R312" t="s">
        <v>7</v>
      </c>
      <c r="S312" s="1">
        <v>0.203125</v>
      </c>
      <c r="T312" s="1">
        <v>0.84375</v>
      </c>
      <c r="V312" s="5" t="str">
        <f>_xlfn.CONCAT(B312,S312,D312,T312,H312)</f>
        <v>(0.203125,0.84375)</v>
      </c>
      <c r="X312" t="s">
        <v>8</v>
      </c>
      <c r="Y312" t="s">
        <v>126</v>
      </c>
      <c r="Z312" t="s">
        <v>120</v>
      </c>
      <c r="AA312" t="s">
        <v>128</v>
      </c>
      <c r="AB312" t="s">
        <v>122</v>
      </c>
      <c r="AC312" t="s">
        <v>124</v>
      </c>
      <c r="AD312" s="10">
        <f>SUM(AE312, -1)</f>
        <v>612</v>
      </c>
      <c r="AE312" s="6">
        <v>613</v>
      </c>
      <c r="AF312" s="6">
        <v>613</v>
      </c>
      <c r="AG312" s="6">
        <v>78</v>
      </c>
      <c r="AH312" s="6" t="str">
        <f ca="1">INDIRECT("J"&amp;5+AE312)</f>
        <v>(0.572317,1.677075,-0.069205)</v>
      </c>
      <c r="AI312" s="6" t="str">
        <f ca="1">INDIRECT("V"&amp;5+AF312)</f>
        <v>(0.453125,0.8125)</v>
      </c>
      <c r="AJ312" s="6" t="str">
        <f ca="1">INDIRECT("P"&amp;5+AG312)</f>
        <v>(-0.3879,-0.8527,0.3499)</v>
      </c>
      <c r="AK312" s="6" t="str">
        <f ca="1">_xlfn.CONCAT(Y312,AB312,AH312,Z312,AC312,AI312,Z312,AB312,AJ312,AA312)</f>
        <v>{XMFLOAT3(0.572317,1.677075,-0.069205),XMFLOAT2(0.453125,0.8125),XMFLOAT3(-0.3879,-0.8527,0.3499)}</v>
      </c>
      <c r="AL312" t="s">
        <v>126</v>
      </c>
      <c r="AM312" t="s">
        <v>120</v>
      </c>
      <c r="AN312" t="s">
        <v>128</v>
      </c>
      <c r="AO312" t="s">
        <v>122</v>
      </c>
      <c r="AP312" t="s">
        <v>124</v>
      </c>
      <c r="AQ312" s="10">
        <f>SUM(AR312, -1)</f>
        <v>614</v>
      </c>
      <c r="AR312" s="8">
        <v>615</v>
      </c>
      <c r="AS312" s="8">
        <v>615</v>
      </c>
      <c r="AT312" s="8">
        <v>78</v>
      </c>
      <c r="AU312" s="8" t="str">
        <f ca="1">INDIRECT("J"&amp;5+AR312)</f>
        <v>(0.596674,1.713966,0.047717)</v>
      </c>
      <c r="AV312" s="8" t="str">
        <f ca="1">INDIRECT("V"&amp;5+AS312)</f>
        <v>(0.453125,0.84375)</v>
      </c>
      <c r="AW312" s="8" t="str">
        <f t="shared" ca="1" si="4"/>
        <v>(-0.3879,-0.8527,0.3499)</v>
      </c>
      <c r="AX312" s="8" t="str">
        <f ca="1">_xlfn.CONCAT(AL312,AO312,AU312,AM312,AP312,AV312,AM312,AO312,AW312,AN312)</f>
        <v>{XMFLOAT3(0.596674,1.713966,0.047717),XMFLOAT2(0.453125,0.84375),XMFLOAT3(-0.3879,-0.8527,0.3499)}</v>
      </c>
      <c r="AY312" t="s">
        <v>126</v>
      </c>
      <c r="AZ312" t="s">
        <v>120</v>
      </c>
      <c r="BA312" t="s">
        <v>128</v>
      </c>
      <c r="BB312" t="s">
        <v>122</v>
      </c>
      <c r="BC312" t="s">
        <v>124</v>
      </c>
      <c r="BD312" s="10">
        <f>SUM(BE312, -1)</f>
        <v>613</v>
      </c>
      <c r="BE312" s="9">
        <v>614</v>
      </c>
      <c r="BF312" s="9">
        <v>614</v>
      </c>
      <c r="BG312" s="9">
        <v>78</v>
      </c>
      <c r="BH312" s="9" t="str">
        <f ca="1">INDIRECT("J"&amp;5+BE312)</f>
        <v>(0.516013,1.704013,-0.065975)</v>
      </c>
      <c r="BI312" s="9" t="str">
        <f ca="1">INDIRECT("V"&amp;5+BF312)</f>
        <v>(0.4375,0.8125)</v>
      </c>
      <c r="BJ312" s="9" t="str">
        <f ca="1">INDIRECT("P"&amp;5+BG312)</f>
        <v>(-0.3879,-0.8527,0.3499)</v>
      </c>
      <c r="BK312" s="9" t="str">
        <f ca="1">_xlfn.CONCAT(AY312,BB312,BH312,AZ312,BC312,BI312,AZ312,BB312,BJ312,BA312)</f>
        <v>{XMFLOAT3(0.516013,1.704013,-0.065975),XMFLOAT2(0.4375,0.8125),XMFLOAT3(-0.3879,-0.8527,0.3499)}</v>
      </c>
      <c r="BL312" s="3">
        <v>154</v>
      </c>
      <c r="BN312" t="str">
        <f>_xlfn.CONCAT(AD312,D312,AQ312,D312,BD312,D312)</f>
        <v>612,614,613,</v>
      </c>
      <c r="BP312" t="str">
        <f ca="1">_xlfn.CONCAT(AK312,D312,AX312,D312,BK312,D312)</f>
        <v>{XMFLOAT3(0.572317,1.677075,-0.069205),XMFLOAT2(0.453125,0.8125),XMFLOAT3(-0.3879,-0.8527,0.3499)},{XMFLOAT3(0.596674,1.713966,0.047717),XMFLOAT2(0.453125,0.84375),XMFLOAT3(-0.3879,-0.8527,0.3499)},{XMFLOAT3(0.516013,1.704013,-0.065975),XMFLOAT2(0.4375,0.8125),XMFLOAT3(-0.3879,-0.8527,0.3499)},</v>
      </c>
    </row>
    <row r="313" spans="1:68" x14ac:dyDescent="0.3">
      <c r="A313" t="s">
        <v>4</v>
      </c>
      <c r="B313" t="s">
        <v>119</v>
      </c>
      <c r="C313" s="4">
        <v>8.3095000000000002E-2</v>
      </c>
      <c r="D313" s="4" t="s">
        <v>120</v>
      </c>
      <c r="E313" s="4">
        <v>1.1335230000000001</v>
      </c>
      <c r="F313" s="4" t="s">
        <v>120</v>
      </c>
      <c r="G313" s="4">
        <v>0.11439199999999999</v>
      </c>
      <c r="H313" s="4" t="s">
        <v>121</v>
      </c>
      <c r="J313" s="5" t="str">
        <f>_xlfn.CONCAT(B313,C313,D313,E313,F313,G313,H313)</f>
        <v>(0.083095,1.133523,0.114392)</v>
      </c>
      <c r="R313" t="s">
        <v>7</v>
      </c>
      <c r="S313" s="1">
        <v>0.21875</v>
      </c>
      <c r="T313" s="1">
        <v>0.84375</v>
      </c>
      <c r="V313" s="5" t="str">
        <f>_xlfn.CONCAT(B313,S313,D313,T313,H313)</f>
        <v>(0.21875,0.84375)</v>
      </c>
      <c r="X313" t="s">
        <v>8</v>
      </c>
      <c r="Y313" t="s">
        <v>126</v>
      </c>
      <c r="Z313" t="s">
        <v>120</v>
      </c>
      <c r="AA313" t="s">
        <v>128</v>
      </c>
      <c r="AB313" t="s">
        <v>122</v>
      </c>
      <c r="AC313" t="s">
        <v>124</v>
      </c>
      <c r="AD313" s="10">
        <f>SUM(AE313, -1)</f>
        <v>614</v>
      </c>
      <c r="AE313" s="6">
        <v>615</v>
      </c>
      <c r="AF313" s="6">
        <v>615</v>
      </c>
      <c r="AG313" s="6">
        <v>78</v>
      </c>
      <c r="AH313" s="6" t="str">
        <f ca="1">INDIRECT("J"&amp;5+AE313)</f>
        <v>(0.596674,1.713966,0.047717)</v>
      </c>
      <c r="AI313" s="6" t="str">
        <f ca="1">INDIRECT("V"&amp;5+AF313)</f>
        <v>(0.453125,0.84375)</v>
      </c>
      <c r="AJ313" s="6" t="str">
        <f ca="1">INDIRECT("P"&amp;5+AG313)</f>
        <v>(-0.3879,-0.8527,0.3499)</v>
      </c>
      <c r="AK313" s="6" t="str">
        <f ca="1">_xlfn.CONCAT(Y313,AB313,AH313,Z313,AC313,AI313,Z313,AB313,AJ313,AA313)</f>
        <v>{XMFLOAT3(0.596674,1.713966,0.047717),XMFLOAT2(0.453125,0.84375),XMFLOAT3(-0.3879,-0.8527,0.3499)}</v>
      </c>
      <c r="AL313" t="s">
        <v>126</v>
      </c>
      <c r="AM313" t="s">
        <v>120</v>
      </c>
      <c r="AN313" t="s">
        <v>128</v>
      </c>
      <c r="AO313" t="s">
        <v>122</v>
      </c>
      <c r="AP313" t="s">
        <v>124</v>
      </c>
      <c r="AQ313" s="10">
        <f>SUM(AR313, -1)</f>
        <v>615</v>
      </c>
      <c r="AR313" s="8">
        <v>616</v>
      </c>
      <c r="AS313" s="8">
        <v>616</v>
      </c>
      <c r="AT313" s="8">
        <v>78</v>
      </c>
      <c r="AU313" s="8" t="str">
        <f ca="1">INDIRECT("J"&amp;5+AR313)</f>
        <v>(0.54037,1.740904,0.050947)</v>
      </c>
      <c r="AV313" s="8" t="str">
        <f ca="1">INDIRECT("V"&amp;5+AS313)</f>
        <v>(0.4375,0.84375)</v>
      </c>
      <c r="AW313" s="8" t="str">
        <f t="shared" ca="1" si="4"/>
        <v>(-0.3879,-0.8527,0.3499)</v>
      </c>
      <c r="AX313" s="8" t="str">
        <f ca="1">_xlfn.CONCAT(AL313,AO313,AU313,AM313,AP313,AV313,AM313,AO313,AW313,AN313)</f>
        <v>{XMFLOAT3(0.54037,1.740904,0.050947),XMFLOAT2(0.4375,0.84375),XMFLOAT3(-0.3879,-0.8527,0.3499)}</v>
      </c>
      <c r="AY313" t="s">
        <v>126</v>
      </c>
      <c r="AZ313" t="s">
        <v>120</v>
      </c>
      <c r="BA313" t="s">
        <v>128</v>
      </c>
      <c r="BB313" t="s">
        <v>122</v>
      </c>
      <c r="BC313" t="s">
        <v>124</v>
      </c>
      <c r="BD313" s="10">
        <f>SUM(BE313, -1)</f>
        <v>613</v>
      </c>
      <c r="BE313" s="9">
        <v>614</v>
      </c>
      <c r="BF313" s="9">
        <v>614</v>
      </c>
      <c r="BG313" s="9">
        <v>78</v>
      </c>
      <c r="BH313" s="9" t="str">
        <f ca="1">INDIRECT("J"&amp;5+BE313)</f>
        <v>(0.516013,1.704013,-0.065975)</v>
      </c>
      <c r="BI313" s="9" t="str">
        <f ca="1">INDIRECT("V"&amp;5+BF313)</f>
        <v>(0.4375,0.8125)</v>
      </c>
      <c r="BJ313" s="9" t="str">
        <f ca="1">INDIRECT("P"&amp;5+BG313)</f>
        <v>(-0.3879,-0.8527,0.3499)</v>
      </c>
      <c r="BK313" s="9" t="str">
        <f ca="1">_xlfn.CONCAT(AY313,BB313,BH313,AZ313,BC313,BI313,AZ313,BB313,BJ313,BA313)</f>
        <v>{XMFLOAT3(0.516013,1.704013,-0.065975),XMFLOAT2(0.4375,0.8125),XMFLOAT3(-0.3879,-0.8527,0.3499)}</v>
      </c>
      <c r="BL313" s="3"/>
      <c r="BN313" t="str">
        <f>_xlfn.CONCAT(AD313,D313,AQ313,D313,BD313,D313)</f>
        <v>614,615,613,</v>
      </c>
      <c r="BP313" t="str">
        <f ca="1">_xlfn.CONCAT(AK313,D313,AX313,D313,BK313,D313)</f>
        <v>{XMFLOAT3(0.596674,1.713966,0.047717),XMFLOAT2(0.453125,0.84375),XMFLOAT3(-0.3879,-0.8527,0.3499)},{XMFLOAT3(0.54037,1.740904,0.050947),XMFLOAT2(0.4375,0.84375),XMFLOAT3(-0.3879,-0.8527,0.3499)},{XMFLOAT3(0.516013,1.704013,-0.065975),XMFLOAT2(0.4375,0.8125),XMFLOAT3(-0.3879,-0.8527,0.3499)},</v>
      </c>
    </row>
    <row r="314" spans="1:68" x14ac:dyDescent="0.3">
      <c r="A314" t="s">
        <v>4</v>
      </c>
      <c r="B314" t="s">
        <v>119</v>
      </c>
      <c r="C314" s="4">
        <v>0.18565899999999999</v>
      </c>
      <c r="D314" s="4" t="s">
        <v>120</v>
      </c>
      <c r="E314" s="4">
        <v>1.273566</v>
      </c>
      <c r="F314" s="4" t="s">
        <v>120</v>
      </c>
      <c r="G314" s="4">
        <v>0.147839</v>
      </c>
      <c r="H314" s="4" t="s">
        <v>121</v>
      </c>
      <c r="J314" s="5" t="str">
        <f>_xlfn.CONCAT(B314,C314,D314,E314,F314,G314,H314)</f>
        <v>(0.185659,1.273566,0.147839)</v>
      </c>
      <c r="R314" t="s">
        <v>7</v>
      </c>
      <c r="S314" s="1">
        <v>0.1875</v>
      </c>
      <c r="T314" s="1">
        <v>0.8125</v>
      </c>
      <c r="V314" s="5" t="str">
        <f>_xlfn.CONCAT(B314,S314,D314,T314,H314)</f>
        <v>(0.1875,0.8125)</v>
      </c>
      <c r="X314" t="s">
        <v>8</v>
      </c>
      <c r="Y314" t="s">
        <v>126</v>
      </c>
      <c r="Z314" t="s">
        <v>120</v>
      </c>
      <c r="AA314" t="s">
        <v>128</v>
      </c>
      <c r="AB314" t="s">
        <v>122</v>
      </c>
      <c r="AC314" t="s">
        <v>124</v>
      </c>
      <c r="AD314" s="10">
        <f>SUM(AE314, -1)</f>
        <v>616</v>
      </c>
      <c r="AE314" s="6">
        <v>617</v>
      </c>
      <c r="AF314" s="6">
        <v>617</v>
      </c>
      <c r="AG314" s="6">
        <v>79</v>
      </c>
      <c r="AH314" s="6" t="str">
        <f ca="1">INDIRECT("J"&amp;5+AE314)</f>
        <v>(0.790514,2.15673,-0.265999)</v>
      </c>
      <c r="AI314" s="6" t="str">
        <f ca="1">INDIRECT("V"&amp;5+AF314)</f>
        <v>(0.5625,0.75)</v>
      </c>
      <c r="AJ314" s="6" t="str">
        <f ca="1">INDIRECT("P"&amp;5+AG314)</f>
        <v>(-0.1949,-0.2951,-0.9354)</v>
      </c>
      <c r="AK314" s="6" t="str">
        <f ca="1">_xlfn.CONCAT(Y314,AB314,AH314,Z314,AC314,AI314,Z314,AB314,AJ314,AA314)</f>
        <v>{XMFLOAT3(0.790514,2.15673,-0.265999),XMFLOAT2(0.5625,0.75),XMFLOAT3(-0.1949,-0.2951,-0.9354)}</v>
      </c>
      <c r="AL314" t="s">
        <v>126</v>
      </c>
      <c r="AM314" t="s">
        <v>120</v>
      </c>
      <c r="AN314" t="s">
        <v>128</v>
      </c>
      <c r="AO314" t="s">
        <v>122</v>
      </c>
      <c r="AP314" t="s">
        <v>124</v>
      </c>
      <c r="AQ314" s="10">
        <f>SUM(AR314, -1)</f>
        <v>618</v>
      </c>
      <c r="AR314" s="8">
        <v>619</v>
      </c>
      <c r="AS314" s="8">
        <v>619</v>
      </c>
      <c r="AT314" s="8">
        <v>79</v>
      </c>
      <c r="AU314" s="8" t="str">
        <f ca="1">INDIRECT("J"&amp;5+AR314)</f>
        <v>(0.572317,1.677075,-0.069205)</v>
      </c>
      <c r="AV314" s="8" t="str">
        <f ca="1">INDIRECT("V"&amp;5+AS314)</f>
        <v>(0.5625,0.890625)</v>
      </c>
      <c r="AW314" s="8" t="str">
        <f t="shared" ca="1" si="4"/>
        <v>(-0.1949,-0.2951,-0.9354)</v>
      </c>
      <c r="AX314" s="8" t="str">
        <f ca="1">_xlfn.CONCAT(AL314,AO314,AU314,AM314,AP314,AV314,AM314,AO314,AW314,AN314)</f>
        <v>{XMFLOAT3(0.572317,1.677075,-0.069205),XMFLOAT2(0.5625,0.890625),XMFLOAT3(-0.1949,-0.2951,-0.9354)}</v>
      </c>
      <c r="AY314" t="s">
        <v>126</v>
      </c>
      <c r="AZ314" t="s">
        <v>120</v>
      </c>
      <c r="BA314" t="s">
        <v>128</v>
      </c>
      <c r="BB314" t="s">
        <v>122</v>
      </c>
      <c r="BC314" t="s">
        <v>124</v>
      </c>
      <c r="BD314" s="10">
        <f>SUM(BE314, -1)</f>
        <v>617</v>
      </c>
      <c r="BE314" s="9">
        <v>618</v>
      </c>
      <c r="BF314" s="9">
        <v>618</v>
      </c>
      <c r="BG314" s="9">
        <v>79</v>
      </c>
      <c r="BH314" s="9" t="str">
        <f ca="1">INDIRECT("J"&amp;5+BE314)</f>
        <v>(0.734209,2.183668,-0.262769)</v>
      </c>
      <c r="BI314" s="9" t="str">
        <f ca="1">INDIRECT("V"&amp;5+BF314)</f>
        <v>(0.578125,0.75)</v>
      </c>
      <c r="BJ314" s="9" t="str">
        <f ca="1">INDIRECT("P"&amp;5+BG314)</f>
        <v>(-0.1949,-0.2951,-0.9354)</v>
      </c>
      <c r="BK314" s="9" t="str">
        <f ca="1">_xlfn.CONCAT(AY314,BB314,BH314,AZ314,BC314,BI314,AZ314,BB314,BJ314,BA314)</f>
        <v>{XMFLOAT3(0.734209,2.183668,-0.262769),XMFLOAT2(0.578125,0.75),XMFLOAT3(-0.1949,-0.2951,-0.9354)}</v>
      </c>
      <c r="BL314" s="3">
        <v>155</v>
      </c>
      <c r="BN314" t="str">
        <f>_xlfn.CONCAT(AD314,D314,AQ314,D314,BD314,D314)</f>
        <v>616,618,617,</v>
      </c>
      <c r="BP314" t="str">
        <f ca="1">_xlfn.CONCAT(AK314,D314,AX314,D314,BK314,D314)</f>
        <v>{XMFLOAT3(0.790514,2.15673,-0.265999),XMFLOAT2(0.5625,0.75),XMFLOAT3(-0.1949,-0.2951,-0.9354)},{XMFLOAT3(0.572317,1.677075,-0.069205),XMFLOAT2(0.5625,0.890625),XMFLOAT3(-0.1949,-0.2951,-0.9354)},{XMFLOAT3(0.734209,2.183668,-0.262769),XMFLOAT2(0.578125,0.75),XMFLOAT3(-0.1949,-0.2951,-0.9354)},</v>
      </c>
    </row>
    <row r="315" spans="1:68" x14ac:dyDescent="0.3">
      <c r="A315" t="s">
        <v>4</v>
      </c>
      <c r="B315" t="s">
        <v>119</v>
      </c>
      <c r="C315" s="4">
        <v>0.21304400000000001</v>
      </c>
      <c r="D315" s="4" t="s">
        <v>120</v>
      </c>
      <c r="E315" s="4">
        <v>1.2668299999999999</v>
      </c>
      <c r="F315" s="4" t="s">
        <v>120</v>
      </c>
      <c r="G315" s="4">
        <v>9.2063000000000006E-2</v>
      </c>
      <c r="H315" s="4" t="s">
        <v>121</v>
      </c>
      <c r="J315" s="5" t="str">
        <f>_xlfn.CONCAT(B315,C315,D315,E315,F315,G315,H315)</f>
        <v>(0.213044,1.26683,0.092063)</v>
      </c>
      <c r="R315" t="s">
        <v>7</v>
      </c>
      <c r="S315" s="1">
        <v>0.203125</v>
      </c>
      <c r="T315" s="1">
        <v>0.8125</v>
      </c>
      <c r="V315" s="5" t="str">
        <f>_xlfn.CONCAT(B315,S315,D315,T315,H315)</f>
        <v>(0.203125,0.8125)</v>
      </c>
      <c r="X315" t="s">
        <v>8</v>
      </c>
      <c r="Y315" t="s">
        <v>126</v>
      </c>
      <c r="Z315" t="s">
        <v>120</v>
      </c>
      <c r="AA315" t="s">
        <v>128</v>
      </c>
      <c r="AB315" t="s">
        <v>122</v>
      </c>
      <c r="AC315" t="s">
        <v>124</v>
      </c>
      <c r="AD315" s="10">
        <f>SUM(AE315, -1)</f>
        <v>618</v>
      </c>
      <c r="AE315" s="6">
        <v>619</v>
      </c>
      <c r="AF315" s="6">
        <v>619</v>
      </c>
      <c r="AG315" s="6">
        <v>79</v>
      </c>
      <c r="AH315" s="6" t="str">
        <f ca="1">INDIRECT("J"&amp;5+AE315)</f>
        <v>(0.572317,1.677075,-0.069205)</v>
      </c>
      <c r="AI315" s="6" t="str">
        <f ca="1">INDIRECT("V"&amp;5+AF315)</f>
        <v>(0.5625,0.890625)</v>
      </c>
      <c r="AJ315" s="6" t="str">
        <f ca="1">INDIRECT("P"&amp;5+AG315)</f>
        <v>(-0.1949,-0.2951,-0.9354)</v>
      </c>
      <c r="AK315" s="6" t="str">
        <f ca="1">_xlfn.CONCAT(Y315,AB315,AH315,Z315,AC315,AI315,Z315,AB315,AJ315,AA315)</f>
        <v>{XMFLOAT3(0.572317,1.677075,-0.069205),XMFLOAT2(0.5625,0.890625),XMFLOAT3(-0.1949,-0.2951,-0.9354)}</v>
      </c>
      <c r="AL315" t="s">
        <v>126</v>
      </c>
      <c r="AM315" t="s">
        <v>120</v>
      </c>
      <c r="AN315" t="s">
        <v>128</v>
      </c>
      <c r="AO315" t="s">
        <v>122</v>
      </c>
      <c r="AP315" t="s">
        <v>124</v>
      </c>
      <c r="AQ315" s="10">
        <f>SUM(AR315, -1)</f>
        <v>619</v>
      </c>
      <c r="AR315" s="8">
        <v>620</v>
      </c>
      <c r="AS315" s="8">
        <v>620</v>
      </c>
      <c r="AT315" s="8">
        <v>79</v>
      </c>
      <c r="AU315" s="8" t="str">
        <f ca="1">INDIRECT("J"&amp;5+AR315)</f>
        <v>(0.516013,1.704013,-0.065975)</v>
      </c>
      <c r="AV315" s="8" t="str">
        <f ca="1">INDIRECT("V"&amp;5+AS315)</f>
        <v>(0.578125,0.890625)</v>
      </c>
      <c r="AW315" s="8" t="str">
        <f t="shared" ca="1" si="4"/>
        <v>(-0.1949,-0.2951,-0.9354)</v>
      </c>
      <c r="AX315" s="8" t="str">
        <f ca="1">_xlfn.CONCAT(AL315,AO315,AU315,AM315,AP315,AV315,AM315,AO315,AW315,AN315)</f>
        <v>{XMFLOAT3(0.516013,1.704013,-0.065975),XMFLOAT2(0.578125,0.890625),XMFLOAT3(-0.1949,-0.2951,-0.9354)}</v>
      </c>
      <c r="AY315" t="s">
        <v>126</v>
      </c>
      <c r="AZ315" t="s">
        <v>120</v>
      </c>
      <c r="BA315" t="s">
        <v>128</v>
      </c>
      <c r="BB315" t="s">
        <v>122</v>
      </c>
      <c r="BC315" t="s">
        <v>124</v>
      </c>
      <c r="BD315" s="10">
        <f>SUM(BE315, -1)</f>
        <v>617</v>
      </c>
      <c r="BE315" s="9">
        <v>618</v>
      </c>
      <c r="BF315" s="9">
        <v>618</v>
      </c>
      <c r="BG315" s="9">
        <v>79</v>
      </c>
      <c r="BH315" s="9" t="str">
        <f ca="1">INDIRECT("J"&amp;5+BE315)</f>
        <v>(0.734209,2.183668,-0.262769)</v>
      </c>
      <c r="BI315" s="9" t="str">
        <f ca="1">INDIRECT("V"&amp;5+BF315)</f>
        <v>(0.578125,0.75)</v>
      </c>
      <c r="BJ315" s="9" t="str">
        <f ca="1">INDIRECT("P"&amp;5+BG315)</f>
        <v>(-0.1949,-0.2951,-0.9354)</v>
      </c>
      <c r="BK315" s="9" t="str">
        <f ca="1">_xlfn.CONCAT(AY315,BB315,BH315,AZ315,BC315,BI315,AZ315,BB315,BJ315,BA315)</f>
        <v>{XMFLOAT3(0.734209,2.183668,-0.262769),XMFLOAT2(0.578125,0.75),XMFLOAT3(-0.1949,-0.2951,-0.9354)}</v>
      </c>
      <c r="BL315" s="3"/>
      <c r="BN315" t="str">
        <f>_xlfn.CONCAT(AD315,D315,AQ315,D315,BD315,D315)</f>
        <v>618,619,617,</v>
      </c>
      <c r="BP315" t="str">
        <f ca="1">_xlfn.CONCAT(AK315,D315,AX315,D315,BK315,D315)</f>
        <v>{XMFLOAT3(0.572317,1.677075,-0.069205),XMFLOAT2(0.5625,0.890625),XMFLOAT3(-0.1949,-0.2951,-0.9354)},{XMFLOAT3(0.516013,1.704013,-0.065975),XMFLOAT2(0.578125,0.890625),XMFLOAT3(-0.1949,-0.2951,-0.9354)},{XMFLOAT3(0.734209,2.183668,-0.262769),XMFLOAT2(0.578125,0.75),XMFLOAT3(-0.1949,-0.2951,-0.9354)},</v>
      </c>
    </row>
    <row r="316" spans="1:68" x14ac:dyDescent="0.3">
      <c r="A316" t="s">
        <v>4</v>
      </c>
      <c r="B316" t="s">
        <v>119</v>
      </c>
      <c r="C316" s="4">
        <v>0.19506299999999999</v>
      </c>
      <c r="D316" s="4" t="s">
        <v>120</v>
      </c>
      <c r="E316" s="4">
        <v>1.150452</v>
      </c>
      <c r="F316" s="4" t="s">
        <v>120</v>
      </c>
      <c r="G316" s="4">
        <v>0.167322</v>
      </c>
      <c r="H316" s="4" t="s">
        <v>121</v>
      </c>
      <c r="J316" s="5" t="str">
        <f>_xlfn.CONCAT(B316,C316,D316,E316,F316,G316,H316)</f>
        <v>(0.195063,1.150452,0.167322)</v>
      </c>
      <c r="R316" t="s">
        <v>7</v>
      </c>
      <c r="S316" s="1">
        <v>0.1875</v>
      </c>
      <c r="T316" s="1">
        <v>0.84375</v>
      </c>
      <c r="V316" s="5" t="str">
        <f>_xlfn.CONCAT(B316,S316,D316,T316,H316)</f>
        <v>(0.1875,0.84375)</v>
      </c>
      <c r="X316" t="s">
        <v>8</v>
      </c>
      <c r="Y316" t="s">
        <v>126</v>
      </c>
      <c r="Z316" t="s">
        <v>120</v>
      </c>
      <c r="AA316" t="s">
        <v>128</v>
      </c>
      <c r="AB316" t="s">
        <v>122</v>
      </c>
      <c r="AC316" t="s">
        <v>124</v>
      </c>
      <c r="AD316" s="10">
        <f>SUM(AE316, -1)</f>
        <v>620</v>
      </c>
      <c r="AE316" s="6">
        <v>621</v>
      </c>
      <c r="AF316" s="6">
        <v>621</v>
      </c>
      <c r="AG316" s="6">
        <v>80</v>
      </c>
      <c r="AH316" s="6" t="str">
        <f ca="1">INDIRECT("J"&amp;5+AE316)</f>
        <v>(0.758566,2.220559,-0.145847)</v>
      </c>
      <c r="AI316" s="6" t="str">
        <f ca="1">INDIRECT("V"&amp;5+AF316)</f>
        <v>(0.546875,0.625)</v>
      </c>
      <c r="AJ316" s="6" t="str">
        <f ca="1">INDIRECT("P"&amp;5+AG316)</f>
        <v>(0.1949,0.2951,0.9354)</v>
      </c>
      <c r="AK316" s="6" t="str">
        <f ca="1">_xlfn.CONCAT(Y316,AB316,AH316,Z316,AC316,AI316,Z316,AB316,AJ316,AA316)</f>
        <v>{XMFLOAT3(0.758566,2.220559,-0.145847),XMFLOAT2(0.546875,0.625),XMFLOAT3(0.1949,0.2951,0.9354)}</v>
      </c>
      <c r="AL316" t="s">
        <v>126</v>
      </c>
      <c r="AM316" t="s">
        <v>120</v>
      </c>
      <c r="AN316" t="s">
        <v>128</v>
      </c>
      <c r="AO316" t="s">
        <v>122</v>
      </c>
      <c r="AP316" t="s">
        <v>124</v>
      </c>
      <c r="AQ316" s="10">
        <f>SUM(AR316, -1)</f>
        <v>622</v>
      </c>
      <c r="AR316" s="8">
        <v>623</v>
      </c>
      <c r="AS316" s="8">
        <v>623</v>
      </c>
      <c r="AT316" s="8">
        <v>80</v>
      </c>
      <c r="AU316" s="8" t="str">
        <f ca="1">INDIRECT("J"&amp;5+AR316)</f>
        <v>(0.54037,1.740904,0.050947)</v>
      </c>
      <c r="AV316" s="8" t="str">
        <f ca="1">INDIRECT("V"&amp;5+AS316)</f>
        <v>(0.546875,0.765625)</v>
      </c>
      <c r="AW316" s="8" t="str">
        <f t="shared" ca="1" si="4"/>
        <v>(0.1949,0.2951,0.9354)</v>
      </c>
      <c r="AX316" s="8" t="str">
        <f ca="1">_xlfn.CONCAT(AL316,AO316,AU316,AM316,AP316,AV316,AM316,AO316,AW316,AN316)</f>
        <v>{XMFLOAT3(0.54037,1.740904,0.050947),XMFLOAT2(0.546875,0.765625),XMFLOAT3(0.1949,0.2951,0.9354)}</v>
      </c>
      <c r="AY316" t="s">
        <v>126</v>
      </c>
      <c r="AZ316" t="s">
        <v>120</v>
      </c>
      <c r="BA316" t="s">
        <v>128</v>
      </c>
      <c r="BB316" t="s">
        <v>122</v>
      </c>
      <c r="BC316" t="s">
        <v>124</v>
      </c>
      <c r="BD316" s="10">
        <f>SUM(BE316, -1)</f>
        <v>621</v>
      </c>
      <c r="BE316" s="9">
        <v>622</v>
      </c>
      <c r="BF316" s="9">
        <v>622</v>
      </c>
      <c r="BG316" s="9">
        <v>80</v>
      </c>
      <c r="BH316" s="9" t="str">
        <f ca="1">INDIRECT("J"&amp;5+BE316)</f>
        <v>(0.81487,2.193621,-0.149077)</v>
      </c>
      <c r="BI316" s="9" t="str">
        <f ca="1">INDIRECT("V"&amp;5+BF316)</f>
        <v>(0.5625,0.625)</v>
      </c>
      <c r="BJ316" s="9" t="str">
        <f ca="1">INDIRECT("P"&amp;5+BG316)</f>
        <v>(0.1949,0.2951,0.9354)</v>
      </c>
      <c r="BK316" s="9" t="str">
        <f ca="1">_xlfn.CONCAT(AY316,BB316,BH316,AZ316,BC316,BI316,AZ316,BB316,BJ316,BA316)</f>
        <v>{XMFLOAT3(0.81487,2.193621,-0.149077),XMFLOAT2(0.5625,0.625),XMFLOAT3(0.1949,0.2951,0.9354)}</v>
      </c>
      <c r="BL316" s="3">
        <v>156</v>
      </c>
      <c r="BN316" t="str">
        <f>_xlfn.CONCAT(AD316,D316,AQ316,D316,BD316,D316)</f>
        <v>620,622,621,</v>
      </c>
      <c r="BP316" t="str">
        <f ca="1">_xlfn.CONCAT(AK316,D316,AX316,D316,BK316,D316)</f>
        <v>{XMFLOAT3(0.758566,2.220559,-0.145847),XMFLOAT2(0.546875,0.625),XMFLOAT3(0.1949,0.2951,0.9354)},{XMFLOAT3(0.54037,1.740904,0.050947),XMFLOAT2(0.546875,0.765625),XMFLOAT3(0.1949,0.2951,0.9354)},{XMFLOAT3(0.81487,2.193621,-0.149077),XMFLOAT2(0.5625,0.625),XMFLOAT3(0.1949,0.2951,0.9354)},</v>
      </c>
    </row>
    <row r="317" spans="1:68" x14ac:dyDescent="0.3">
      <c r="A317" t="s">
        <v>4</v>
      </c>
      <c r="B317" t="s">
        <v>119</v>
      </c>
      <c r="C317" s="4">
        <v>0.22244800000000001</v>
      </c>
      <c r="D317" s="4" t="s">
        <v>120</v>
      </c>
      <c r="E317" s="4">
        <v>1.1437170000000001</v>
      </c>
      <c r="F317" s="4" t="s">
        <v>120</v>
      </c>
      <c r="G317" s="4">
        <v>0.11154600000000001</v>
      </c>
      <c r="H317" s="4" t="s">
        <v>121</v>
      </c>
      <c r="J317" s="5" t="str">
        <f>_xlfn.CONCAT(B317,C317,D317,E317,F317,G317,H317)</f>
        <v>(0.222448,1.143717,0.111546)</v>
      </c>
      <c r="R317" t="s">
        <v>7</v>
      </c>
      <c r="S317" s="1">
        <v>0.203125</v>
      </c>
      <c r="T317" s="1">
        <v>0.84375</v>
      </c>
      <c r="V317" s="5" t="str">
        <f>_xlfn.CONCAT(B317,S317,D317,T317,H317)</f>
        <v>(0.203125,0.84375)</v>
      </c>
      <c r="X317" t="s">
        <v>8</v>
      </c>
      <c r="Y317" t="s">
        <v>126</v>
      </c>
      <c r="Z317" t="s">
        <v>120</v>
      </c>
      <c r="AA317" t="s">
        <v>128</v>
      </c>
      <c r="AB317" t="s">
        <v>122</v>
      </c>
      <c r="AC317" t="s">
        <v>124</v>
      </c>
      <c r="AD317" s="10">
        <f>SUM(AE317, -1)</f>
        <v>622</v>
      </c>
      <c r="AE317" s="6">
        <v>623</v>
      </c>
      <c r="AF317" s="6">
        <v>623</v>
      </c>
      <c r="AG317" s="6">
        <v>80</v>
      </c>
      <c r="AH317" s="6" t="str">
        <f ca="1">INDIRECT("J"&amp;5+AE317)</f>
        <v>(0.54037,1.740904,0.050947)</v>
      </c>
      <c r="AI317" s="6" t="str">
        <f ca="1">INDIRECT("V"&amp;5+AF317)</f>
        <v>(0.546875,0.765625)</v>
      </c>
      <c r="AJ317" s="6" t="str">
        <f ca="1">INDIRECT("P"&amp;5+AG317)</f>
        <v>(0.1949,0.2951,0.9354)</v>
      </c>
      <c r="AK317" s="6" t="str">
        <f ca="1">_xlfn.CONCAT(Y317,AB317,AH317,Z317,AC317,AI317,Z317,AB317,AJ317,AA317)</f>
        <v>{XMFLOAT3(0.54037,1.740904,0.050947),XMFLOAT2(0.546875,0.765625),XMFLOAT3(0.1949,0.2951,0.9354)}</v>
      </c>
      <c r="AL317" t="s">
        <v>126</v>
      </c>
      <c r="AM317" t="s">
        <v>120</v>
      </c>
      <c r="AN317" t="s">
        <v>128</v>
      </c>
      <c r="AO317" t="s">
        <v>122</v>
      </c>
      <c r="AP317" t="s">
        <v>124</v>
      </c>
      <c r="AQ317" s="10">
        <f>SUM(AR317, -1)</f>
        <v>623</v>
      </c>
      <c r="AR317" s="8">
        <v>624</v>
      </c>
      <c r="AS317" s="8">
        <v>624</v>
      </c>
      <c r="AT317" s="8">
        <v>80</v>
      </c>
      <c r="AU317" s="8" t="str">
        <f ca="1">INDIRECT("J"&amp;5+AR317)</f>
        <v>(0.596674,1.713966,0.047717)</v>
      </c>
      <c r="AV317" s="8" t="str">
        <f ca="1">INDIRECT("V"&amp;5+AS317)</f>
        <v>(0.5625,0.765625)</v>
      </c>
      <c r="AW317" s="8" t="str">
        <f t="shared" ca="1" si="4"/>
        <v>(0.1949,0.2951,0.9354)</v>
      </c>
      <c r="AX317" s="8" t="str">
        <f ca="1">_xlfn.CONCAT(AL317,AO317,AU317,AM317,AP317,AV317,AM317,AO317,AW317,AN317)</f>
        <v>{XMFLOAT3(0.596674,1.713966,0.047717),XMFLOAT2(0.5625,0.765625),XMFLOAT3(0.1949,0.2951,0.9354)}</v>
      </c>
      <c r="AY317" t="s">
        <v>126</v>
      </c>
      <c r="AZ317" t="s">
        <v>120</v>
      </c>
      <c r="BA317" t="s">
        <v>128</v>
      </c>
      <c r="BB317" t="s">
        <v>122</v>
      </c>
      <c r="BC317" t="s">
        <v>124</v>
      </c>
      <c r="BD317" s="10">
        <f>SUM(BE317, -1)</f>
        <v>621</v>
      </c>
      <c r="BE317" s="9">
        <v>622</v>
      </c>
      <c r="BF317" s="9">
        <v>622</v>
      </c>
      <c r="BG317" s="9">
        <v>80</v>
      </c>
      <c r="BH317" s="9" t="str">
        <f ca="1">INDIRECT("J"&amp;5+BE317)</f>
        <v>(0.81487,2.193621,-0.149077)</v>
      </c>
      <c r="BI317" s="9" t="str">
        <f ca="1">INDIRECT("V"&amp;5+BF317)</f>
        <v>(0.5625,0.625)</v>
      </c>
      <c r="BJ317" s="9" t="str">
        <f ca="1">INDIRECT("P"&amp;5+BG317)</f>
        <v>(0.1949,0.2951,0.9354)</v>
      </c>
      <c r="BK317" s="9" t="str">
        <f ca="1">_xlfn.CONCAT(AY317,BB317,BH317,AZ317,BC317,BI317,AZ317,BB317,BJ317,BA317)</f>
        <v>{XMFLOAT3(0.81487,2.193621,-0.149077),XMFLOAT2(0.5625,0.625),XMFLOAT3(0.1949,0.2951,0.9354)}</v>
      </c>
      <c r="BL317" s="3"/>
      <c r="BN317" t="str">
        <f>_xlfn.CONCAT(AD317,D317,AQ317,D317,BD317,D317)</f>
        <v>622,623,621,</v>
      </c>
      <c r="BP317" t="str">
        <f ca="1">_xlfn.CONCAT(AK317,D317,AX317,D317,BK317,D317)</f>
        <v>{XMFLOAT3(0.54037,1.740904,0.050947),XMFLOAT2(0.546875,0.765625),XMFLOAT3(0.1949,0.2951,0.9354)},{XMFLOAT3(0.596674,1.713966,0.047717),XMFLOAT2(0.5625,0.765625),XMFLOAT3(0.1949,0.2951,0.9354)},{XMFLOAT3(0.81487,2.193621,-0.149077),XMFLOAT2(0.5625,0.625),XMFLOAT3(0.1949,0.2951,0.9354)},</v>
      </c>
    </row>
    <row r="318" spans="1:68" x14ac:dyDescent="0.3">
      <c r="A318" t="s">
        <v>4</v>
      </c>
      <c r="B318" t="s">
        <v>119</v>
      </c>
      <c r="C318" s="4">
        <v>3.8885000000000003E-2</v>
      </c>
      <c r="D318" s="4" t="s">
        <v>120</v>
      </c>
      <c r="E318" s="4">
        <v>1.3090759999999999</v>
      </c>
      <c r="F318" s="4" t="s">
        <v>120</v>
      </c>
      <c r="G318" s="4">
        <v>0.188664</v>
      </c>
      <c r="H318" s="4" t="s">
        <v>121</v>
      </c>
      <c r="J318" s="5" t="str">
        <f>_xlfn.CONCAT(B318,C318,D318,E318,F318,G318,H318)</f>
        <v>(0.038885,1.309076,0.188664)</v>
      </c>
      <c r="R318" t="s">
        <v>7</v>
      </c>
      <c r="S318" s="1">
        <v>0.828125</v>
      </c>
      <c r="T318" s="1">
        <v>0.15625</v>
      </c>
      <c r="V318" s="5" t="str">
        <f>_xlfn.CONCAT(B318,S318,D318,T318,H318)</f>
        <v>(0.828125,0.15625)</v>
      </c>
      <c r="X318" t="s">
        <v>8</v>
      </c>
      <c r="Y318" t="s">
        <v>126</v>
      </c>
      <c r="Z318" t="s">
        <v>120</v>
      </c>
      <c r="AA318" t="s">
        <v>128</v>
      </c>
      <c r="AB318" t="s">
        <v>122</v>
      </c>
      <c r="AC318" t="s">
        <v>124</v>
      </c>
      <c r="AD318" s="10">
        <f>SUM(AE318, -1)</f>
        <v>624</v>
      </c>
      <c r="AE318" s="6">
        <v>625</v>
      </c>
      <c r="AF318" s="6">
        <v>625</v>
      </c>
      <c r="AG318" s="6">
        <v>81</v>
      </c>
      <c r="AH318" s="6" t="str">
        <f ca="1">INDIRECT("J"&amp;5+AE318)</f>
        <v>(0.142368,2.191475,-0.243624)</v>
      </c>
      <c r="AI318" s="6" t="str">
        <f ca="1">INDIRECT("V"&amp;5+AF318)</f>
        <v>(0.59375,0.65625)</v>
      </c>
      <c r="AJ318" s="6" t="str">
        <f ca="1">INDIRECT("P"&amp;5+AG318)</f>
        <v>(-0.9431,-0.3322,0.012)</v>
      </c>
      <c r="AK318" s="6" t="str">
        <f ca="1">_xlfn.CONCAT(Y318,AB318,AH318,Z318,AC318,AI318,Z318,AB318,AJ318,AA318)</f>
        <v>{XMFLOAT3(0.142368,2.191475,-0.243624),XMFLOAT2(0.59375,0.65625),XMFLOAT3(-0.9431,-0.3322,0.012)}</v>
      </c>
      <c r="AL318" t="s">
        <v>126</v>
      </c>
      <c r="AM318" t="s">
        <v>120</v>
      </c>
      <c r="AN318" t="s">
        <v>128</v>
      </c>
      <c r="AO318" t="s">
        <v>122</v>
      </c>
      <c r="AP318" t="s">
        <v>124</v>
      </c>
      <c r="AQ318" s="10">
        <f>SUM(AR318, -1)</f>
        <v>626</v>
      </c>
      <c r="AR318" s="8">
        <v>627</v>
      </c>
      <c r="AS318" s="8">
        <v>627</v>
      </c>
      <c r="AT318" s="8">
        <v>81</v>
      </c>
      <c r="AU318" s="8" t="str">
        <f ca="1">INDIRECT("J"&amp;5+AR318)</f>
        <v>(0.321113,1.690541,-0.060533)</v>
      </c>
      <c r="AV318" s="8" t="str">
        <f ca="1">INDIRECT("V"&amp;5+AS318)</f>
        <v>(0.59375,0.796875)</v>
      </c>
      <c r="AW318" s="8" t="str">
        <f t="shared" ca="1" si="4"/>
        <v>(-0.9431,-0.3322,0.012)</v>
      </c>
      <c r="AX318" s="8" t="str">
        <f ca="1">_xlfn.CONCAT(AL318,AO318,AU318,AM318,AP318,AV318,AM318,AO318,AW318,AN318)</f>
        <v>{XMFLOAT3(0.321113,1.690541,-0.060533),XMFLOAT2(0.59375,0.796875),XMFLOAT3(-0.9431,-0.3322,0.012)}</v>
      </c>
      <c r="AY318" t="s">
        <v>126</v>
      </c>
      <c r="AZ318" t="s">
        <v>120</v>
      </c>
      <c r="BA318" t="s">
        <v>128</v>
      </c>
      <c r="BB318" t="s">
        <v>122</v>
      </c>
      <c r="BC318" t="s">
        <v>124</v>
      </c>
      <c r="BD318" s="10">
        <f>SUM(BE318, -1)</f>
        <v>625</v>
      </c>
      <c r="BE318" s="9">
        <v>626</v>
      </c>
      <c r="BF318" s="9">
        <v>626</v>
      </c>
      <c r="BG318" s="9">
        <v>81</v>
      </c>
      <c r="BH318" s="9" t="str">
        <f ca="1">INDIRECT("J"&amp;5+BE318)</f>
        <v>(0.130187,2.230324,-0.12544)</v>
      </c>
      <c r="BI318" s="9" t="str">
        <f ca="1">INDIRECT("V"&amp;5+BF318)</f>
        <v>(0.625,0.65625)</v>
      </c>
      <c r="BJ318" s="9" t="str">
        <f ca="1">INDIRECT("P"&amp;5+BG318)</f>
        <v>(-0.9431,-0.3322,0.012)</v>
      </c>
      <c r="BK318" s="9" t="str">
        <f ca="1">_xlfn.CONCAT(AY318,BB318,BH318,AZ318,BC318,BI318,AZ318,BB318,BJ318,BA318)</f>
        <v>{XMFLOAT3(0.130187,2.230324,-0.12544),XMFLOAT2(0.625,0.65625),XMFLOAT3(-0.9431,-0.3322,0.012)}</v>
      </c>
      <c r="BL318" s="3">
        <v>157</v>
      </c>
      <c r="BN318" t="str">
        <f>_xlfn.CONCAT(AD318,D318,AQ318,D318,BD318,D318)</f>
        <v>624,626,625,</v>
      </c>
      <c r="BP318" t="str">
        <f ca="1">_xlfn.CONCAT(AK318,D318,AX318,D318,BK318,D318)</f>
        <v>{XMFLOAT3(0.142368,2.191475,-0.243624),XMFLOAT2(0.59375,0.65625),XMFLOAT3(-0.9431,-0.3322,0.012)},{XMFLOAT3(0.321113,1.690541,-0.060533),XMFLOAT2(0.59375,0.796875),XMFLOAT3(-0.9431,-0.3322,0.012)},{XMFLOAT3(0.130187,2.230324,-0.12544),XMFLOAT2(0.625,0.65625),XMFLOAT3(-0.9431,-0.3322,0.012)},</v>
      </c>
    </row>
    <row r="319" spans="1:68" x14ac:dyDescent="0.3">
      <c r="A319" t="s">
        <v>4</v>
      </c>
      <c r="B319" t="s">
        <v>119</v>
      </c>
      <c r="C319" s="4">
        <v>6.6877000000000006E-2</v>
      </c>
      <c r="D319" s="4" t="s">
        <v>120</v>
      </c>
      <c r="E319" s="4">
        <v>1.3133079999999999</v>
      </c>
      <c r="F319" s="4" t="s">
        <v>120</v>
      </c>
      <c r="G319" s="4">
        <v>0.20189699999999999</v>
      </c>
      <c r="H319" s="4" t="s">
        <v>121</v>
      </c>
      <c r="J319" s="5" t="str">
        <f>_xlfn.CONCAT(B319,C319,D319,E319,F319,G319,H319)</f>
        <v>(0.066877,1.313308,0.201897)</v>
      </c>
      <c r="R319" t="s">
        <v>7</v>
      </c>
      <c r="S319" s="1">
        <v>0.83593799999999996</v>
      </c>
      <c r="T319" s="1">
        <v>0.15625</v>
      </c>
      <c r="V319" s="5" t="str">
        <f>_xlfn.CONCAT(B319,S319,D319,T319,H319)</f>
        <v>(0.835938,0.15625)</v>
      </c>
      <c r="X319" t="s">
        <v>8</v>
      </c>
      <c r="Y319" t="s">
        <v>126</v>
      </c>
      <c r="Z319" t="s">
        <v>120</v>
      </c>
      <c r="AA319" t="s">
        <v>128</v>
      </c>
      <c r="AB319" t="s">
        <v>122</v>
      </c>
      <c r="AC319" t="s">
        <v>124</v>
      </c>
      <c r="AD319" s="10">
        <f>SUM(AE319, -1)</f>
        <v>626</v>
      </c>
      <c r="AE319" s="6">
        <v>627</v>
      </c>
      <c r="AF319" s="6">
        <v>627</v>
      </c>
      <c r="AG319" s="6">
        <v>81</v>
      </c>
      <c r="AH319" s="6" t="str">
        <f ca="1">INDIRECT("J"&amp;5+AE319)</f>
        <v>(0.321113,1.690541,-0.060533)</v>
      </c>
      <c r="AI319" s="6" t="str">
        <f ca="1">INDIRECT("V"&amp;5+AF319)</f>
        <v>(0.59375,0.796875)</v>
      </c>
      <c r="AJ319" s="6" t="str">
        <f ca="1">INDIRECT("P"&amp;5+AG319)</f>
        <v>(-0.9431,-0.3322,0.012)</v>
      </c>
      <c r="AK319" s="6" t="str">
        <f ca="1">_xlfn.CONCAT(Y319,AB319,AH319,Z319,AC319,AI319,Z319,AB319,AJ319,AA319)</f>
        <v>{XMFLOAT3(0.321113,1.690541,-0.060533),XMFLOAT2(0.59375,0.796875),XMFLOAT3(-0.9431,-0.3322,0.012)}</v>
      </c>
      <c r="AL319" t="s">
        <v>126</v>
      </c>
      <c r="AM319" t="s">
        <v>120</v>
      </c>
      <c r="AN319" t="s">
        <v>128</v>
      </c>
      <c r="AO319" t="s">
        <v>122</v>
      </c>
      <c r="AP319" t="s">
        <v>124</v>
      </c>
      <c r="AQ319" s="10">
        <f>SUM(AR319, -1)</f>
        <v>627</v>
      </c>
      <c r="AR319" s="8">
        <v>628</v>
      </c>
      <c r="AS319" s="8">
        <v>628</v>
      </c>
      <c r="AT319" s="8">
        <v>81</v>
      </c>
      <c r="AU319" s="8" t="str">
        <f ca="1">INDIRECT("J"&amp;5+AR319)</f>
        <v>(0.308932,1.729391,0.057651)</v>
      </c>
      <c r="AV319" s="8" t="str">
        <f ca="1">INDIRECT("V"&amp;5+AS319)</f>
        <v>(0.625,0.796875)</v>
      </c>
      <c r="AW319" s="8" t="str">
        <f t="shared" ca="1" si="4"/>
        <v>(-0.9431,-0.3322,0.012)</v>
      </c>
      <c r="AX319" s="8" t="str">
        <f ca="1">_xlfn.CONCAT(AL319,AO319,AU319,AM319,AP319,AV319,AM319,AO319,AW319,AN319)</f>
        <v>{XMFLOAT3(0.308932,1.729391,0.057651),XMFLOAT2(0.625,0.796875),XMFLOAT3(-0.9431,-0.3322,0.012)}</v>
      </c>
      <c r="AY319" t="s">
        <v>126</v>
      </c>
      <c r="AZ319" t="s">
        <v>120</v>
      </c>
      <c r="BA319" t="s">
        <v>128</v>
      </c>
      <c r="BB319" t="s">
        <v>122</v>
      </c>
      <c r="BC319" t="s">
        <v>124</v>
      </c>
      <c r="BD319" s="10">
        <f>SUM(BE319, -1)</f>
        <v>625</v>
      </c>
      <c r="BE319" s="9">
        <v>626</v>
      </c>
      <c r="BF319" s="9">
        <v>626</v>
      </c>
      <c r="BG319" s="9">
        <v>81</v>
      </c>
      <c r="BH319" s="9" t="str">
        <f ca="1">INDIRECT("J"&amp;5+BE319)</f>
        <v>(0.130187,2.230324,-0.12544)</v>
      </c>
      <c r="BI319" s="9" t="str">
        <f ca="1">INDIRECT("V"&amp;5+BF319)</f>
        <v>(0.625,0.65625)</v>
      </c>
      <c r="BJ319" s="9" t="str">
        <f ca="1">INDIRECT("P"&amp;5+BG319)</f>
        <v>(-0.9431,-0.3322,0.012)</v>
      </c>
      <c r="BK319" s="9" t="str">
        <f ca="1">_xlfn.CONCAT(AY319,BB319,BH319,AZ319,BC319,BI319,AZ319,BB319,BJ319,BA319)</f>
        <v>{XMFLOAT3(0.130187,2.230324,-0.12544),XMFLOAT2(0.625,0.65625),XMFLOAT3(-0.9431,-0.3322,0.012)}</v>
      </c>
      <c r="BL319" s="3"/>
      <c r="BN319" t="str">
        <f>_xlfn.CONCAT(AD319,D319,AQ319,D319,BD319,D319)</f>
        <v>626,627,625,</v>
      </c>
      <c r="BP319" t="str">
        <f ca="1">_xlfn.CONCAT(AK319,D319,AX319,D319,BK319,D319)</f>
        <v>{XMFLOAT3(0.321113,1.690541,-0.060533),XMFLOAT2(0.59375,0.796875),XMFLOAT3(-0.9431,-0.3322,0.012)},{XMFLOAT3(0.308932,1.729391,0.057651),XMFLOAT2(0.625,0.796875),XMFLOAT3(-0.9431,-0.3322,0.012)},{XMFLOAT3(0.130187,2.230324,-0.12544),XMFLOAT2(0.625,0.65625),XMFLOAT3(-0.9431,-0.3322,0.012)},</v>
      </c>
    </row>
    <row r="320" spans="1:68" x14ac:dyDescent="0.3">
      <c r="A320" t="s">
        <v>4</v>
      </c>
      <c r="B320" t="s">
        <v>119</v>
      </c>
      <c r="C320" s="4">
        <v>0.120148</v>
      </c>
      <c r="D320" s="4" t="s">
        <v>120</v>
      </c>
      <c r="E320" s="4">
        <v>1.2194100000000001</v>
      </c>
      <c r="F320" s="4" t="s">
        <v>120</v>
      </c>
      <c r="G320" s="4">
        <v>4.5442000000000003E-2</v>
      </c>
      <c r="H320" s="4" t="s">
        <v>121</v>
      </c>
      <c r="J320" s="5" t="str">
        <f>_xlfn.CONCAT(B320,C320,D320,E320,F320,G320,H320)</f>
        <v>(0.120148,1.21941,0.045442)</v>
      </c>
      <c r="R320" t="s">
        <v>7</v>
      </c>
      <c r="S320" s="1">
        <v>0.828125</v>
      </c>
      <c r="T320" s="1">
        <v>0.203125</v>
      </c>
      <c r="V320" s="5" t="str">
        <f>_xlfn.CONCAT(B320,S320,D320,T320,H320)</f>
        <v>(0.828125,0.203125)</v>
      </c>
      <c r="X320" t="s">
        <v>8</v>
      </c>
      <c r="Y320" t="s">
        <v>126</v>
      </c>
      <c r="Z320" t="s">
        <v>120</v>
      </c>
      <c r="AA320" t="s">
        <v>128</v>
      </c>
      <c r="AB320" t="s">
        <v>122</v>
      </c>
      <c r="AC320" t="s">
        <v>124</v>
      </c>
      <c r="AD320" s="10">
        <f>SUM(AE320, -1)</f>
        <v>628</v>
      </c>
      <c r="AE320" s="6">
        <v>629</v>
      </c>
      <c r="AF320" s="6">
        <v>629</v>
      </c>
      <c r="AG320" s="6">
        <v>82</v>
      </c>
      <c r="AH320" s="6" t="str">
        <f ca="1">INDIRECT("J"&amp;5+AE320)</f>
        <v>(0.189134,2.251084,-0.126189)</v>
      </c>
      <c r="AI320" s="6" t="str">
        <f ca="1">INDIRECT("V"&amp;5+AF320)</f>
        <v>(0.625,0.65625)</v>
      </c>
      <c r="AJ320" s="6" t="str">
        <f ca="1">INDIRECT("P"&amp;5+AG320)</f>
        <v>(0.9431,0.3322,-0.012)</v>
      </c>
      <c r="AK320" s="6" t="str">
        <f ca="1">_xlfn.CONCAT(Y320,AB320,AH320,Z320,AC320,AI320,Z320,AB320,AJ320,AA320)</f>
        <v>{XMFLOAT3(0.189134,2.251084,-0.126189),XMFLOAT2(0.625,0.65625),XMFLOAT3(0.9431,0.3322,-0.012)}</v>
      </c>
      <c r="AL320" t="s">
        <v>126</v>
      </c>
      <c r="AM320" t="s">
        <v>120</v>
      </c>
      <c r="AN320" t="s">
        <v>128</v>
      </c>
      <c r="AO320" t="s">
        <v>122</v>
      </c>
      <c r="AP320" t="s">
        <v>124</v>
      </c>
      <c r="AQ320" s="10">
        <f>SUM(AR320, -1)</f>
        <v>630</v>
      </c>
      <c r="AR320" s="8">
        <v>631</v>
      </c>
      <c r="AS320" s="8">
        <v>631</v>
      </c>
      <c r="AT320" s="8">
        <v>82</v>
      </c>
      <c r="AU320" s="8" t="str">
        <f ca="1">INDIRECT("J"&amp;5+AR320)</f>
        <v>(0.367879,1.750151,0.056902)</v>
      </c>
      <c r="AV320" s="8" t="str">
        <f ca="1">INDIRECT("V"&amp;5+AS320)</f>
        <v>(0.625,0.796875)</v>
      </c>
      <c r="AW320" s="8" t="str">
        <f t="shared" ca="1" si="4"/>
        <v>(0.9431,0.3322,-0.012)</v>
      </c>
      <c r="AX320" s="8" t="str">
        <f ca="1">_xlfn.CONCAT(AL320,AO320,AU320,AM320,AP320,AV320,AM320,AO320,AW320,AN320)</f>
        <v>{XMFLOAT3(0.367879,1.750151,0.056902),XMFLOAT2(0.625,0.796875),XMFLOAT3(0.9431,0.3322,-0.012)}</v>
      </c>
      <c r="AY320" t="s">
        <v>126</v>
      </c>
      <c r="AZ320" t="s">
        <v>120</v>
      </c>
      <c r="BA320" t="s">
        <v>128</v>
      </c>
      <c r="BB320" t="s">
        <v>122</v>
      </c>
      <c r="BC320" t="s">
        <v>124</v>
      </c>
      <c r="BD320" s="10">
        <f>SUM(BE320, -1)</f>
        <v>629</v>
      </c>
      <c r="BE320" s="9">
        <v>630</v>
      </c>
      <c r="BF320" s="9">
        <v>630</v>
      </c>
      <c r="BG320" s="9">
        <v>82</v>
      </c>
      <c r="BH320" s="9" t="str">
        <f ca="1">INDIRECT("J"&amp;5+BE320)</f>
        <v>(0.201314,2.212234,-0.244373)</v>
      </c>
      <c r="BI320" s="9" t="str">
        <f ca="1">INDIRECT("V"&amp;5+BF320)</f>
        <v>(0.65625,0.65625)</v>
      </c>
      <c r="BJ320" s="9" t="str">
        <f ca="1">INDIRECT("P"&amp;5+BG320)</f>
        <v>(0.9431,0.3322,-0.012)</v>
      </c>
      <c r="BK320" s="9" t="str">
        <f ca="1">_xlfn.CONCAT(AY320,BB320,BH320,AZ320,BC320,BI320,AZ320,BB320,BJ320,BA320)</f>
        <v>{XMFLOAT3(0.201314,2.212234,-0.244373),XMFLOAT2(0.65625,0.65625),XMFLOAT3(0.9431,0.3322,-0.012)}</v>
      </c>
      <c r="BL320" s="3">
        <v>158</v>
      </c>
      <c r="BN320" t="str">
        <f>_xlfn.CONCAT(AD320,D320,AQ320,D320,BD320,D320)</f>
        <v>628,630,629,</v>
      </c>
      <c r="BP320" t="str">
        <f ca="1">_xlfn.CONCAT(AK320,D320,AX320,D320,BK320,D320)</f>
        <v>{XMFLOAT3(0.189134,2.251084,-0.126189),XMFLOAT2(0.625,0.65625),XMFLOAT3(0.9431,0.3322,-0.012)},{XMFLOAT3(0.367879,1.750151,0.056902),XMFLOAT2(0.625,0.796875),XMFLOAT3(0.9431,0.3322,-0.012)},{XMFLOAT3(0.201314,2.212234,-0.244373),XMFLOAT2(0.65625,0.65625),XMFLOAT3(0.9431,0.3322,-0.012)},</v>
      </c>
    </row>
    <row r="321" spans="1:68" x14ac:dyDescent="0.3">
      <c r="A321" t="s">
        <v>4</v>
      </c>
      <c r="B321" t="s">
        <v>119</v>
      </c>
      <c r="C321" s="4">
        <v>0.14813999999999999</v>
      </c>
      <c r="D321" s="4" t="s">
        <v>120</v>
      </c>
      <c r="E321" s="4">
        <v>1.223643</v>
      </c>
      <c r="F321" s="4" t="s">
        <v>120</v>
      </c>
      <c r="G321" s="4">
        <v>5.8673999999999997E-2</v>
      </c>
      <c r="H321" s="4" t="s">
        <v>121</v>
      </c>
      <c r="J321" s="5" t="str">
        <f>_xlfn.CONCAT(B321,C321,D321,E321,F321,G321,H321)</f>
        <v>(0.14814,1.223643,0.058674)</v>
      </c>
      <c r="R321" t="s">
        <v>7</v>
      </c>
      <c r="S321" s="1">
        <v>0.83593799999999996</v>
      </c>
      <c r="T321" s="1">
        <v>0.203125</v>
      </c>
      <c r="V321" s="5" t="str">
        <f>_xlfn.CONCAT(B321,S321,D321,T321,H321)</f>
        <v>(0.835938,0.203125)</v>
      </c>
      <c r="X321" t="s">
        <v>8</v>
      </c>
      <c r="Y321" t="s">
        <v>126</v>
      </c>
      <c r="Z321" t="s">
        <v>120</v>
      </c>
      <c r="AA321" t="s">
        <v>128</v>
      </c>
      <c r="AB321" t="s">
        <v>122</v>
      </c>
      <c r="AC321" t="s">
        <v>124</v>
      </c>
      <c r="AD321" s="10">
        <f>SUM(AE321, -1)</f>
        <v>630</v>
      </c>
      <c r="AE321" s="6">
        <v>631</v>
      </c>
      <c r="AF321" s="6">
        <v>631</v>
      </c>
      <c r="AG321" s="6">
        <v>82</v>
      </c>
      <c r="AH321" s="6" t="str">
        <f ca="1">INDIRECT("J"&amp;5+AE321)</f>
        <v>(0.367879,1.750151,0.056902)</v>
      </c>
      <c r="AI321" s="6" t="str">
        <f ca="1">INDIRECT("V"&amp;5+AF321)</f>
        <v>(0.625,0.796875)</v>
      </c>
      <c r="AJ321" s="6" t="str">
        <f ca="1">INDIRECT("P"&amp;5+AG321)</f>
        <v>(0.9431,0.3322,-0.012)</v>
      </c>
      <c r="AK321" s="6" t="str">
        <f ca="1">_xlfn.CONCAT(Y321,AB321,AH321,Z321,AC321,AI321,Z321,AB321,AJ321,AA321)</f>
        <v>{XMFLOAT3(0.367879,1.750151,0.056902),XMFLOAT2(0.625,0.796875),XMFLOAT3(0.9431,0.3322,-0.012)}</v>
      </c>
      <c r="AL321" t="s">
        <v>126</v>
      </c>
      <c r="AM321" t="s">
        <v>120</v>
      </c>
      <c r="AN321" t="s">
        <v>128</v>
      </c>
      <c r="AO321" t="s">
        <v>122</v>
      </c>
      <c r="AP321" t="s">
        <v>124</v>
      </c>
      <c r="AQ321" s="10">
        <f>SUM(AR321, -1)</f>
        <v>631</v>
      </c>
      <c r="AR321" s="8">
        <v>632</v>
      </c>
      <c r="AS321" s="8">
        <v>632</v>
      </c>
      <c r="AT321" s="8">
        <v>82</v>
      </c>
      <c r="AU321" s="8" t="str">
        <f ca="1">INDIRECT("J"&amp;5+AR321)</f>
        <v>(0.380059,1.711301,-0.061282)</v>
      </c>
      <c r="AV321" s="8" t="str">
        <f ca="1">INDIRECT("V"&amp;5+AS321)</f>
        <v>(0.65625,0.796875)</v>
      </c>
      <c r="AW321" s="8" t="str">
        <f t="shared" ca="1" si="4"/>
        <v>(0.9431,0.3322,-0.012)</v>
      </c>
      <c r="AX321" s="8" t="str">
        <f ca="1">_xlfn.CONCAT(AL321,AO321,AU321,AM321,AP321,AV321,AM321,AO321,AW321,AN321)</f>
        <v>{XMFLOAT3(0.380059,1.711301,-0.061282),XMFLOAT2(0.65625,0.796875),XMFLOAT3(0.9431,0.3322,-0.012)}</v>
      </c>
      <c r="AY321" t="s">
        <v>126</v>
      </c>
      <c r="AZ321" t="s">
        <v>120</v>
      </c>
      <c r="BA321" t="s">
        <v>128</v>
      </c>
      <c r="BB321" t="s">
        <v>122</v>
      </c>
      <c r="BC321" t="s">
        <v>124</v>
      </c>
      <c r="BD321" s="10">
        <f>SUM(BE321, -1)</f>
        <v>629</v>
      </c>
      <c r="BE321" s="9">
        <v>630</v>
      </c>
      <c r="BF321" s="9">
        <v>630</v>
      </c>
      <c r="BG321" s="9">
        <v>82</v>
      </c>
      <c r="BH321" s="9" t="str">
        <f ca="1">INDIRECT("J"&amp;5+BE321)</f>
        <v>(0.201314,2.212234,-0.244373)</v>
      </c>
      <c r="BI321" s="9" t="str">
        <f ca="1">INDIRECT("V"&amp;5+BF321)</f>
        <v>(0.65625,0.65625)</v>
      </c>
      <c r="BJ321" s="9" t="str">
        <f ca="1">INDIRECT("P"&amp;5+BG321)</f>
        <v>(0.9431,0.3322,-0.012)</v>
      </c>
      <c r="BK321" s="9" t="str">
        <f ca="1">_xlfn.CONCAT(AY321,BB321,BH321,AZ321,BC321,BI321,AZ321,BB321,BJ321,BA321)</f>
        <v>{XMFLOAT3(0.201314,2.212234,-0.244373),XMFLOAT2(0.65625,0.65625),XMFLOAT3(0.9431,0.3322,-0.012)}</v>
      </c>
      <c r="BL321" s="3"/>
      <c r="BN321" t="str">
        <f>_xlfn.CONCAT(AD321,D321,AQ321,D321,BD321,D321)</f>
        <v>630,631,629,</v>
      </c>
      <c r="BP321" t="str">
        <f ca="1">_xlfn.CONCAT(AK321,D321,AX321,D321,BK321,D321)</f>
        <v>{XMFLOAT3(0.367879,1.750151,0.056902),XMFLOAT2(0.625,0.796875),XMFLOAT3(0.9431,0.3322,-0.012)},{XMFLOAT3(0.380059,1.711301,-0.061282),XMFLOAT2(0.65625,0.796875),XMFLOAT3(0.9431,0.3322,-0.012)},{XMFLOAT3(0.201314,2.212234,-0.244373),XMFLOAT2(0.65625,0.65625),XMFLOAT3(0.9431,0.3322,-0.012)},</v>
      </c>
    </row>
    <row r="322" spans="1:68" x14ac:dyDescent="0.3">
      <c r="A322" t="s">
        <v>4</v>
      </c>
      <c r="B322" t="s">
        <v>119</v>
      </c>
      <c r="C322" s="4">
        <v>6.9972999999999994E-2</v>
      </c>
      <c r="D322" s="4" t="s">
        <v>120</v>
      </c>
      <c r="E322" s="4">
        <v>1.340425</v>
      </c>
      <c r="F322" s="4" t="s">
        <v>120</v>
      </c>
      <c r="G322" s="4">
        <v>0.18667600000000001</v>
      </c>
      <c r="H322" s="4" t="s">
        <v>121</v>
      </c>
      <c r="J322" s="5" t="str">
        <f>_xlfn.CONCAT(B322,C322,D322,E322,F322,G322,H322)</f>
        <v>(0.069973,1.340425,0.186676)</v>
      </c>
      <c r="R322" t="s">
        <v>7</v>
      </c>
      <c r="S322" s="1">
        <v>0.375</v>
      </c>
      <c r="T322" s="1">
        <v>0.828125</v>
      </c>
      <c r="V322" s="5" t="str">
        <f>_xlfn.CONCAT(B322,S322,D322,T322,H322)</f>
        <v>(0.375,0.828125)</v>
      </c>
      <c r="X322" t="s">
        <v>8</v>
      </c>
      <c r="Y322" t="s">
        <v>126</v>
      </c>
      <c r="Z322" t="s">
        <v>120</v>
      </c>
      <c r="AA322" t="s">
        <v>128</v>
      </c>
      <c r="AB322" t="s">
        <v>122</v>
      </c>
      <c r="AC322" t="s">
        <v>124</v>
      </c>
      <c r="AD322" s="10">
        <f>SUM(AE322, -1)</f>
        <v>632</v>
      </c>
      <c r="AE322" s="6">
        <v>633</v>
      </c>
      <c r="AF322" s="6">
        <v>633</v>
      </c>
      <c r="AG322" s="6">
        <v>83</v>
      </c>
      <c r="AH322" s="6" t="str">
        <f ca="1">INDIRECT("J"&amp;5+AE322)</f>
        <v>(0.189134,2.251084,-0.126189)</v>
      </c>
      <c r="AI322" s="6" t="str">
        <f ca="1">INDIRECT("V"&amp;5+AF322)</f>
        <v>(0.46875,0.84375)</v>
      </c>
      <c r="AJ322" s="6" t="str">
        <f ca="1">INDIRECT("P"&amp;5+AG322)</f>
        <v>(-0.3178,0.8905,-0.3255)</v>
      </c>
      <c r="AK322" s="6" t="str">
        <f ca="1">_xlfn.CONCAT(Y322,AB322,AH322,Z322,AC322,AI322,Z322,AB322,AJ322,AA322)</f>
        <v>{XMFLOAT3(0.189134,2.251084,-0.126189),XMFLOAT2(0.46875,0.84375),XMFLOAT3(-0.3178,0.8905,-0.3255)}</v>
      </c>
      <c r="AL322" t="s">
        <v>126</v>
      </c>
      <c r="AM322" t="s">
        <v>120</v>
      </c>
      <c r="AN322" t="s">
        <v>128</v>
      </c>
      <c r="AO322" t="s">
        <v>122</v>
      </c>
      <c r="AP322" t="s">
        <v>124</v>
      </c>
      <c r="AQ322" s="10">
        <f>SUM(AR322, -1)</f>
        <v>634</v>
      </c>
      <c r="AR322" s="8">
        <v>635</v>
      </c>
      <c r="AS322" s="8">
        <v>635</v>
      </c>
      <c r="AT322" s="8">
        <v>83</v>
      </c>
      <c r="AU322" s="8" t="str">
        <f ca="1">INDIRECT("J"&amp;5+AR322)</f>
        <v>(0.201314,2.212234,-0.244373)</v>
      </c>
      <c r="AV322" s="8" t="str">
        <f ca="1">INDIRECT("V"&amp;5+AS322)</f>
        <v>(0.46875,0.8125)</v>
      </c>
      <c r="AW322" s="8" t="str">
        <f t="shared" ca="1" si="4"/>
        <v>(-0.3178,0.8905,-0.3255)</v>
      </c>
      <c r="AX322" s="8" t="str">
        <f ca="1">_xlfn.CONCAT(AL322,AO322,AU322,AM322,AP322,AV322,AM322,AO322,AW322,AN322)</f>
        <v>{XMFLOAT3(0.201314,2.212234,-0.244373),XMFLOAT2(0.46875,0.8125),XMFLOAT3(-0.3178,0.8905,-0.3255)}</v>
      </c>
      <c r="AY322" t="s">
        <v>126</v>
      </c>
      <c r="AZ322" t="s">
        <v>120</v>
      </c>
      <c r="BA322" t="s">
        <v>128</v>
      </c>
      <c r="BB322" t="s">
        <v>122</v>
      </c>
      <c r="BC322" t="s">
        <v>124</v>
      </c>
      <c r="BD322" s="10">
        <f>SUM(BE322, -1)</f>
        <v>633</v>
      </c>
      <c r="BE322" s="9">
        <v>634</v>
      </c>
      <c r="BF322" s="9">
        <v>634</v>
      </c>
      <c r="BG322" s="9">
        <v>83</v>
      </c>
      <c r="BH322" s="9" t="str">
        <f ca="1">INDIRECT("J"&amp;5+BE322)</f>
        <v>(0.130187,2.230324,-0.12544)</v>
      </c>
      <c r="BI322" s="9" t="str">
        <f ca="1">INDIRECT("V"&amp;5+BF322)</f>
        <v>(0.453125,0.84375)</v>
      </c>
      <c r="BJ322" s="9" t="str">
        <f ca="1">INDIRECT("P"&amp;5+BG322)</f>
        <v>(-0.3178,0.8905,-0.3255)</v>
      </c>
      <c r="BK322" s="9" t="str">
        <f ca="1">_xlfn.CONCAT(AY322,BB322,BH322,AZ322,BC322,BI322,AZ322,BB322,BJ322,BA322)</f>
        <v>{XMFLOAT3(0.130187,2.230324,-0.12544),XMFLOAT2(0.453125,0.84375),XMFLOAT3(-0.3178,0.8905,-0.3255)}</v>
      </c>
      <c r="BL322" s="3">
        <v>159</v>
      </c>
      <c r="BN322" t="str">
        <f>_xlfn.CONCAT(AD322,D322,AQ322,D322,BD322,D322)</f>
        <v>632,634,633,</v>
      </c>
      <c r="BP322" t="str">
        <f ca="1">_xlfn.CONCAT(AK322,D322,AX322,D322,BK322,D322)</f>
        <v>{XMFLOAT3(0.189134,2.251084,-0.126189),XMFLOAT2(0.46875,0.84375),XMFLOAT3(-0.3178,0.8905,-0.3255)},{XMFLOAT3(0.201314,2.212234,-0.244373),XMFLOAT2(0.46875,0.8125),XMFLOAT3(-0.3178,0.8905,-0.3255)},{XMFLOAT3(0.130187,2.230324,-0.12544),XMFLOAT2(0.453125,0.84375),XMFLOAT3(-0.3178,0.8905,-0.3255)},</v>
      </c>
    </row>
    <row r="323" spans="1:68" x14ac:dyDescent="0.3">
      <c r="A323" t="s">
        <v>4</v>
      </c>
      <c r="B323" t="s">
        <v>119</v>
      </c>
      <c r="C323" s="4">
        <v>4.1980999999999997E-2</v>
      </c>
      <c r="D323" s="4" t="s">
        <v>120</v>
      </c>
      <c r="E323" s="4">
        <v>1.336193</v>
      </c>
      <c r="F323" s="4" t="s">
        <v>120</v>
      </c>
      <c r="G323" s="4">
        <v>0.17344399999999999</v>
      </c>
      <c r="H323" s="4" t="s">
        <v>121</v>
      </c>
      <c r="J323" s="5" t="str">
        <f>_xlfn.CONCAT(B323,C323,D323,E323,F323,G323,H323)</f>
        <v>(0.041981,1.336193,0.173444)</v>
      </c>
      <c r="R323" t="s">
        <v>7</v>
      </c>
      <c r="S323" s="1">
        <v>0.38281199999999999</v>
      </c>
      <c r="T323" s="1">
        <v>0.828125</v>
      </c>
      <c r="V323" s="5" t="str">
        <f>_xlfn.CONCAT(B323,S323,D323,T323,H323)</f>
        <v>(0.382812,0.828125)</v>
      </c>
      <c r="X323" t="s">
        <v>8</v>
      </c>
      <c r="Y323" t="s">
        <v>126</v>
      </c>
      <c r="Z323" t="s">
        <v>120</v>
      </c>
      <c r="AA323" t="s">
        <v>128</v>
      </c>
      <c r="AB323" t="s">
        <v>122</v>
      </c>
      <c r="AC323" t="s">
        <v>124</v>
      </c>
      <c r="AD323" s="10">
        <f>SUM(AE323, -1)</f>
        <v>634</v>
      </c>
      <c r="AE323" s="6">
        <v>635</v>
      </c>
      <c r="AF323" s="6">
        <v>635</v>
      </c>
      <c r="AG323" s="6">
        <v>83</v>
      </c>
      <c r="AH323" s="6" t="str">
        <f ca="1">INDIRECT("J"&amp;5+AE323)</f>
        <v>(0.201314,2.212234,-0.244373)</v>
      </c>
      <c r="AI323" s="6" t="str">
        <f ca="1">INDIRECT("V"&amp;5+AF323)</f>
        <v>(0.46875,0.8125)</v>
      </c>
      <c r="AJ323" s="6" t="str">
        <f ca="1">INDIRECT("P"&amp;5+AG323)</f>
        <v>(-0.3178,0.8905,-0.3255)</v>
      </c>
      <c r="AK323" s="6" t="str">
        <f ca="1">_xlfn.CONCAT(Y323,AB323,AH323,Z323,AC323,AI323,Z323,AB323,AJ323,AA323)</f>
        <v>{XMFLOAT3(0.201314,2.212234,-0.244373),XMFLOAT2(0.46875,0.8125),XMFLOAT3(-0.3178,0.8905,-0.3255)}</v>
      </c>
      <c r="AL323" t="s">
        <v>126</v>
      </c>
      <c r="AM323" t="s">
        <v>120</v>
      </c>
      <c r="AN323" t="s">
        <v>128</v>
      </c>
      <c r="AO323" t="s">
        <v>122</v>
      </c>
      <c r="AP323" t="s">
        <v>124</v>
      </c>
      <c r="AQ323" s="10">
        <f>SUM(AR323, -1)</f>
        <v>635</v>
      </c>
      <c r="AR323" s="8">
        <v>636</v>
      </c>
      <c r="AS323" s="8">
        <v>636</v>
      </c>
      <c r="AT323" s="8">
        <v>83</v>
      </c>
      <c r="AU323" s="8" t="str">
        <f ca="1">INDIRECT("J"&amp;5+AR323)</f>
        <v>(0.142368,2.191475,-0.243624)</v>
      </c>
      <c r="AV323" s="8" t="str">
        <f ca="1">INDIRECT("V"&amp;5+AS323)</f>
        <v>(0.453125,0.8125)</v>
      </c>
      <c r="AW323" s="8" t="str">
        <f t="shared" ca="1" si="4"/>
        <v>(-0.3178,0.8905,-0.3255)</v>
      </c>
      <c r="AX323" s="8" t="str">
        <f ca="1">_xlfn.CONCAT(AL323,AO323,AU323,AM323,AP323,AV323,AM323,AO323,AW323,AN323)</f>
        <v>{XMFLOAT3(0.142368,2.191475,-0.243624),XMFLOAT2(0.453125,0.8125),XMFLOAT3(-0.3178,0.8905,-0.3255)}</v>
      </c>
      <c r="AY323" t="s">
        <v>126</v>
      </c>
      <c r="AZ323" t="s">
        <v>120</v>
      </c>
      <c r="BA323" t="s">
        <v>128</v>
      </c>
      <c r="BB323" t="s">
        <v>122</v>
      </c>
      <c r="BC323" t="s">
        <v>124</v>
      </c>
      <c r="BD323" s="10">
        <f>SUM(BE323, -1)</f>
        <v>633</v>
      </c>
      <c r="BE323" s="9">
        <v>634</v>
      </c>
      <c r="BF323" s="9">
        <v>634</v>
      </c>
      <c r="BG323" s="9">
        <v>83</v>
      </c>
      <c r="BH323" s="9" t="str">
        <f ca="1">INDIRECT("J"&amp;5+BE323)</f>
        <v>(0.130187,2.230324,-0.12544)</v>
      </c>
      <c r="BI323" s="9" t="str">
        <f ca="1">INDIRECT("V"&amp;5+BF323)</f>
        <v>(0.453125,0.84375)</v>
      </c>
      <c r="BJ323" s="9" t="str">
        <f ca="1">INDIRECT("P"&amp;5+BG323)</f>
        <v>(-0.3178,0.8905,-0.3255)</v>
      </c>
      <c r="BK323" s="9" t="str">
        <f ca="1">_xlfn.CONCAT(AY323,BB323,BH323,AZ323,BC323,BI323,AZ323,BB323,BJ323,BA323)</f>
        <v>{XMFLOAT3(0.130187,2.230324,-0.12544),XMFLOAT2(0.453125,0.84375),XMFLOAT3(-0.3178,0.8905,-0.3255)}</v>
      </c>
      <c r="BL323" s="3"/>
      <c r="BN323" t="str">
        <f>_xlfn.CONCAT(AD323,D323,AQ323,D323,BD323,D323)</f>
        <v>634,635,633,</v>
      </c>
      <c r="BP323" t="str">
        <f ca="1">_xlfn.CONCAT(AK323,D323,AX323,D323,BK323,D323)</f>
        <v>{XMFLOAT3(0.201314,2.212234,-0.244373),XMFLOAT2(0.46875,0.8125),XMFLOAT3(-0.3178,0.8905,-0.3255)},{XMFLOAT3(0.142368,2.191475,-0.243624),XMFLOAT2(0.453125,0.8125),XMFLOAT3(-0.3178,0.8905,-0.3255)},{XMFLOAT3(0.130187,2.230324,-0.12544),XMFLOAT2(0.453125,0.84375),XMFLOAT3(-0.3178,0.8905,-0.3255)},</v>
      </c>
    </row>
    <row r="324" spans="1:68" x14ac:dyDescent="0.3">
      <c r="A324" t="s">
        <v>4</v>
      </c>
      <c r="B324" t="s">
        <v>119</v>
      </c>
      <c r="C324" s="4">
        <v>0.15123500000000001</v>
      </c>
      <c r="D324" s="4" t="s">
        <v>120</v>
      </c>
      <c r="E324" s="4">
        <v>1.250759</v>
      </c>
      <c r="F324" s="4" t="s">
        <v>120</v>
      </c>
      <c r="G324" s="4">
        <v>4.3454E-2</v>
      </c>
      <c r="H324" s="4" t="s">
        <v>121</v>
      </c>
      <c r="J324" s="5" t="str">
        <f>_xlfn.CONCAT(B324,C324,D324,E324,F324,G324,H324)</f>
        <v>(0.151235,1.250759,0.043454)</v>
      </c>
      <c r="R324" t="s">
        <v>7</v>
      </c>
      <c r="S324" s="1">
        <v>0.375</v>
      </c>
      <c r="T324" s="1">
        <v>0.875</v>
      </c>
      <c r="V324" s="5" t="str">
        <f>_xlfn.CONCAT(B324,S324,D324,T324,H324)</f>
        <v>(0.375,0.875)</v>
      </c>
      <c r="X324" t="s">
        <v>8</v>
      </c>
      <c r="Y324" t="s">
        <v>126</v>
      </c>
      <c r="Z324" t="s">
        <v>120</v>
      </c>
      <c r="AA324" t="s">
        <v>128</v>
      </c>
      <c r="AB324" t="s">
        <v>122</v>
      </c>
      <c r="AC324" t="s">
        <v>124</v>
      </c>
      <c r="AD324" s="10">
        <f>SUM(AE324, -1)</f>
        <v>636</v>
      </c>
      <c r="AE324" s="6">
        <v>637</v>
      </c>
      <c r="AF324" s="6">
        <v>637</v>
      </c>
      <c r="AG324" s="6">
        <v>84</v>
      </c>
      <c r="AH324" s="6" t="str">
        <f ca="1">INDIRECT("J"&amp;5+AE324)</f>
        <v>(0.380059,1.711301,-0.061282)</v>
      </c>
      <c r="AI324" s="6" t="str">
        <f ca="1">INDIRECT("V"&amp;5+AF324)</f>
        <v>(0.484375,0.8125)</v>
      </c>
      <c r="AJ324" s="6" t="str">
        <f ca="1">INDIRECT("P"&amp;5+AG324)</f>
        <v>(0.3178,-0.8905,0.3255)</v>
      </c>
      <c r="AK324" s="6" t="str">
        <f ca="1">_xlfn.CONCAT(Y324,AB324,AH324,Z324,AC324,AI324,Z324,AB324,AJ324,AA324)</f>
        <v>{XMFLOAT3(0.380059,1.711301,-0.061282),XMFLOAT2(0.484375,0.8125),XMFLOAT3(0.3178,-0.8905,0.3255)}</v>
      </c>
      <c r="AL324" t="s">
        <v>126</v>
      </c>
      <c r="AM324" t="s">
        <v>120</v>
      </c>
      <c r="AN324" t="s">
        <v>128</v>
      </c>
      <c r="AO324" t="s">
        <v>122</v>
      </c>
      <c r="AP324" t="s">
        <v>124</v>
      </c>
      <c r="AQ324" s="10">
        <f>SUM(AR324, -1)</f>
        <v>638</v>
      </c>
      <c r="AR324" s="8">
        <v>639</v>
      </c>
      <c r="AS324" s="8">
        <v>639</v>
      </c>
      <c r="AT324" s="8">
        <v>84</v>
      </c>
      <c r="AU324" s="8" t="str">
        <f ca="1">INDIRECT("J"&amp;5+AR324)</f>
        <v>(0.367879,1.750151,0.056902)</v>
      </c>
      <c r="AV324" s="8" t="str">
        <f ca="1">INDIRECT("V"&amp;5+AS324)</f>
        <v>(0.484375,0.84375)</v>
      </c>
      <c r="AW324" s="8" t="str">
        <f t="shared" ca="1" si="4"/>
        <v>(0.3178,-0.8905,0.3255)</v>
      </c>
      <c r="AX324" s="8" t="str">
        <f ca="1">_xlfn.CONCAT(AL324,AO324,AU324,AM324,AP324,AV324,AM324,AO324,AW324,AN324)</f>
        <v>{XMFLOAT3(0.367879,1.750151,0.056902),XMFLOAT2(0.484375,0.84375),XMFLOAT3(0.3178,-0.8905,0.3255)}</v>
      </c>
      <c r="AY324" t="s">
        <v>126</v>
      </c>
      <c r="AZ324" t="s">
        <v>120</v>
      </c>
      <c r="BA324" t="s">
        <v>128</v>
      </c>
      <c r="BB324" t="s">
        <v>122</v>
      </c>
      <c r="BC324" t="s">
        <v>124</v>
      </c>
      <c r="BD324" s="10">
        <f>SUM(BE324, -1)</f>
        <v>637</v>
      </c>
      <c r="BE324" s="9">
        <v>638</v>
      </c>
      <c r="BF324" s="9">
        <v>638</v>
      </c>
      <c r="BG324" s="9">
        <v>84</v>
      </c>
      <c r="BH324" s="9" t="str">
        <f ca="1">INDIRECT("J"&amp;5+BE324)</f>
        <v>(0.321113,1.690541,-0.060533)</v>
      </c>
      <c r="BI324" s="9" t="str">
        <f ca="1">INDIRECT("V"&amp;5+BF324)</f>
        <v>(0.46875,0.8125)</v>
      </c>
      <c r="BJ324" s="9" t="str">
        <f ca="1">INDIRECT("P"&amp;5+BG324)</f>
        <v>(0.3178,-0.8905,0.3255)</v>
      </c>
      <c r="BK324" s="9" t="str">
        <f ca="1">_xlfn.CONCAT(AY324,BB324,BH324,AZ324,BC324,BI324,AZ324,BB324,BJ324,BA324)</f>
        <v>{XMFLOAT3(0.321113,1.690541,-0.060533),XMFLOAT2(0.46875,0.8125),XMFLOAT3(0.3178,-0.8905,0.3255)}</v>
      </c>
      <c r="BL324" s="3">
        <v>160</v>
      </c>
      <c r="BN324" t="str">
        <f>_xlfn.CONCAT(AD324,D324,AQ324,D324,BD324,D324)</f>
        <v>636,638,637,</v>
      </c>
      <c r="BP324" t="str">
        <f ca="1">_xlfn.CONCAT(AK324,D324,AX324,D324,BK324,D324)</f>
        <v>{XMFLOAT3(0.380059,1.711301,-0.061282),XMFLOAT2(0.484375,0.8125),XMFLOAT3(0.3178,-0.8905,0.3255)},{XMFLOAT3(0.367879,1.750151,0.056902),XMFLOAT2(0.484375,0.84375),XMFLOAT3(0.3178,-0.8905,0.3255)},{XMFLOAT3(0.321113,1.690541,-0.060533),XMFLOAT2(0.46875,0.8125),XMFLOAT3(0.3178,-0.8905,0.3255)},</v>
      </c>
    </row>
    <row r="325" spans="1:68" x14ac:dyDescent="0.3">
      <c r="A325" t="s">
        <v>4</v>
      </c>
      <c r="B325" t="s">
        <v>119</v>
      </c>
      <c r="C325" s="4">
        <v>0.12324300000000001</v>
      </c>
      <c r="D325" s="4" t="s">
        <v>120</v>
      </c>
      <c r="E325" s="4">
        <v>1.2465269999999999</v>
      </c>
      <c r="F325" s="4" t="s">
        <v>120</v>
      </c>
      <c r="G325" s="4">
        <v>3.0221000000000001E-2</v>
      </c>
      <c r="H325" s="4" t="s">
        <v>121</v>
      </c>
      <c r="J325" s="5" t="str">
        <f>_xlfn.CONCAT(B325,C325,D325,E325,F325,G325,H325)</f>
        <v>(0.123243,1.246527,0.030221)</v>
      </c>
      <c r="R325" t="s">
        <v>7</v>
      </c>
      <c r="S325" s="1">
        <v>0.38281199999999999</v>
      </c>
      <c r="T325" s="1">
        <v>0.875</v>
      </c>
      <c r="V325" s="5" t="str">
        <f>_xlfn.CONCAT(B325,S325,D325,T325,H325)</f>
        <v>(0.382812,0.875)</v>
      </c>
      <c r="X325" t="s">
        <v>8</v>
      </c>
      <c r="Y325" t="s">
        <v>126</v>
      </c>
      <c r="Z325" t="s">
        <v>120</v>
      </c>
      <c r="AA325" t="s">
        <v>128</v>
      </c>
      <c r="AB325" t="s">
        <v>122</v>
      </c>
      <c r="AC325" t="s">
        <v>124</v>
      </c>
      <c r="AD325" s="10">
        <f>SUM(AE325, -1)</f>
        <v>638</v>
      </c>
      <c r="AE325" s="6">
        <v>639</v>
      </c>
      <c r="AF325" s="6">
        <v>639</v>
      </c>
      <c r="AG325" s="6">
        <v>84</v>
      </c>
      <c r="AH325" s="6" t="str">
        <f ca="1">INDIRECT("J"&amp;5+AE325)</f>
        <v>(0.367879,1.750151,0.056902)</v>
      </c>
      <c r="AI325" s="6" t="str">
        <f ca="1">INDIRECT("V"&amp;5+AF325)</f>
        <v>(0.484375,0.84375)</v>
      </c>
      <c r="AJ325" s="6" t="str">
        <f ca="1">INDIRECT("P"&amp;5+AG325)</f>
        <v>(0.3178,-0.8905,0.3255)</v>
      </c>
      <c r="AK325" s="6" t="str">
        <f ca="1">_xlfn.CONCAT(Y325,AB325,AH325,Z325,AC325,AI325,Z325,AB325,AJ325,AA325)</f>
        <v>{XMFLOAT3(0.367879,1.750151,0.056902),XMFLOAT2(0.484375,0.84375),XMFLOAT3(0.3178,-0.8905,0.3255)}</v>
      </c>
      <c r="AL325" t="s">
        <v>126</v>
      </c>
      <c r="AM325" t="s">
        <v>120</v>
      </c>
      <c r="AN325" t="s">
        <v>128</v>
      </c>
      <c r="AO325" t="s">
        <v>122</v>
      </c>
      <c r="AP325" t="s">
        <v>124</v>
      </c>
      <c r="AQ325" s="10">
        <f>SUM(AR325, -1)</f>
        <v>639</v>
      </c>
      <c r="AR325" s="8">
        <v>640</v>
      </c>
      <c r="AS325" s="8">
        <v>640</v>
      </c>
      <c r="AT325" s="8">
        <v>84</v>
      </c>
      <c r="AU325" s="8" t="str">
        <f ca="1">INDIRECT("J"&amp;5+AR325)</f>
        <v>(0.308932,1.729391,0.057651)</v>
      </c>
      <c r="AV325" s="8" t="str">
        <f ca="1">INDIRECT("V"&amp;5+AS325)</f>
        <v>(0.46875,0.84375)</v>
      </c>
      <c r="AW325" s="8" t="str">
        <f t="shared" ca="1" si="4"/>
        <v>(0.3178,-0.8905,0.3255)</v>
      </c>
      <c r="AX325" s="8" t="str">
        <f ca="1">_xlfn.CONCAT(AL325,AO325,AU325,AM325,AP325,AV325,AM325,AO325,AW325,AN325)</f>
        <v>{XMFLOAT3(0.308932,1.729391,0.057651),XMFLOAT2(0.46875,0.84375),XMFLOAT3(0.3178,-0.8905,0.3255)}</v>
      </c>
      <c r="AY325" t="s">
        <v>126</v>
      </c>
      <c r="AZ325" t="s">
        <v>120</v>
      </c>
      <c r="BA325" t="s">
        <v>128</v>
      </c>
      <c r="BB325" t="s">
        <v>122</v>
      </c>
      <c r="BC325" t="s">
        <v>124</v>
      </c>
      <c r="BD325" s="10">
        <f>SUM(BE325, -1)</f>
        <v>637</v>
      </c>
      <c r="BE325" s="9">
        <v>638</v>
      </c>
      <c r="BF325" s="9">
        <v>638</v>
      </c>
      <c r="BG325" s="9">
        <v>84</v>
      </c>
      <c r="BH325" s="9" t="str">
        <f ca="1">INDIRECT("J"&amp;5+BE325)</f>
        <v>(0.321113,1.690541,-0.060533)</v>
      </c>
      <c r="BI325" s="9" t="str">
        <f ca="1">INDIRECT("V"&amp;5+BF325)</f>
        <v>(0.46875,0.8125)</v>
      </c>
      <c r="BJ325" s="9" t="str">
        <f ca="1">INDIRECT("P"&amp;5+BG325)</f>
        <v>(0.3178,-0.8905,0.3255)</v>
      </c>
      <c r="BK325" s="9" t="str">
        <f ca="1">_xlfn.CONCAT(AY325,BB325,BH325,AZ325,BC325,BI325,AZ325,BB325,BJ325,BA325)</f>
        <v>{XMFLOAT3(0.321113,1.690541,-0.060533),XMFLOAT2(0.46875,0.8125),XMFLOAT3(0.3178,-0.8905,0.3255)}</v>
      </c>
      <c r="BL325" s="3"/>
      <c r="BN325" t="str">
        <f>_xlfn.CONCAT(AD325,D325,AQ325,D325,BD325,D325)</f>
        <v>638,639,637,</v>
      </c>
      <c r="BP325" t="str">
        <f ca="1">_xlfn.CONCAT(AK325,D325,AX325,D325,BK325,D325)</f>
        <v>{XMFLOAT3(0.367879,1.750151,0.056902),XMFLOAT2(0.484375,0.84375),XMFLOAT3(0.3178,-0.8905,0.3255)},{XMFLOAT3(0.308932,1.729391,0.057651),XMFLOAT2(0.46875,0.84375),XMFLOAT3(0.3178,-0.8905,0.3255)},{XMFLOAT3(0.321113,1.690541,-0.060533),XMFLOAT2(0.46875,0.8125),XMFLOAT3(0.3178,-0.8905,0.3255)},</v>
      </c>
    </row>
    <row r="326" spans="1:68" x14ac:dyDescent="0.3">
      <c r="A326" t="s">
        <v>4</v>
      </c>
      <c r="B326" t="s">
        <v>119</v>
      </c>
      <c r="C326" s="4">
        <v>6.9972999999999994E-2</v>
      </c>
      <c r="D326" s="4" t="s">
        <v>120</v>
      </c>
      <c r="E326" s="4">
        <v>1.340425</v>
      </c>
      <c r="F326" s="4" t="s">
        <v>120</v>
      </c>
      <c r="G326" s="4">
        <v>0.18667600000000001</v>
      </c>
      <c r="H326" s="4" t="s">
        <v>121</v>
      </c>
      <c r="J326" s="5" t="str">
        <f>_xlfn.CONCAT(B326,C326,D326,E326,F326,G326,H326)</f>
        <v>(0.069973,1.340425,0.186676)</v>
      </c>
      <c r="R326" t="s">
        <v>7</v>
      </c>
      <c r="S326" s="1">
        <v>0.69531200000000004</v>
      </c>
      <c r="T326" s="1">
        <v>0.83593799999999996</v>
      </c>
      <c r="V326" s="5" t="str">
        <f>_xlfn.CONCAT(B326,S326,D326,T326,H326)</f>
        <v>(0.695312,0.835938)</v>
      </c>
      <c r="X326" t="s">
        <v>8</v>
      </c>
      <c r="Y326" t="s">
        <v>126</v>
      </c>
      <c r="Z326" t="s">
        <v>120</v>
      </c>
      <c r="AA326" t="s">
        <v>128</v>
      </c>
      <c r="AB326" t="s">
        <v>122</v>
      </c>
      <c r="AC326" t="s">
        <v>124</v>
      </c>
      <c r="AD326" s="10">
        <f>SUM(AE326, -1)</f>
        <v>640</v>
      </c>
      <c r="AE326" s="6">
        <v>641</v>
      </c>
      <c r="AF326" s="6">
        <v>641</v>
      </c>
      <c r="AG326" s="6">
        <v>85</v>
      </c>
      <c r="AH326" s="6" t="str">
        <f ca="1">INDIRECT("J"&amp;5+AE326)</f>
        <v>(0.201314,2.212234,-0.244373)</v>
      </c>
      <c r="AI326" s="6" t="str">
        <f ca="1">INDIRECT("V"&amp;5+AF326)</f>
        <v>(0.765625,0.09375)</v>
      </c>
      <c r="AJ326" s="6" t="str">
        <f ca="1">INDIRECT("P"&amp;5+AG326)</f>
        <v>(0.0974,-0.3108,-0.9455)</v>
      </c>
      <c r="AK326" s="6" t="str">
        <f ca="1">_xlfn.CONCAT(Y326,AB326,AH326,Z326,AC326,AI326,Z326,AB326,AJ326,AA326)</f>
        <v>{XMFLOAT3(0.201314,2.212234,-0.244373),XMFLOAT2(0.765625,0.09375),XMFLOAT3(0.0974,-0.3108,-0.9455)}</v>
      </c>
      <c r="AL326" t="s">
        <v>126</v>
      </c>
      <c r="AM326" t="s">
        <v>120</v>
      </c>
      <c r="AN326" t="s">
        <v>128</v>
      </c>
      <c r="AO326" t="s">
        <v>122</v>
      </c>
      <c r="AP326" t="s">
        <v>124</v>
      </c>
      <c r="AQ326" s="10">
        <f>SUM(AR326, -1)</f>
        <v>642</v>
      </c>
      <c r="AR326" s="8">
        <v>643</v>
      </c>
      <c r="AS326" s="8">
        <v>643</v>
      </c>
      <c r="AT326" s="8">
        <v>85</v>
      </c>
      <c r="AU326" s="8" t="str">
        <f ca="1">INDIRECT("J"&amp;5+AR326)</f>
        <v>(0.380059,1.711301,-0.061282)</v>
      </c>
      <c r="AV326" s="8" t="str">
        <f ca="1">INDIRECT("V"&amp;5+AS326)</f>
        <v>(0.765625,0.234375)</v>
      </c>
      <c r="AW326" s="8" t="str">
        <f t="shared" ca="1" si="4"/>
        <v>(0.0974,-0.3108,-0.9455)</v>
      </c>
      <c r="AX326" s="8" t="str">
        <f ca="1">_xlfn.CONCAT(AL326,AO326,AU326,AM326,AP326,AV326,AM326,AO326,AW326,AN326)</f>
        <v>{XMFLOAT3(0.380059,1.711301,-0.061282),XMFLOAT2(0.765625,0.234375),XMFLOAT3(0.0974,-0.3108,-0.9455)}</v>
      </c>
      <c r="AY326" t="s">
        <v>126</v>
      </c>
      <c r="AZ326" t="s">
        <v>120</v>
      </c>
      <c r="BA326" t="s">
        <v>128</v>
      </c>
      <c r="BB326" t="s">
        <v>122</v>
      </c>
      <c r="BC326" t="s">
        <v>124</v>
      </c>
      <c r="BD326" s="10">
        <f>SUM(BE326, -1)</f>
        <v>641</v>
      </c>
      <c r="BE326" s="9">
        <v>642</v>
      </c>
      <c r="BF326" s="9">
        <v>642</v>
      </c>
      <c r="BG326" s="9">
        <v>85</v>
      </c>
      <c r="BH326" s="9" t="str">
        <f ca="1">INDIRECT("J"&amp;5+BE326)</f>
        <v>(0.142368,2.191475,-0.243624)</v>
      </c>
      <c r="BI326" s="9" t="str">
        <f ca="1">INDIRECT("V"&amp;5+BF326)</f>
        <v>(0.78125,0.09375)</v>
      </c>
      <c r="BJ326" s="9" t="str">
        <f ca="1">INDIRECT("P"&amp;5+BG326)</f>
        <v>(0.0974,-0.3108,-0.9455)</v>
      </c>
      <c r="BK326" s="9" t="str">
        <f ca="1">_xlfn.CONCAT(AY326,BB326,BH326,AZ326,BC326,BI326,AZ326,BB326,BJ326,BA326)</f>
        <v>{XMFLOAT3(0.142368,2.191475,-0.243624),XMFLOAT2(0.78125,0.09375),XMFLOAT3(0.0974,-0.3108,-0.9455)}</v>
      </c>
      <c r="BL326" s="3">
        <v>161</v>
      </c>
      <c r="BN326" t="str">
        <f>_xlfn.CONCAT(AD326,D326,AQ326,D326,BD326,D326)</f>
        <v>640,642,641,</v>
      </c>
      <c r="BP326" t="str">
        <f ca="1">_xlfn.CONCAT(AK326,D326,AX326,D326,BK326,D326)</f>
        <v>{XMFLOAT3(0.201314,2.212234,-0.244373),XMFLOAT2(0.765625,0.09375),XMFLOAT3(0.0974,-0.3108,-0.9455)},{XMFLOAT3(0.380059,1.711301,-0.061282),XMFLOAT2(0.765625,0.234375),XMFLOAT3(0.0974,-0.3108,-0.9455)},{XMFLOAT3(0.142368,2.191475,-0.243624),XMFLOAT2(0.78125,0.09375),XMFLOAT3(0.0974,-0.3108,-0.9455)},</v>
      </c>
    </row>
    <row r="327" spans="1:68" x14ac:dyDescent="0.3">
      <c r="A327" t="s">
        <v>4</v>
      </c>
      <c r="B327" t="s">
        <v>119</v>
      </c>
      <c r="C327" s="4">
        <v>6.6877000000000006E-2</v>
      </c>
      <c r="D327" s="4" t="s">
        <v>120</v>
      </c>
      <c r="E327" s="4">
        <v>1.3133079999999999</v>
      </c>
      <c r="F327" s="4" t="s">
        <v>120</v>
      </c>
      <c r="G327" s="4">
        <v>0.20189699999999999</v>
      </c>
      <c r="H327" s="4" t="s">
        <v>121</v>
      </c>
      <c r="J327" s="5" t="str">
        <f>_xlfn.CONCAT(B327,C327,D327,E327,F327,G327,H327)</f>
        <v>(0.066877,1.313308,0.201897)</v>
      </c>
      <c r="R327" t="s">
        <v>7</v>
      </c>
      <c r="S327" s="1">
        <v>0.6875</v>
      </c>
      <c r="T327" s="1">
        <v>0.83593799999999996</v>
      </c>
      <c r="V327" s="5" t="str">
        <f>_xlfn.CONCAT(B327,S327,D327,T327,H327)</f>
        <v>(0.6875,0.835938)</v>
      </c>
      <c r="X327" t="s">
        <v>8</v>
      </c>
      <c r="Y327" t="s">
        <v>126</v>
      </c>
      <c r="Z327" t="s">
        <v>120</v>
      </c>
      <c r="AA327" t="s">
        <v>128</v>
      </c>
      <c r="AB327" t="s">
        <v>122</v>
      </c>
      <c r="AC327" t="s">
        <v>124</v>
      </c>
      <c r="AD327" s="10">
        <f>SUM(AE327, -1)</f>
        <v>642</v>
      </c>
      <c r="AE327" s="6">
        <v>643</v>
      </c>
      <c r="AF327" s="6">
        <v>643</v>
      </c>
      <c r="AG327" s="6">
        <v>85</v>
      </c>
      <c r="AH327" s="6" t="str">
        <f ca="1">INDIRECT("J"&amp;5+AE327)</f>
        <v>(0.380059,1.711301,-0.061282)</v>
      </c>
      <c r="AI327" s="6" t="str">
        <f ca="1">INDIRECT("V"&amp;5+AF327)</f>
        <v>(0.765625,0.234375)</v>
      </c>
      <c r="AJ327" s="6" t="str">
        <f ca="1">INDIRECT("P"&amp;5+AG327)</f>
        <v>(0.0974,-0.3108,-0.9455)</v>
      </c>
      <c r="AK327" s="6" t="str">
        <f ca="1">_xlfn.CONCAT(Y327,AB327,AH327,Z327,AC327,AI327,Z327,AB327,AJ327,AA327)</f>
        <v>{XMFLOAT3(0.380059,1.711301,-0.061282),XMFLOAT2(0.765625,0.234375),XMFLOAT3(0.0974,-0.3108,-0.9455)}</v>
      </c>
      <c r="AL327" t="s">
        <v>126</v>
      </c>
      <c r="AM327" t="s">
        <v>120</v>
      </c>
      <c r="AN327" t="s">
        <v>128</v>
      </c>
      <c r="AO327" t="s">
        <v>122</v>
      </c>
      <c r="AP327" t="s">
        <v>124</v>
      </c>
      <c r="AQ327" s="10">
        <f>SUM(AR327, -1)</f>
        <v>643</v>
      </c>
      <c r="AR327" s="8">
        <v>644</v>
      </c>
      <c r="AS327" s="8">
        <v>644</v>
      </c>
      <c r="AT327" s="8">
        <v>85</v>
      </c>
      <c r="AU327" s="8" t="str">
        <f ca="1">INDIRECT("J"&amp;5+AR327)</f>
        <v>(0.321113,1.690541,-0.060533)</v>
      </c>
      <c r="AV327" s="8" t="str">
        <f ca="1">INDIRECT("V"&amp;5+AS327)</f>
        <v>(0.78125,0.234375)</v>
      </c>
      <c r="AW327" s="8" t="str">
        <f t="shared" ca="1" si="4"/>
        <v>(0.0974,-0.3108,-0.9455)</v>
      </c>
      <c r="AX327" s="8" t="str">
        <f ca="1">_xlfn.CONCAT(AL327,AO327,AU327,AM327,AP327,AV327,AM327,AO327,AW327,AN327)</f>
        <v>{XMFLOAT3(0.321113,1.690541,-0.060533),XMFLOAT2(0.78125,0.234375),XMFLOAT3(0.0974,-0.3108,-0.9455)}</v>
      </c>
      <c r="AY327" t="s">
        <v>126</v>
      </c>
      <c r="AZ327" t="s">
        <v>120</v>
      </c>
      <c r="BA327" t="s">
        <v>128</v>
      </c>
      <c r="BB327" t="s">
        <v>122</v>
      </c>
      <c r="BC327" t="s">
        <v>124</v>
      </c>
      <c r="BD327" s="10">
        <f>SUM(BE327, -1)</f>
        <v>641</v>
      </c>
      <c r="BE327" s="9">
        <v>642</v>
      </c>
      <c r="BF327" s="9">
        <v>642</v>
      </c>
      <c r="BG327" s="9">
        <v>85</v>
      </c>
      <c r="BH327" s="9" t="str">
        <f ca="1">INDIRECT("J"&amp;5+BE327)</f>
        <v>(0.142368,2.191475,-0.243624)</v>
      </c>
      <c r="BI327" s="9" t="str">
        <f ca="1">INDIRECT("V"&amp;5+BF327)</f>
        <v>(0.78125,0.09375)</v>
      </c>
      <c r="BJ327" s="9" t="str">
        <f ca="1">INDIRECT("P"&amp;5+BG327)</f>
        <v>(0.0974,-0.3108,-0.9455)</v>
      </c>
      <c r="BK327" s="9" t="str">
        <f ca="1">_xlfn.CONCAT(AY327,BB327,BH327,AZ327,BC327,BI327,AZ327,BB327,BJ327,BA327)</f>
        <v>{XMFLOAT3(0.142368,2.191475,-0.243624),XMFLOAT2(0.78125,0.09375),XMFLOAT3(0.0974,-0.3108,-0.9455)}</v>
      </c>
      <c r="BL327" s="3"/>
      <c r="BN327" t="str">
        <f>_xlfn.CONCAT(AD327,D327,AQ327,D327,BD327,D327)</f>
        <v>642,643,641,</v>
      </c>
      <c r="BP327" t="str">
        <f ca="1">_xlfn.CONCAT(AK327,D327,AX327,D327,BK327,D327)</f>
        <v>{XMFLOAT3(0.380059,1.711301,-0.061282),XMFLOAT2(0.765625,0.234375),XMFLOAT3(0.0974,-0.3108,-0.9455)},{XMFLOAT3(0.321113,1.690541,-0.060533),XMFLOAT2(0.78125,0.234375),XMFLOAT3(0.0974,-0.3108,-0.9455)},{XMFLOAT3(0.142368,2.191475,-0.243624),XMFLOAT2(0.78125,0.09375),XMFLOAT3(0.0974,-0.3108,-0.9455)},</v>
      </c>
    </row>
    <row r="328" spans="1:68" x14ac:dyDescent="0.3">
      <c r="A328" t="s">
        <v>4</v>
      </c>
      <c r="B328" t="s">
        <v>119</v>
      </c>
      <c r="C328" s="4">
        <v>4.1980999999999997E-2</v>
      </c>
      <c r="D328" s="4" t="s">
        <v>120</v>
      </c>
      <c r="E328" s="4">
        <v>1.336193</v>
      </c>
      <c r="F328" s="4" t="s">
        <v>120</v>
      </c>
      <c r="G328" s="4">
        <v>0.17344399999999999</v>
      </c>
      <c r="H328" s="4" t="s">
        <v>121</v>
      </c>
      <c r="J328" s="5" t="str">
        <f>_xlfn.CONCAT(B328,C328,D328,E328,F328,G328,H328)</f>
        <v>(0.041981,1.336193,0.173444)</v>
      </c>
      <c r="R328" t="s">
        <v>7</v>
      </c>
      <c r="S328" s="1">
        <v>0.69531200000000004</v>
      </c>
      <c r="T328" s="1">
        <v>0.828125</v>
      </c>
      <c r="V328" s="5" t="str">
        <f>_xlfn.CONCAT(B328,S328,D328,T328,H328)</f>
        <v>(0.695312,0.828125)</v>
      </c>
      <c r="X328" t="s">
        <v>8</v>
      </c>
      <c r="Y328" t="s">
        <v>126</v>
      </c>
      <c r="Z328" t="s">
        <v>120</v>
      </c>
      <c r="AA328" t="s">
        <v>128</v>
      </c>
      <c r="AB328" t="s">
        <v>122</v>
      </c>
      <c r="AC328" t="s">
        <v>124</v>
      </c>
      <c r="AD328" s="10">
        <f>SUM(AE328, -1)</f>
        <v>644</v>
      </c>
      <c r="AE328" s="6">
        <v>645</v>
      </c>
      <c r="AF328" s="6">
        <v>645</v>
      </c>
      <c r="AG328" s="6">
        <v>86</v>
      </c>
      <c r="AH328" s="6" t="str">
        <f ca="1">INDIRECT("J"&amp;5+AE328)</f>
        <v>(0.130187,2.230324,-0.12544)</v>
      </c>
      <c r="AI328" s="6" t="str">
        <f ca="1">INDIRECT("V"&amp;5+AF328)</f>
        <v>(0.578125,0.75)</v>
      </c>
      <c r="AJ328" s="6" t="str">
        <f ca="1">INDIRECT("P"&amp;5+AG328)</f>
        <v>(-0.0974,0.3108,0.9455)</v>
      </c>
      <c r="AK328" s="6" t="str">
        <f ca="1">_xlfn.CONCAT(Y328,AB328,AH328,Z328,AC328,AI328,Z328,AB328,AJ328,AA328)</f>
        <v>{XMFLOAT3(0.130187,2.230324,-0.12544),XMFLOAT2(0.578125,0.75),XMFLOAT3(-0.0974,0.3108,0.9455)}</v>
      </c>
      <c r="AL328" t="s">
        <v>126</v>
      </c>
      <c r="AM328" t="s">
        <v>120</v>
      </c>
      <c r="AN328" t="s">
        <v>128</v>
      </c>
      <c r="AO328" t="s">
        <v>122</v>
      </c>
      <c r="AP328" t="s">
        <v>124</v>
      </c>
      <c r="AQ328" s="10">
        <f>SUM(AR328, -1)</f>
        <v>646</v>
      </c>
      <c r="AR328" s="8">
        <v>647</v>
      </c>
      <c r="AS328" s="8">
        <v>647</v>
      </c>
      <c r="AT328" s="8">
        <v>86</v>
      </c>
      <c r="AU328" s="8" t="str">
        <f ca="1">INDIRECT("J"&amp;5+AR328)</f>
        <v>(0.308932,1.729391,0.057651)</v>
      </c>
      <c r="AV328" s="8" t="str">
        <f ca="1">INDIRECT("V"&amp;5+AS328)</f>
        <v>(0.578125,0.890625)</v>
      </c>
      <c r="AW328" s="8" t="str">
        <f t="shared" ref="AW328:AW391" ca="1" si="5">INDIRECT("P"&amp;5+AT328)</f>
        <v>(-0.0974,0.3108,0.9455)</v>
      </c>
      <c r="AX328" s="8" t="str">
        <f ca="1">_xlfn.CONCAT(AL328,AO328,AU328,AM328,AP328,AV328,AM328,AO328,AW328,AN328)</f>
        <v>{XMFLOAT3(0.308932,1.729391,0.057651),XMFLOAT2(0.578125,0.890625),XMFLOAT3(-0.0974,0.3108,0.9455)}</v>
      </c>
      <c r="AY328" t="s">
        <v>126</v>
      </c>
      <c r="AZ328" t="s">
        <v>120</v>
      </c>
      <c r="BA328" t="s">
        <v>128</v>
      </c>
      <c r="BB328" t="s">
        <v>122</v>
      </c>
      <c r="BC328" t="s">
        <v>124</v>
      </c>
      <c r="BD328" s="10">
        <f>SUM(BE328, -1)</f>
        <v>645</v>
      </c>
      <c r="BE328" s="9">
        <v>646</v>
      </c>
      <c r="BF328" s="9">
        <v>646</v>
      </c>
      <c r="BG328" s="9">
        <v>86</v>
      </c>
      <c r="BH328" s="9" t="str">
        <f ca="1">INDIRECT("J"&amp;5+BE328)</f>
        <v>(0.189134,2.251084,-0.126189)</v>
      </c>
      <c r="BI328" s="9" t="str">
        <f ca="1">INDIRECT("V"&amp;5+BF328)</f>
        <v>(0.59375,0.75)</v>
      </c>
      <c r="BJ328" s="9" t="str">
        <f ca="1">INDIRECT("P"&amp;5+BG328)</f>
        <v>(-0.0974,0.3108,0.9455)</v>
      </c>
      <c r="BK328" s="9" t="str">
        <f ca="1">_xlfn.CONCAT(AY328,BB328,BH328,AZ328,BC328,BI328,AZ328,BB328,BJ328,BA328)</f>
        <v>{XMFLOAT3(0.189134,2.251084,-0.126189),XMFLOAT2(0.59375,0.75),XMFLOAT3(-0.0974,0.3108,0.9455)}</v>
      </c>
      <c r="BL328" s="3">
        <v>162</v>
      </c>
      <c r="BN328" t="str">
        <f>_xlfn.CONCAT(AD328,D328,AQ328,D328,BD328,D328)</f>
        <v>644,646,645,</v>
      </c>
      <c r="BP328" t="str">
        <f ca="1">_xlfn.CONCAT(AK328,D328,AX328,D328,BK328,D328)</f>
        <v>{XMFLOAT3(0.130187,2.230324,-0.12544),XMFLOAT2(0.578125,0.75),XMFLOAT3(-0.0974,0.3108,0.9455)},{XMFLOAT3(0.308932,1.729391,0.057651),XMFLOAT2(0.578125,0.890625),XMFLOAT3(-0.0974,0.3108,0.9455)},{XMFLOAT3(0.189134,2.251084,-0.126189),XMFLOAT2(0.59375,0.75),XMFLOAT3(-0.0974,0.3108,0.9455)},</v>
      </c>
    </row>
    <row r="329" spans="1:68" x14ac:dyDescent="0.3">
      <c r="A329" t="s">
        <v>4</v>
      </c>
      <c r="B329" t="s">
        <v>119</v>
      </c>
      <c r="C329" s="4">
        <v>3.8885000000000003E-2</v>
      </c>
      <c r="D329" s="4" t="s">
        <v>120</v>
      </c>
      <c r="E329" s="4">
        <v>1.3090759999999999</v>
      </c>
      <c r="F329" s="4" t="s">
        <v>120</v>
      </c>
      <c r="G329" s="4">
        <v>0.188664</v>
      </c>
      <c r="H329" s="4" t="s">
        <v>121</v>
      </c>
      <c r="J329" s="5" t="str">
        <f>_xlfn.CONCAT(B329,C329,D329,E329,F329,G329,H329)</f>
        <v>(0.038885,1.309076,0.188664)</v>
      </c>
      <c r="R329" t="s">
        <v>7</v>
      </c>
      <c r="S329" s="1">
        <v>0.6875</v>
      </c>
      <c r="T329" s="1">
        <v>0.828125</v>
      </c>
      <c r="V329" s="5" t="str">
        <f>_xlfn.CONCAT(B329,S329,D329,T329,H329)</f>
        <v>(0.6875,0.828125)</v>
      </c>
      <c r="X329" t="s">
        <v>8</v>
      </c>
      <c r="Y329" t="s">
        <v>126</v>
      </c>
      <c r="Z329" t="s">
        <v>120</v>
      </c>
      <c r="AA329" t="s">
        <v>128</v>
      </c>
      <c r="AB329" t="s">
        <v>122</v>
      </c>
      <c r="AC329" t="s">
        <v>124</v>
      </c>
      <c r="AD329" s="10">
        <f>SUM(AE329, -1)</f>
        <v>646</v>
      </c>
      <c r="AE329" s="6">
        <v>647</v>
      </c>
      <c r="AF329" s="6">
        <v>647</v>
      </c>
      <c r="AG329" s="6">
        <v>86</v>
      </c>
      <c r="AH329" s="6" t="str">
        <f ca="1">INDIRECT("J"&amp;5+AE329)</f>
        <v>(0.308932,1.729391,0.057651)</v>
      </c>
      <c r="AI329" s="6" t="str">
        <f ca="1">INDIRECT("V"&amp;5+AF329)</f>
        <v>(0.578125,0.890625)</v>
      </c>
      <c r="AJ329" s="6" t="str">
        <f ca="1">INDIRECT("P"&amp;5+AG329)</f>
        <v>(-0.0974,0.3108,0.9455)</v>
      </c>
      <c r="AK329" s="6" t="str">
        <f ca="1">_xlfn.CONCAT(Y329,AB329,AH329,Z329,AC329,AI329,Z329,AB329,AJ329,AA329)</f>
        <v>{XMFLOAT3(0.308932,1.729391,0.057651),XMFLOAT2(0.578125,0.890625),XMFLOAT3(-0.0974,0.3108,0.9455)}</v>
      </c>
      <c r="AL329" t="s">
        <v>126</v>
      </c>
      <c r="AM329" t="s">
        <v>120</v>
      </c>
      <c r="AN329" t="s">
        <v>128</v>
      </c>
      <c r="AO329" t="s">
        <v>122</v>
      </c>
      <c r="AP329" t="s">
        <v>124</v>
      </c>
      <c r="AQ329" s="10">
        <f>SUM(AR329, -1)</f>
        <v>647</v>
      </c>
      <c r="AR329" s="8">
        <v>648</v>
      </c>
      <c r="AS329" s="8">
        <v>648</v>
      </c>
      <c r="AT329" s="8">
        <v>86</v>
      </c>
      <c r="AU329" s="8" t="str">
        <f ca="1">INDIRECT("J"&amp;5+AR329)</f>
        <v>(0.367879,1.750151,0.056902)</v>
      </c>
      <c r="AV329" s="8" t="str">
        <f ca="1">INDIRECT("V"&amp;5+AS329)</f>
        <v>(0.59375,0.890625)</v>
      </c>
      <c r="AW329" s="8" t="str">
        <f t="shared" ca="1" si="5"/>
        <v>(-0.0974,0.3108,0.9455)</v>
      </c>
      <c r="AX329" s="8" t="str">
        <f ca="1">_xlfn.CONCAT(AL329,AO329,AU329,AM329,AP329,AV329,AM329,AO329,AW329,AN329)</f>
        <v>{XMFLOAT3(0.367879,1.750151,0.056902),XMFLOAT2(0.59375,0.890625),XMFLOAT3(-0.0974,0.3108,0.9455)}</v>
      </c>
      <c r="AY329" t="s">
        <v>126</v>
      </c>
      <c r="AZ329" t="s">
        <v>120</v>
      </c>
      <c r="BA329" t="s">
        <v>128</v>
      </c>
      <c r="BB329" t="s">
        <v>122</v>
      </c>
      <c r="BC329" t="s">
        <v>124</v>
      </c>
      <c r="BD329" s="10">
        <f>SUM(BE329, -1)</f>
        <v>645</v>
      </c>
      <c r="BE329" s="9">
        <v>646</v>
      </c>
      <c r="BF329" s="9">
        <v>646</v>
      </c>
      <c r="BG329" s="9">
        <v>86</v>
      </c>
      <c r="BH329" s="9" t="str">
        <f ca="1">INDIRECT("J"&amp;5+BE329)</f>
        <v>(0.189134,2.251084,-0.126189)</v>
      </c>
      <c r="BI329" s="9" t="str">
        <f ca="1">INDIRECT("V"&amp;5+BF329)</f>
        <v>(0.59375,0.75)</v>
      </c>
      <c r="BJ329" s="9" t="str">
        <f ca="1">INDIRECT("P"&amp;5+BG329)</f>
        <v>(-0.0974,0.3108,0.9455)</v>
      </c>
      <c r="BK329" s="9" t="str">
        <f ca="1">_xlfn.CONCAT(AY329,BB329,BH329,AZ329,BC329,BI329,AZ329,BB329,BJ329,BA329)</f>
        <v>{XMFLOAT3(0.189134,2.251084,-0.126189),XMFLOAT2(0.59375,0.75),XMFLOAT3(-0.0974,0.3108,0.9455)}</v>
      </c>
      <c r="BL329" s="3"/>
      <c r="BN329" t="str">
        <f>_xlfn.CONCAT(AD329,D329,AQ329,D329,BD329,D329)</f>
        <v>646,647,645,</v>
      </c>
      <c r="BP329" t="str">
        <f ca="1">_xlfn.CONCAT(AK329,D329,AX329,D329,BK329,D329)</f>
        <v>{XMFLOAT3(0.308932,1.729391,0.057651),XMFLOAT2(0.578125,0.890625),XMFLOAT3(-0.0974,0.3108,0.9455)},{XMFLOAT3(0.367879,1.750151,0.056902),XMFLOAT2(0.59375,0.890625),XMFLOAT3(-0.0974,0.3108,0.9455)},{XMFLOAT3(0.189134,2.251084,-0.126189),XMFLOAT2(0.59375,0.75),XMFLOAT3(-0.0974,0.3108,0.9455)},</v>
      </c>
    </row>
    <row r="330" spans="1:68" x14ac:dyDescent="0.3">
      <c r="A330" t="s">
        <v>4</v>
      </c>
      <c r="B330" t="s">
        <v>119</v>
      </c>
      <c r="C330" s="4">
        <v>0.12324300000000001</v>
      </c>
      <c r="D330" s="4" t="s">
        <v>120</v>
      </c>
      <c r="E330" s="4">
        <v>1.2465269999999999</v>
      </c>
      <c r="F330" s="4" t="s">
        <v>120</v>
      </c>
      <c r="G330" s="4">
        <v>3.0221000000000001E-2</v>
      </c>
      <c r="H330" s="4" t="s">
        <v>121</v>
      </c>
      <c r="J330" s="5" t="str">
        <f>_xlfn.CONCAT(B330,C330,D330,E330,F330,G330,H330)</f>
        <v>(0.123243,1.246527,0.030221)</v>
      </c>
      <c r="R330" t="s">
        <v>7</v>
      </c>
      <c r="S330" s="1">
        <v>0.83593799999999996</v>
      </c>
      <c r="T330" s="1">
        <v>0.6875</v>
      </c>
      <c r="V330" s="5" t="str">
        <f>_xlfn.CONCAT(B330,S330,D330,T330,H330)</f>
        <v>(0.835938,0.6875)</v>
      </c>
      <c r="X330" t="s">
        <v>8</v>
      </c>
      <c r="Y330" t="s">
        <v>126</v>
      </c>
      <c r="Z330" t="s">
        <v>120</v>
      </c>
      <c r="AA330" t="s">
        <v>128</v>
      </c>
      <c r="AB330" t="s">
        <v>122</v>
      </c>
      <c r="AC330" t="s">
        <v>124</v>
      </c>
      <c r="AD330" s="10">
        <f>SUM(AE330, -1)</f>
        <v>648</v>
      </c>
      <c r="AE330" s="6">
        <v>649</v>
      </c>
      <c r="AF330" s="6">
        <v>649</v>
      </c>
      <c r="AG330" s="6">
        <v>7</v>
      </c>
      <c r="AH330" s="6" t="str">
        <f ca="1">INDIRECT("J"&amp;5+AE330)</f>
        <v>(0.314756,1.036515,-0.161039)</v>
      </c>
      <c r="AI330" s="6" t="str">
        <f ca="1">INDIRECT("V"&amp;5+AF330)</f>
        <v>(0.25,0.5625)</v>
      </c>
      <c r="AJ330" s="6" t="str">
        <f ca="1">INDIRECT("P"&amp;5+AG330)</f>
        <v>(-0.9980,0.0535,0.0345)</v>
      </c>
      <c r="AK330" s="6" t="str">
        <f ca="1">_xlfn.CONCAT(Y330,AB330,AH330,Z330,AC330,AI330,Z330,AB330,AJ330,AA330)</f>
        <v>{XMFLOAT3(0.314756,1.036515,-0.161039),XMFLOAT2(0.25,0.5625),XMFLOAT3(-0.9980,0.0535,0.0345)}</v>
      </c>
      <c r="AL330" t="s">
        <v>126</v>
      </c>
      <c r="AM330" t="s">
        <v>120</v>
      </c>
      <c r="AN330" t="s">
        <v>128</v>
      </c>
      <c r="AO330" t="s">
        <v>122</v>
      </c>
      <c r="AP330" t="s">
        <v>124</v>
      </c>
      <c r="AQ330" s="10">
        <f>SUM(AR330, -1)</f>
        <v>650</v>
      </c>
      <c r="AR330" s="8">
        <v>651</v>
      </c>
      <c r="AS330" s="8">
        <v>651</v>
      </c>
      <c r="AT330" s="8">
        <v>7</v>
      </c>
      <c r="AU330" s="8" t="str">
        <f ca="1">INDIRECT("J"&amp;5+AR330)</f>
        <v>(0.304452,0.573815,0.258993)</v>
      </c>
      <c r="AV330" s="8" t="str">
        <f ca="1">INDIRECT("V"&amp;5+AS330)</f>
        <v>(0.25,0.71875)</v>
      </c>
      <c r="AW330" s="8" t="str">
        <f t="shared" ca="1" si="5"/>
        <v>(-0.9980,0.0535,0.0345)</v>
      </c>
      <c r="AX330" s="8" t="str">
        <f ca="1">_xlfn.CONCAT(AL330,AO330,AU330,AM330,AP330,AV330,AM330,AO330,AW330,AN330)</f>
        <v>{XMFLOAT3(0.304452,0.573815,0.258993),XMFLOAT2(0.25,0.71875),XMFLOAT3(-0.9980,0.0535,0.0345)}</v>
      </c>
      <c r="AY330" t="s">
        <v>126</v>
      </c>
      <c r="AZ330" t="s">
        <v>120</v>
      </c>
      <c r="BA330" t="s">
        <v>128</v>
      </c>
      <c r="BB330" t="s">
        <v>122</v>
      </c>
      <c r="BC330" t="s">
        <v>124</v>
      </c>
      <c r="BD330" s="10">
        <f>SUM(BE330, -1)</f>
        <v>649</v>
      </c>
      <c r="BE330" s="9">
        <v>650</v>
      </c>
      <c r="BF330" s="9">
        <v>650</v>
      </c>
      <c r="BG330" s="9">
        <v>7</v>
      </c>
      <c r="BH330" s="9" t="str">
        <f ca="1">INDIRECT("J"&amp;5+BE330)</f>
        <v>(0.322438,1.120281,-0.068576)</v>
      </c>
      <c r="BI330" s="9" t="str">
        <f ca="1">INDIRECT("V"&amp;5+BF330)</f>
        <v>(0.28125,0.5625)</v>
      </c>
      <c r="BJ330" s="9" t="str">
        <f ca="1">INDIRECT("P"&amp;5+BG330)</f>
        <v>(-0.9980,0.0535,0.0345)</v>
      </c>
      <c r="BK330" s="9" t="str">
        <f ca="1">_xlfn.CONCAT(AY330,BB330,BH330,AZ330,BC330,BI330,AZ330,BB330,BJ330,BA330)</f>
        <v>{XMFLOAT3(0.322438,1.120281,-0.068576),XMFLOAT2(0.28125,0.5625),XMFLOAT3(-0.9980,0.0535,0.0345)}</v>
      </c>
      <c r="BL330" s="3">
        <v>163</v>
      </c>
      <c r="BN330" t="str">
        <f>_xlfn.CONCAT(AD330,D330,AQ330,D330,BD330,D330)</f>
        <v>648,650,649,</v>
      </c>
      <c r="BP330" t="str">
        <f ca="1">_xlfn.CONCAT(AK330,D330,AX330,D330,BK330,D330)</f>
        <v>{XMFLOAT3(0.314756,1.036515,-0.161039),XMFLOAT2(0.25,0.5625),XMFLOAT3(-0.9980,0.0535,0.0345)},{XMFLOAT3(0.304452,0.573815,0.258993),XMFLOAT2(0.25,0.71875),XMFLOAT3(-0.9980,0.0535,0.0345)},{XMFLOAT3(0.322438,1.120281,-0.068576),XMFLOAT2(0.28125,0.5625),XMFLOAT3(-0.9980,0.0535,0.0345)},</v>
      </c>
    </row>
    <row r="331" spans="1:68" x14ac:dyDescent="0.3">
      <c r="A331" t="s">
        <v>4</v>
      </c>
      <c r="B331" t="s">
        <v>119</v>
      </c>
      <c r="C331" s="4">
        <v>0.120148</v>
      </c>
      <c r="D331" s="4" t="s">
        <v>120</v>
      </c>
      <c r="E331" s="4">
        <v>1.2194100000000001</v>
      </c>
      <c r="F331" s="4" t="s">
        <v>120</v>
      </c>
      <c r="G331" s="4">
        <v>4.5442000000000003E-2</v>
      </c>
      <c r="H331" s="4" t="s">
        <v>121</v>
      </c>
      <c r="J331" s="5" t="str">
        <f>_xlfn.CONCAT(B331,C331,D331,E331,F331,G331,H331)</f>
        <v>(0.120148,1.21941,0.045442)</v>
      </c>
      <c r="R331" t="s">
        <v>7</v>
      </c>
      <c r="S331" s="1">
        <v>0.828125</v>
      </c>
      <c r="T331" s="1">
        <v>0.6875</v>
      </c>
      <c r="V331" s="5" t="str">
        <f>_xlfn.CONCAT(B331,S331,D331,T331,H331)</f>
        <v>(0.828125,0.6875)</v>
      </c>
      <c r="X331" t="s">
        <v>8</v>
      </c>
      <c r="Y331" t="s">
        <v>126</v>
      </c>
      <c r="Z331" t="s">
        <v>120</v>
      </c>
      <c r="AA331" t="s">
        <v>128</v>
      </c>
      <c r="AB331" t="s">
        <v>122</v>
      </c>
      <c r="AC331" t="s">
        <v>124</v>
      </c>
      <c r="AD331" s="10">
        <f>SUM(AE331, -1)</f>
        <v>650</v>
      </c>
      <c r="AE331" s="6">
        <v>651</v>
      </c>
      <c r="AF331" s="6">
        <v>651</v>
      </c>
      <c r="AG331" s="6">
        <v>7</v>
      </c>
      <c r="AH331" s="6" t="str">
        <f ca="1">INDIRECT("J"&amp;5+AE331)</f>
        <v>(0.304452,0.573815,0.258993)</v>
      </c>
      <c r="AI331" s="6" t="str">
        <f ca="1">INDIRECT("V"&amp;5+AF331)</f>
        <v>(0.25,0.71875)</v>
      </c>
      <c r="AJ331" s="6" t="str">
        <f ca="1">INDIRECT("P"&amp;5+AG331)</f>
        <v>(-0.9980,0.0535,0.0345)</v>
      </c>
      <c r="AK331" s="6" t="str">
        <f ca="1">_xlfn.CONCAT(Y331,AB331,AH331,Z331,AC331,AI331,Z331,AB331,AJ331,AA331)</f>
        <v>{XMFLOAT3(0.304452,0.573815,0.258993),XMFLOAT2(0.25,0.71875),XMFLOAT3(-0.9980,0.0535,0.0345)}</v>
      </c>
      <c r="AL331" t="s">
        <v>126</v>
      </c>
      <c r="AM331" t="s">
        <v>120</v>
      </c>
      <c r="AN331" t="s">
        <v>128</v>
      </c>
      <c r="AO331" t="s">
        <v>122</v>
      </c>
      <c r="AP331" t="s">
        <v>124</v>
      </c>
      <c r="AQ331" s="10">
        <f>SUM(AR331, -1)</f>
        <v>651</v>
      </c>
      <c r="AR331" s="8">
        <v>652</v>
      </c>
      <c r="AS331" s="8">
        <v>652</v>
      </c>
      <c r="AT331" s="8">
        <v>7</v>
      </c>
      <c r="AU331" s="8" t="str">
        <f ca="1">INDIRECT("J"&amp;5+AR331)</f>
        <v>(0.312135,0.65758,0.351456)</v>
      </c>
      <c r="AV331" s="8" t="str">
        <f ca="1">INDIRECT("V"&amp;5+AS331)</f>
        <v>(0.28125,0.71875)</v>
      </c>
      <c r="AW331" s="8" t="str">
        <f t="shared" ca="1" si="5"/>
        <v>(-0.9980,0.0535,0.0345)</v>
      </c>
      <c r="AX331" s="8" t="str">
        <f ca="1">_xlfn.CONCAT(AL331,AO331,AU331,AM331,AP331,AV331,AM331,AO331,AW331,AN331)</f>
        <v>{XMFLOAT3(0.312135,0.65758,0.351456),XMFLOAT2(0.28125,0.71875),XMFLOAT3(-0.9980,0.0535,0.0345)}</v>
      </c>
      <c r="AY331" t="s">
        <v>126</v>
      </c>
      <c r="AZ331" t="s">
        <v>120</v>
      </c>
      <c r="BA331" t="s">
        <v>128</v>
      </c>
      <c r="BB331" t="s">
        <v>122</v>
      </c>
      <c r="BC331" t="s">
        <v>124</v>
      </c>
      <c r="BD331" s="10">
        <f>SUM(BE331, -1)</f>
        <v>649</v>
      </c>
      <c r="BE331" s="9">
        <v>650</v>
      </c>
      <c r="BF331" s="9">
        <v>650</v>
      </c>
      <c r="BG331" s="9">
        <v>7</v>
      </c>
      <c r="BH331" s="9" t="str">
        <f ca="1">INDIRECT("J"&amp;5+BE331)</f>
        <v>(0.322438,1.120281,-0.068576)</v>
      </c>
      <c r="BI331" s="9" t="str">
        <f ca="1">INDIRECT("V"&amp;5+BF331)</f>
        <v>(0.28125,0.5625)</v>
      </c>
      <c r="BJ331" s="9" t="str">
        <f ca="1">INDIRECT("P"&amp;5+BG331)</f>
        <v>(-0.9980,0.0535,0.0345)</v>
      </c>
      <c r="BK331" s="9" t="str">
        <f ca="1">_xlfn.CONCAT(AY331,BB331,BH331,AZ331,BC331,BI331,AZ331,BB331,BJ331,BA331)</f>
        <v>{XMFLOAT3(0.322438,1.120281,-0.068576),XMFLOAT2(0.28125,0.5625),XMFLOAT3(-0.9980,0.0535,0.0345)}</v>
      </c>
      <c r="BL331" s="3"/>
      <c r="BN331" t="str">
        <f>_xlfn.CONCAT(AD331,D331,AQ331,D331,BD331,D331)</f>
        <v>650,651,649,</v>
      </c>
      <c r="BP331" t="str">
        <f ca="1">_xlfn.CONCAT(AK331,D331,AX331,D331,BK331,D331)</f>
        <v>{XMFLOAT3(0.304452,0.573815,0.258993),XMFLOAT2(0.25,0.71875),XMFLOAT3(-0.9980,0.0535,0.0345)},{XMFLOAT3(0.312135,0.65758,0.351456),XMFLOAT2(0.28125,0.71875),XMFLOAT3(-0.9980,0.0535,0.0345)},{XMFLOAT3(0.322438,1.120281,-0.068576),XMFLOAT2(0.28125,0.5625),XMFLOAT3(-0.9980,0.0535,0.0345)},</v>
      </c>
    </row>
    <row r="332" spans="1:68" x14ac:dyDescent="0.3">
      <c r="A332" t="s">
        <v>4</v>
      </c>
      <c r="B332" t="s">
        <v>119</v>
      </c>
      <c r="C332" s="4">
        <v>0.15123500000000001</v>
      </c>
      <c r="D332" s="4" t="s">
        <v>120</v>
      </c>
      <c r="E332" s="4">
        <v>1.250759</v>
      </c>
      <c r="F332" s="4" t="s">
        <v>120</v>
      </c>
      <c r="G332" s="4">
        <v>4.3454E-2</v>
      </c>
      <c r="H332" s="4" t="s">
        <v>121</v>
      </c>
      <c r="J332" s="5" t="str">
        <f>_xlfn.CONCAT(B332,C332,D332,E332,F332,G332,H332)</f>
        <v>(0.151235,1.250759,0.043454)</v>
      </c>
      <c r="R332" t="s">
        <v>7</v>
      </c>
      <c r="S332" s="1">
        <v>0.83593799999999996</v>
      </c>
      <c r="T332" s="1">
        <v>0.69531200000000004</v>
      </c>
      <c r="V332" s="5" t="str">
        <f>_xlfn.CONCAT(B332,S332,D332,T332,H332)</f>
        <v>(0.835938,0.695312)</v>
      </c>
      <c r="X332" t="s">
        <v>8</v>
      </c>
      <c r="Y332" t="s">
        <v>126</v>
      </c>
      <c r="Z332" t="s">
        <v>120</v>
      </c>
      <c r="AA332" t="s">
        <v>128</v>
      </c>
      <c r="AB332" t="s">
        <v>122</v>
      </c>
      <c r="AC332" t="s">
        <v>124</v>
      </c>
      <c r="AD332" s="10">
        <f>SUM(AE332, -1)</f>
        <v>652</v>
      </c>
      <c r="AE332" s="6">
        <v>653</v>
      </c>
      <c r="AF332" s="6">
        <v>653</v>
      </c>
      <c r="AG332" s="6">
        <v>8</v>
      </c>
      <c r="AH332" s="6" t="str">
        <f ca="1">INDIRECT("J"&amp;5+AE332)</f>
        <v>(0.509558,1.11025,-0.075036)</v>
      </c>
      <c r="AI332" s="6" t="str">
        <f ca="1">INDIRECT("V"&amp;5+AF332)</f>
        <v>(0.5625,0.59375)</v>
      </c>
      <c r="AJ332" s="6" t="str">
        <f ca="1">INDIRECT("P"&amp;5+AG332)</f>
        <v>(0.9980,-0.0535,-0.0345)</v>
      </c>
      <c r="AK332" s="6" t="str">
        <f ca="1">_xlfn.CONCAT(Y332,AB332,AH332,Z332,AC332,AI332,Z332,AB332,AJ332,AA332)</f>
        <v>{XMFLOAT3(0.509558,1.11025,-0.075036),XMFLOAT2(0.5625,0.59375),XMFLOAT3(0.9980,-0.0535,-0.0345)}</v>
      </c>
      <c r="AL332" t="s">
        <v>126</v>
      </c>
      <c r="AM332" t="s">
        <v>120</v>
      </c>
      <c r="AN332" t="s">
        <v>128</v>
      </c>
      <c r="AO332" t="s">
        <v>122</v>
      </c>
      <c r="AP332" t="s">
        <v>124</v>
      </c>
      <c r="AQ332" s="10">
        <f>SUM(AR332, -1)</f>
        <v>654</v>
      </c>
      <c r="AR332" s="8">
        <v>655</v>
      </c>
      <c r="AS332" s="8">
        <v>655</v>
      </c>
      <c r="AT332" s="8">
        <v>8</v>
      </c>
      <c r="AU332" s="8" t="str">
        <f ca="1">INDIRECT("J"&amp;5+AR332)</f>
        <v>(0.499255,0.647549,0.344996)</v>
      </c>
      <c r="AV332" s="8" t="str">
        <f ca="1">INDIRECT("V"&amp;5+AS332)</f>
        <v>(0.5625,0.75)</v>
      </c>
      <c r="AW332" s="8" t="str">
        <f t="shared" ca="1" si="5"/>
        <v>(0.9980,-0.0535,-0.0345)</v>
      </c>
      <c r="AX332" s="8" t="str">
        <f ca="1">_xlfn.CONCAT(AL332,AO332,AU332,AM332,AP332,AV332,AM332,AO332,AW332,AN332)</f>
        <v>{XMFLOAT3(0.499255,0.647549,0.344996),XMFLOAT2(0.5625,0.75),XMFLOAT3(0.9980,-0.0535,-0.0345)}</v>
      </c>
      <c r="AY332" t="s">
        <v>126</v>
      </c>
      <c r="AZ332" t="s">
        <v>120</v>
      </c>
      <c r="BA332" t="s">
        <v>128</v>
      </c>
      <c r="BB332" t="s">
        <v>122</v>
      </c>
      <c r="BC332" t="s">
        <v>124</v>
      </c>
      <c r="BD332" s="10">
        <f>SUM(BE332, -1)</f>
        <v>653</v>
      </c>
      <c r="BE332" s="9">
        <v>654</v>
      </c>
      <c r="BF332" s="9">
        <v>654</v>
      </c>
      <c r="BG332" s="9">
        <v>8</v>
      </c>
      <c r="BH332" s="9" t="str">
        <f ca="1">INDIRECT("J"&amp;5+BE332)</f>
        <v>(0.501876,1.026485,-0.167499)</v>
      </c>
      <c r="BI332" s="9" t="str">
        <f ca="1">INDIRECT("V"&amp;5+BF332)</f>
        <v>(0.59375,0.59375)</v>
      </c>
      <c r="BJ332" s="9" t="str">
        <f ca="1">INDIRECT("P"&amp;5+BG332)</f>
        <v>(0.9980,-0.0535,-0.0345)</v>
      </c>
      <c r="BK332" s="9" t="str">
        <f ca="1">_xlfn.CONCAT(AY332,BB332,BH332,AZ332,BC332,BI332,AZ332,BB332,BJ332,BA332)</f>
        <v>{XMFLOAT3(0.501876,1.026485,-0.167499),XMFLOAT2(0.59375,0.59375),XMFLOAT3(0.9980,-0.0535,-0.0345)}</v>
      </c>
      <c r="BL332" s="3">
        <v>164</v>
      </c>
      <c r="BN332" t="str">
        <f>_xlfn.CONCAT(AD332,D332,AQ332,D332,BD332,D332)</f>
        <v>652,654,653,</v>
      </c>
      <c r="BP332" t="str">
        <f ca="1">_xlfn.CONCAT(AK332,D332,AX332,D332,BK332,D332)</f>
        <v>{XMFLOAT3(0.509558,1.11025,-0.075036),XMFLOAT2(0.5625,0.59375),XMFLOAT3(0.9980,-0.0535,-0.0345)},{XMFLOAT3(0.499255,0.647549,0.344996),XMFLOAT2(0.5625,0.75),XMFLOAT3(0.9980,-0.0535,-0.0345)},{XMFLOAT3(0.501876,1.026485,-0.167499),XMFLOAT2(0.59375,0.59375),XMFLOAT3(0.9980,-0.0535,-0.0345)},</v>
      </c>
    </row>
    <row r="333" spans="1:68" x14ac:dyDescent="0.3">
      <c r="A333" t="s">
        <v>4</v>
      </c>
      <c r="B333" t="s">
        <v>119</v>
      </c>
      <c r="C333" s="4">
        <v>0.14813999999999999</v>
      </c>
      <c r="D333" s="4" t="s">
        <v>120</v>
      </c>
      <c r="E333" s="4">
        <v>1.223643</v>
      </c>
      <c r="F333" s="4" t="s">
        <v>120</v>
      </c>
      <c r="G333" s="4">
        <v>5.8673999999999997E-2</v>
      </c>
      <c r="H333" s="4" t="s">
        <v>121</v>
      </c>
      <c r="J333" s="5" t="str">
        <f>_xlfn.CONCAT(B333,C333,D333,E333,F333,G333,H333)</f>
        <v>(0.14814,1.223643,0.058674)</v>
      </c>
      <c r="R333" t="s">
        <v>7</v>
      </c>
      <c r="S333" s="1">
        <v>0.828125</v>
      </c>
      <c r="T333" s="1">
        <v>0.69531200000000004</v>
      </c>
      <c r="V333" s="5" t="str">
        <f>_xlfn.CONCAT(B333,S333,D333,T333,H333)</f>
        <v>(0.828125,0.695312)</v>
      </c>
      <c r="X333" t="s">
        <v>8</v>
      </c>
      <c r="Y333" t="s">
        <v>126</v>
      </c>
      <c r="Z333" t="s">
        <v>120</v>
      </c>
      <c r="AA333" t="s">
        <v>128</v>
      </c>
      <c r="AB333" t="s">
        <v>122</v>
      </c>
      <c r="AC333" t="s">
        <v>124</v>
      </c>
      <c r="AD333" s="10">
        <f>SUM(AE333, -1)</f>
        <v>654</v>
      </c>
      <c r="AE333" s="6">
        <v>655</v>
      </c>
      <c r="AF333" s="6">
        <v>655</v>
      </c>
      <c r="AG333" s="6">
        <v>8</v>
      </c>
      <c r="AH333" s="6" t="str">
        <f ca="1">INDIRECT("J"&amp;5+AE333)</f>
        <v>(0.499255,0.647549,0.344996)</v>
      </c>
      <c r="AI333" s="6" t="str">
        <f ca="1">INDIRECT("V"&amp;5+AF333)</f>
        <v>(0.5625,0.75)</v>
      </c>
      <c r="AJ333" s="6" t="str">
        <f ca="1">INDIRECT("P"&amp;5+AG333)</f>
        <v>(0.9980,-0.0535,-0.0345)</v>
      </c>
      <c r="AK333" s="6" t="str">
        <f ca="1">_xlfn.CONCAT(Y333,AB333,AH333,Z333,AC333,AI333,Z333,AB333,AJ333,AA333)</f>
        <v>{XMFLOAT3(0.499255,0.647549,0.344996),XMFLOAT2(0.5625,0.75),XMFLOAT3(0.9980,-0.0535,-0.0345)}</v>
      </c>
      <c r="AL333" t="s">
        <v>126</v>
      </c>
      <c r="AM333" t="s">
        <v>120</v>
      </c>
      <c r="AN333" t="s">
        <v>128</v>
      </c>
      <c r="AO333" t="s">
        <v>122</v>
      </c>
      <c r="AP333" t="s">
        <v>124</v>
      </c>
      <c r="AQ333" s="10">
        <f>SUM(AR333, -1)</f>
        <v>655</v>
      </c>
      <c r="AR333" s="8">
        <v>656</v>
      </c>
      <c r="AS333" s="8">
        <v>656</v>
      </c>
      <c r="AT333" s="8">
        <v>8</v>
      </c>
      <c r="AU333" s="8" t="str">
        <f ca="1">INDIRECT("J"&amp;5+AR333)</f>
        <v>(0.491572,0.563784,0.252534)</v>
      </c>
      <c r="AV333" s="8" t="str">
        <f ca="1">INDIRECT("V"&amp;5+AS333)</f>
        <v>(0.59375,0.75)</v>
      </c>
      <c r="AW333" s="8" t="str">
        <f t="shared" ca="1" si="5"/>
        <v>(0.9980,-0.0535,-0.0345)</v>
      </c>
      <c r="AX333" s="8" t="str">
        <f ca="1">_xlfn.CONCAT(AL333,AO333,AU333,AM333,AP333,AV333,AM333,AO333,AW333,AN333)</f>
        <v>{XMFLOAT3(0.491572,0.563784,0.252534),XMFLOAT2(0.59375,0.75),XMFLOAT3(0.9980,-0.0535,-0.0345)}</v>
      </c>
      <c r="AY333" t="s">
        <v>126</v>
      </c>
      <c r="AZ333" t="s">
        <v>120</v>
      </c>
      <c r="BA333" t="s">
        <v>128</v>
      </c>
      <c r="BB333" t="s">
        <v>122</v>
      </c>
      <c r="BC333" t="s">
        <v>124</v>
      </c>
      <c r="BD333" s="10">
        <f>SUM(BE333, -1)</f>
        <v>653</v>
      </c>
      <c r="BE333" s="9">
        <v>654</v>
      </c>
      <c r="BF333" s="9">
        <v>654</v>
      </c>
      <c r="BG333" s="9">
        <v>8</v>
      </c>
      <c r="BH333" s="9" t="str">
        <f ca="1">INDIRECT("J"&amp;5+BE333)</f>
        <v>(0.501876,1.026485,-0.167499)</v>
      </c>
      <c r="BI333" s="9" t="str">
        <f ca="1">INDIRECT("V"&amp;5+BF333)</f>
        <v>(0.59375,0.59375)</v>
      </c>
      <c r="BJ333" s="9" t="str">
        <f ca="1">INDIRECT("P"&amp;5+BG333)</f>
        <v>(0.9980,-0.0535,-0.0345)</v>
      </c>
      <c r="BK333" s="9" t="str">
        <f ca="1">_xlfn.CONCAT(AY333,BB333,BH333,AZ333,BC333,BI333,AZ333,BB333,BJ333,BA333)</f>
        <v>{XMFLOAT3(0.501876,1.026485,-0.167499),XMFLOAT2(0.59375,0.59375),XMFLOAT3(0.9980,-0.0535,-0.0345)}</v>
      </c>
      <c r="BL333" s="3"/>
      <c r="BN333" t="str">
        <f>_xlfn.CONCAT(AD333,D333,AQ333,D333,BD333,D333)</f>
        <v>654,655,653,</v>
      </c>
      <c r="BP333" t="str">
        <f ca="1">_xlfn.CONCAT(AK333,D333,AX333,D333,BK333,D333)</f>
        <v>{XMFLOAT3(0.499255,0.647549,0.344996),XMFLOAT2(0.5625,0.75),XMFLOAT3(0.9980,-0.0535,-0.0345)},{XMFLOAT3(0.491572,0.563784,0.252534),XMFLOAT2(0.59375,0.75),XMFLOAT3(0.9980,-0.0535,-0.0345)},{XMFLOAT3(0.501876,1.026485,-0.167499),XMFLOAT2(0.59375,0.59375),XMFLOAT3(0.9980,-0.0535,-0.0345)},</v>
      </c>
    </row>
    <row r="334" spans="1:68" x14ac:dyDescent="0.3">
      <c r="A334" t="s">
        <v>4</v>
      </c>
      <c r="B334" t="s">
        <v>119</v>
      </c>
      <c r="C334" s="4">
        <v>4.1980999999999997E-2</v>
      </c>
      <c r="D334" s="4" t="s">
        <v>120</v>
      </c>
      <c r="E334" s="4">
        <v>1.336193</v>
      </c>
      <c r="F334" s="4" t="s">
        <v>120</v>
      </c>
      <c r="G334" s="4">
        <v>0.17344399999999999</v>
      </c>
      <c r="H334" s="4" t="s">
        <v>121</v>
      </c>
      <c r="J334" s="5" t="str">
        <f>_xlfn.CONCAT(B334,C334,D334,E334,F334,G334,H334)</f>
        <v>(0.041981,1.336193,0.173444)</v>
      </c>
      <c r="R334" t="s">
        <v>7</v>
      </c>
      <c r="S334" s="1">
        <v>0.828125</v>
      </c>
      <c r="T334" s="1">
        <v>0.25</v>
      </c>
      <c r="V334" s="5" t="str">
        <f>_xlfn.CONCAT(B334,S334,D334,T334,H334)</f>
        <v>(0.828125,0.25)</v>
      </c>
      <c r="X334" t="s">
        <v>8</v>
      </c>
      <c r="Y334" t="s">
        <v>126</v>
      </c>
      <c r="Z334" t="s">
        <v>120</v>
      </c>
      <c r="AA334" t="s">
        <v>128</v>
      </c>
      <c r="AB334" t="s">
        <v>122</v>
      </c>
      <c r="AC334" t="s">
        <v>124</v>
      </c>
      <c r="AD334" s="10">
        <f>SUM(AE334, -1)</f>
        <v>656</v>
      </c>
      <c r="AE334" s="6">
        <v>657</v>
      </c>
      <c r="AF334" s="6">
        <v>657</v>
      </c>
      <c r="AG334" s="6">
        <v>52</v>
      </c>
      <c r="AH334" s="6" t="str">
        <f ca="1">INDIRECT("J"&amp;5+AE334)</f>
        <v>(0.509558,1.11025,-0.075036)</v>
      </c>
      <c r="AI334" s="6" t="str">
        <f ca="1">INDIRECT("V"&amp;5+AF334)</f>
        <v>(0.109375,0.8125)</v>
      </c>
      <c r="AJ334" s="6" t="str">
        <f ca="1">INDIRECT("P"&amp;5+AG334)</f>
        <v>(0.0165,0.7403,-0.6721)</v>
      </c>
      <c r="AK334" s="6" t="str">
        <f ca="1">_xlfn.CONCAT(Y334,AB334,AH334,Z334,AC334,AI334,Z334,AB334,AJ334,AA334)</f>
        <v>{XMFLOAT3(0.509558,1.11025,-0.075036),XMFLOAT2(0.109375,0.8125),XMFLOAT3(0.0165,0.7403,-0.6721)}</v>
      </c>
      <c r="AL334" t="s">
        <v>126</v>
      </c>
      <c r="AM334" t="s">
        <v>120</v>
      </c>
      <c r="AN334" t="s">
        <v>128</v>
      </c>
      <c r="AO334" t="s">
        <v>122</v>
      </c>
      <c r="AP334" t="s">
        <v>124</v>
      </c>
      <c r="AQ334" s="10">
        <f>SUM(AR334, -1)</f>
        <v>658</v>
      </c>
      <c r="AR334" s="8">
        <v>659</v>
      </c>
      <c r="AS334" s="8">
        <v>659</v>
      </c>
      <c r="AT334" s="8">
        <v>52</v>
      </c>
      <c r="AU334" s="8" t="str">
        <f ca="1">INDIRECT("J"&amp;5+AR334)</f>
        <v>(0.501876,1.026485,-0.167499)</v>
      </c>
      <c r="AV334" s="8" t="str">
        <f ca="1">INDIRECT("V"&amp;5+AS334)</f>
        <v>(0.109375,0.78125)</v>
      </c>
      <c r="AW334" s="8" t="str">
        <f t="shared" ca="1" si="5"/>
        <v>(0.0165,0.7403,-0.6721)</v>
      </c>
      <c r="AX334" s="8" t="str">
        <f ca="1">_xlfn.CONCAT(AL334,AO334,AU334,AM334,AP334,AV334,AM334,AO334,AW334,AN334)</f>
        <v>{XMFLOAT3(0.501876,1.026485,-0.167499),XMFLOAT2(0.109375,0.78125),XMFLOAT3(0.0165,0.7403,-0.6721)}</v>
      </c>
      <c r="AY334" t="s">
        <v>126</v>
      </c>
      <c r="AZ334" t="s">
        <v>120</v>
      </c>
      <c r="BA334" t="s">
        <v>128</v>
      </c>
      <c r="BB334" t="s">
        <v>122</v>
      </c>
      <c r="BC334" t="s">
        <v>124</v>
      </c>
      <c r="BD334" s="10">
        <f>SUM(BE334, -1)</f>
        <v>657</v>
      </c>
      <c r="BE334" s="9">
        <v>658</v>
      </c>
      <c r="BF334" s="9">
        <v>658</v>
      </c>
      <c r="BG334" s="9">
        <v>52</v>
      </c>
      <c r="BH334" s="9" t="str">
        <f ca="1">INDIRECT("J"&amp;5+BE334)</f>
        <v>(0.322438,1.120281,-0.068576)</v>
      </c>
      <c r="BI334" s="9" t="str">
        <f ca="1">INDIRECT("V"&amp;5+BF334)</f>
        <v>(0.0625,0.8125)</v>
      </c>
      <c r="BJ334" s="9" t="str">
        <f ca="1">INDIRECT("P"&amp;5+BG334)</f>
        <v>(0.0165,0.7403,-0.6721)</v>
      </c>
      <c r="BK334" s="9" t="str">
        <f ca="1">_xlfn.CONCAT(AY334,BB334,BH334,AZ334,BC334,BI334,AZ334,BB334,BJ334,BA334)</f>
        <v>{XMFLOAT3(0.322438,1.120281,-0.068576),XMFLOAT2(0.0625,0.8125),XMFLOAT3(0.0165,0.7403,-0.6721)}</v>
      </c>
      <c r="BL334" s="3">
        <v>165</v>
      </c>
      <c r="BN334" t="str">
        <f>_xlfn.CONCAT(AD334,D334,AQ334,D334,BD334,D334)</f>
        <v>656,658,657,</v>
      </c>
      <c r="BP334" t="str">
        <f ca="1">_xlfn.CONCAT(AK334,D334,AX334,D334,BK334,D334)</f>
        <v>{XMFLOAT3(0.509558,1.11025,-0.075036),XMFLOAT2(0.109375,0.8125),XMFLOAT3(0.0165,0.7403,-0.6721)},{XMFLOAT3(0.501876,1.026485,-0.167499),XMFLOAT2(0.109375,0.78125),XMFLOAT3(0.0165,0.7403,-0.6721)},{XMFLOAT3(0.322438,1.120281,-0.068576),XMFLOAT2(0.0625,0.8125),XMFLOAT3(0.0165,0.7403,-0.6721)},</v>
      </c>
    </row>
    <row r="335" spans="1:68" x14ac:dyDescent="0.3">
      <c r="A335" t="s">
        <v>4</v>
      </c>
      <c r="B335" t="s">
        <v>119</v>
      </c>
      <c r="C335" s="4">
        <v>3.8885000000000003E-2</v>
      </c>
      <c r="D335" s="4" t="s">
        <v>120</v>
      </c>
      <c r="E335" s="4">
        <v>1.3090759999999999</v>
      </c>
      <c r="F335" s="4" t="s">
        <v>120</v>
      </c>
      <c r="G335" s="4">
        <v>0.188664</v>
      </c>
      <c r="H335" s="4" t="s">
        <v>121</v>
      </c>
      <c r="J335" s="5" t="str">
        <f>_xlfn.CONCAT(B335,C335,D335,E335,F335,G335,H335)</f>
        <v>(0.038885,1.309076,0.188664)</v>
      </c>
      <c r="R335" t="s">
        <v>7</v>
      </c>
      <c r="S335" s="1">
        <v>0.83593799999999996</v>
      </c>
      <c r="T335" s="1">
        <v>0.25</v>
      </c>
      <c r="V335" s="5" t="str">
        <f>_xlfn.CONCAT(B335,S335,D335,T335,H335)</f>
        <v>(0.835938,0.25)</v>
      </c>
      <c r="X335" t="s">
        <v>8</v>
      </c>
      <c r="Y335" t="s">
        <v>126</v>
      </c>
      <c r="Z335" t="s">
        <v>120</v>
      </c>
      <c r="AA335" t="s">
        <v>128</v>
      </c>
      <c r="AB335" t="s">
        <v>122</v>
      </c>
      <c r="AC335" t="s">
        <v>124</v>
      </c>
      <c r="AD335" s="10">
        <f>SUM(AE335, -1)</f>
        <v>658</v>
      </c>
      <c r="AE335" s="6">
        <v>659</v>
      </c>
      <c r="AF335" s="6">
        <v>659</v>
      </c>
      <c r="AG335" s="6">
        <v>52</v>
      </c>
      <c r="AH335" s="6" t="str">
        <f ca="1">INDIRECT("J"&amp;5+AE335)</f>
        <v>(0.501876,1.026485,-0.167499)</v>
      </c>
      <c r="AI335" s="6" t="str">
        <f ca="1">INDIRECT("V"&amp;5+AF335)</f>
        <v>(0.109375,0.78125)</v>
      </c>
      <c r="AJ335" s="6" t="str">
        <f ca="1">INDIRECT("P"&amp;5+AG335)</f>
        <v>(0.0165,0.7403,-0.6721)</v>
      </c>
      <c r="AK335" s="6" t="str">
        <f ca="1">_xlfn.CONCAT(Y335,AB335,AH335,Z335,AC335,AI335,Z335,AB335,AJ335,AA335)</f>
        <v>{XMFLOAT3(0.501876,1.026485,-0.167499),XMFLOAT2(0.109375,0.78125),XMFLOAT3(0.0165,0.7403,-0.6721)}</v>
      </c>
      <c r="AL335" t="s">
        <v>126</v>
      </c>
      <c r="AM335" t="s">
        <v>120</v>
      </c>
      <c r="AN335" t="s">
        <v>128</v>
      </c>
      <c r="AO335" t="s">
        <v>122</v>
      </c>
      <c r="AP335" t="s">
        <v>124</v>
      </c>
      <c r="AQ335" s="10">
        <f>SUM(AR335, -1)</f>
        <v>659</v>
      </c>
      <c r="AR335" s="8">
        <v>660</v>
      </c>
      <c r="AS335" s="8">
        <v>660</v>
      </c>
      <c r="AT335" s="8">
        <v>52</v>
      </c>
      <c r="AU335" s="8" t="str">
        <f ca="1">INDIRECT("J"&amp;5+AR335)</f>
        <v>(0.314756,1.036515,-0.161039)</v>
      </c>
      <c r="AV335" s="8" t="str">
        <f ca="1">INDIRECT("V"&amp;5+AS335)</f>
        <v>(0.0625,0.78125)</v>
      </c>
      <c r="AW335" s="8" t="str">
        <f t="shared" ca="1" si="5"/>
        <v>(0.0165,0.7403,-0.6721)</v>
      </c>
      <c r="AX335" s="8" t="str">
        <f ca="1">_xlfn.CONCAT(AL335,AO335,AU335,AM335,AP335,AV335,AM335,AO335,AW335,AN335)</f>
        <v>{XMFLOAT3(0.314756,1.036515,-0.161039),XMFLOAT2(0.0625,0.78125),XMFLOAT3(0.0165,0.7403,-0.6721)}</v>
      </c>
      <c r="AY335" t="s">
        <v>126</v>
      </c>
      <c r="AZ335" t="s">
        <v>120</v>
      </c>
      <c r="BA335" t="s">
        <v>128</v>
      </c>
      <c r="BB335" t="s">
        <v>122</v>
      </c>
      <c r="BC335" t="s">
        <v>124</v>
      </c>
      <c r="BD335" s="10">
        <f>SUM(BE335, -1)</f>
        <v>657</v>
      </c>
      <c r="BE335" s="9">
        <v>658</v>
      </c>
      <c r="BF335" s="9">
        <v>658</v>
      </c>
      <c r="BG335" s="9">
        <v>52</v>
      </c>
      <c r="BH335" s="9" t="str">
        <f ca="1">INDIRECT("J"&amp;5+BE335)</f>
        <v>(0.322438,1.120281,-0.068576)</v>
      </c>
      <c r="BI335" s="9" t="str">
        <f ca="1">INDIRECT("V"&amp;5+BF335)</f>
        <v>(0.0625,0.8125)</v>
      </c>
      <c r="BJ335" s="9" t="str">
        <f ca="1">INDIRECT("P"&amp;5+BG335)</f>
        <v>(0.0165,0.7403,-0.6721)</v>
      </c>
      <c r="BK335" s="9" t="str">
        <f ca="1">_xlfn.CONCAT(AY335,BB335,BH335,AZ335,BC335,BI335,AZ335,BB335,BJ335,BA335)</f>
        <v>{XMFLOAT3(0.322438,1.120281,-0.068576),XMFLOAT2(0.0625,0.8125),XMFLOAT3(0.0165,0.7403,-0.6721)}</v>
      </c>
      <c r="BL335" s="3"/>
      <c r="BN335" t="str">
        <f>_xlfn.CONCAT(AD335,D335,AQ335,D335,BD335,D335)</f>
        <v>658,659,657,</v>
      </c>
      <c r="BP335" t="str">
        <f ca="1">_xlfn.CONCAT(AK335,D335,AX335,D335,BK335,D335)</f>
        <v>{XMFLOAT3(0.501876,1.026485,-0.167499),XMFLOAT2(0.109375,0.78125),XMFLOAT3(0.0165,0.7403,-0.6721)},{XMFLOAT3(0.314756,1.036515,-0.161039),XMFLOAT2(0.0625,0.78125),XMFLOAT3(0.0165,0.7403,-0.6721)},{XMFLOAT3(0.322438,1.120281,-0.068576),XMFLOAT2(0.0625,0.8125),XMFLOAT3(0.0165,0.7403,-0.6721)},</v>
      </c>
    </row>
    <row r="336" spans="1:68" x14ac:dyDescent="0.3">
      <c r="A336" t="s">
        <v>4</v>
      </c>
      <c r="B336" t="s">
        <v>119</v>
      </c>
      <c r="C336" s="4">
        <v>0.12324300000000001</v>
      </c>
      <c r="D336" s="4" t="s">
        <v>120</v>
      </c>
      <c r="E336" s="4">
        <v>1.2465269999999999</v>
      </c>
      <c r="F336" s="4" t="s">
        <v>120</v>
      </c>
      <c r="G336" s="4">
        <v>3.0221000000000001E-2</v>
      </c>
      <c r="H336" s="4" t="s">
        <v>121</v>
      </c>
      <c r="J336" s="5" t="str">
        <f>_xlfn.CONCAT(B336,C336,D336,E336,F336,G336,H336)</f>
        <v>(0.123243,1.246527,0.030221)</v>
      </c>
      <c r="R336" t="s">
        <v>7</v>
      </c>
      <c r="S336" s="1">
        <v>0.828125</v>
      </c>
      <c r="T336" s="1">
        <v>0.296875</v>
      </c>
      <c r="V336" s="5" t="str">
        <f>_xlfn.CONCAT(B336,S336,D336,T336,H336)</f>
        <v>(0.828125,0.296875)</v>
      </c>
      <c r="X336" t="s">
        <v>8</v>
      </c>
      <c r="Y336" t="s">
        <v>126</v>
      </c>
      <c r="Z336" t="s">
        <v>120</v>
      </c>
      <c r="AA336" t="s">
        <v>128</v>
      </c>
      <c r="AB336" t="s">
        <v>122</v>
      </c>
      <c r="AC336" t="s">
        <v>124</v>
      </c>
      <c r="AD336" s="10">
        <f>SUM(AE336, -1)</f>
        <v>660</v>
      </c>
      <c r="AE336" s="6">
        <v>661</v>
      </c>
      <c r="AF336" s="6">
        <v>661</v>
      </c>
      <c r="AG336" s="6">
        <v>53</v>
      </c>
      <c r="AH336" s="6" t="str">
        <f ca="1">INDIRECT("J"&amp;5+AE336)</f>
        <v>(0.491572,0.563784,0.252534)</v>
      </c>
      <c r="AI336" s="6" t="str">
        <f ca="1">INDIRECT("V"&amp;5+AF336)</f>
        <v>(0.828125,0.09375)</v>
      </c>
      <c r="AJ336" s="6" t="str">
        <f ca="1">INDIRECT("P"&amp;5+AG336)</f>
        <v>(-0.0165,-0.7403,0.6721)</v>
      </c>
      <c r="AK336" s="6" t="str">
        <f ca="1">_xlfn.CONCAT(Y336,AB336,AH336,Z336,AC336,AI336,Z336,AB336,AJ336,AA336)</f>
        <v>{XMFLOAT3(0.491572,0.563784,0.252534),XMFLOAT2(0.828125,0.09375),XMFLOAT3(-0.0165,-0.7403,0.6721)}</v>
      </c>
      <c r="AL336" t="s">
        <v>126</v>
      </c>
      <c r="AM336" t="s">
        <v>120</v>
      </c>
      <c r="AN336" t="s">
        <v>128</v>
      </c>
      <c r="AO336" t="s">
        <v>122</v>
      </c>
      <c r="AP336" t="s">
        <v>124</v>
      </c>
      <c r="AQ336" s="10">
        <f>SUM(AR336, -1)</f>
        <v>662</v>
      </c>
      <c r="AR336" s="8">
        <v>663</v>
      </c>
      <c r="AS336" s="8">
        <v>663</v>
      </c>
      <c r="AT336" s="8">
        <v>53</v>
      </c>
      <c r="AU336" s="8" t="str">
        <f ca="1">INDIRECT("J"&amp;5+AR336)</f>
        <v>(0.499255,0.647549,0.344996)</v>
      </c>
      <c r="AV336" s="8" t="str">
        <f ca="1">INDIRECT("V"&amp;5+AS336)</f>
        <v>(0.828125,0.125)</v>
      </c>
      <c r="AW336" s="8" t="str">
        <f t="shared" ca="1" si="5"/>
        <v>(-0.0165,-0.7403,0.6721)</v>
      </c>
      <c r="AX336" s="8" t="str">
        <f ca="1">_xlfn.CONCAT(AL336,AO336,AU336,AM336,AP336,AV336,AM336,AO336,AW336,AN336)</f>
        <v>{XMFLOAT3(0.499255,0.647549,0.344996),XMFLOAT2(0.828125,0.125),XMFLOAT3(-0.0165,-0.7403,0.6721)}</v>
      </c>
      <c r="AY336" t="s">
        <v>126</v>
      </c>
      <c r="AZ336" t="s">
        <v>120</v>
      </c>
      <c r="BA336" t="s">
        <v>128</v>
      </c>
      <c r="BB336" t="s">
        <v>122</v>
      </c>
      <c r="BC336" t="s">
        <v>124</v>
      </c>
      <c r="BD336" s="10">
        <f>SUM(BE336, -1)</f>
        <v>661</v>
      </c>
      <c r="BE336" s="9">
        <v>662</v>
      </c>
      <c r="BF336" s="9">
        <v>662</v>
      </c>
      <c r="BG336" s="9">
        <v>53</v>
      </c>
      <c r="BH336" s="9" t="str">
        <f ca="1">INDIRECT("J"&amp;5+BE336)</f>
        <v>(0.304452,0.573815,0.258993)</v>
      </c>
      <c r="BI336" s="9" t="str">
        <f ca="1">INDIRECT("V"&amp;5+BF336)</f>
        <v>(0.78125,0.09375)</v>
      </c>
      <c r="BJ336" s="9" t="str">
        <f ca="1">INDIRECT("P"&amp;5+BG336)</f>
        <v>(-0.0165,-0.7403,0.6721)</v>
      </c>
      <c r="BK336" s="9" t="str">
        <f ca="1">_xlfn.CONCAT(AY336,BB336,BH336,AZ336,BC336,BI336,AZ336,BB336,BJ336,BA336)</f>
        <v>{XMFLOAT3(0.304452,0.573815,0.258993),XMFLOAT2(0.78125,0.09375),XMFLOAT3(-0.0165,-0.7403,0.6721)}</v>
      </c>
      <c r="BL336" s="3">
        <v>166</v>
      </c>
      <c r="BN336" t="str">
        <f>_xlfn.CONCAT(AD336,D336,AQ336,D336,BD336,D336)</f>
        <v>660,662,661,</v>
      </c>
      <c r="BP336" t="str">
        <f ca="1">_xlfn.CONCAT(AK336,D336,AX336,D336,BK336,D336)</f>
        <v>{XMFLOAT3(0.491572,0.563784,0.252534),XMFLOAT2(0.828125,0.09375),XMFLOAT3(-0.0165,-0.7403,0.6721)},{XMFLOAT3(0.499255,0.647549,0.344996),XMFLOAT2(0.828125,0.125),XMFLOAT3(-0.0165,-0.7403,0.6721)},{XMFLOAT3(0.304452,0.573815,0.258993),XMFLOAT2(0.78125,0.09375),XMFLOAT3(-0.0165,-0.7403,0.6721)},</v>
      </c>
    </row>
    <row r="337" spans="1:68" x14ac:dyDescent="0.3">
      <c r="A337" t="s">
        <v>4</v>
      </c>
      <c r="B337" t="s">
        <v>119</v>
      </c>
      <c r="C337" s="4">
        <v>0.120148</v>
      </c>
      <c r="D337" s="4" t="s">
        <v>120</v>
      </c>
      <c r="E337" s="4">
        <v>1.2194100000000001</v>
      </c>
      <c r="F337" s="4" t="s">
        <v>120</v>
      </c>
      <c r="G337" s="4">
        <v>4.5442000000000003E-2</v>
      </c>
      <c r="H337" s="4" t="s">
        <v>121</v>
      </c>
      <c r="J337" s="5" t="str">
        <f>_xlfn.CONCAT(B337,C337,D337,E337,F337,G337,H337)</f>
        <v>(0.120148,1.21941,0.045442)</v>
      </c>
      <c r="R337" t="s">
        <v>7</v>
      </c>
      <c r="S337" s="1">
        <v>0.83593799999999996</v>
      </c>
      <c r="T337" s="1">
        <v>0.296875</v>
      </c>
      <c r="V337" s="5" t="str">
        <f>_xlfn.CONCAT(B337,S337,D337,T337,H337)</f>
        <v>(0.835938,0.296875)</v>
      </c>
      <c r="X337" t="s">
        <v>8</v>
      </c>
      <c r="Y337" t="s">
        <v>126</v>
      </c>
      <c r="Z337" t="s">
        <v>120</v>
      </c>
      <c r="AA337" t="s">
        <v>128</v>
      </c>
      <c r="AB337" t="s">
        <v>122</v>
      </c>
      <c r="AC337" t="s">
        <v>124</v>
      </c>
      <c r="AD337" s="10">
        <f>SUM(AE337, -1)</f>
        <v>662</v>
      </c>
      <c r="AE337" s="6">
        <v>663</v>
      </c>
      <c r="AF337" s="6">
        <v>663</v>
      </c>
      <c r="AG337" s="6">
        <v>53</v>
      </c>
      <c r="AH337" s="6" t="str">
        <f ca="1">INDIRECT("J"&amp;5+AE337)</f>
        <v>(0.499255,0.647549,0.344996)</v>
      </c>
      <c r="AI337" s="6" t="str">
        <f ca="1">INDIRECT("V"&amp;5+AF337)</f>
        <v>(0.828125,0.125)</v>
      </c>
      <c r="AJ337" s="6" t="str">
        <f ca="1">INDIRECT("P"&amp;5+AG337)</f>
        <v>(-0.0165,-0.7403,0.6721)</v>
      </c>
      <c r="AK337" s="6" t="str">
        <f ca="1">_xlfn.CONCAT(Y337,AB337,AH337,Z337,AC337,AI337,Z337,AB337,AJ337,AA337)</f>
        <v>{XMFLOAT3(0.499255,0.647549,0.344996),XMFLOAT2(0.828125,0.125),XMFLOAT3(-0.0165,-0.7403,0.6721)}</v>
      </c>
      <c r="AL337" t="s">
        <v>126</v>
      </c>
      <c r="AM337" t="s">
        <v>120</v>
      </c>
      <c r="AN337" t="s">
        <v>128</v>
      </c>
      <c r="AO337" t="s">
        <v>122</v>
      </c>
      <c r="AP337" t="s">
        <v>124</v>
      </c>
      <c r="AQ337" s="10">
        <f>SUM(AR337, -1)</f>
        <v>663</v>
      </c>
      <c r="AR337" s="8">
        <v>664</v>
      </c>
      <c r="AS337" s="8">
        <v>664</v>
      </c>
      <c r="AT337" s="8">
        <v>53</v>
      </c>
      <c r="AU337" s="8" t="str">
        <f ca="1">INDIRECT("J"&amp;5+AR337)</f>
        <v>(0.312135,0.65758,0.351456)</v>
      </c>
      <c r="AV337" s="8" t="str">
        <f ca="1">INDIRECT("V"&amp;5+AS337)</f>
        <v>(0.78125,0.125)</v>
      </c>
      <c r="AW337" s="8" t="str">
        <f t="shared" ca="1" si="5"/>
        <v>(-0.0165,-0.7403,0.6721)</v>
      </c>
      <c r="AX337" s="8" t="str">
        <f ca="1">_xlfn.CONCAT(AL337,AO337,AU337,AM337,AP337,AV337,AM337,AO337,AW337,AN337)</f>
        <v>{XMFLOAT3(0.312135,0.65758,0.351456),XMFLOAT2(0.78125,0.125),XMFLOAT3(-0.0165,-0.7403,0.6721)}</v>
      </c>
      <c r="AY337" t="s">
        <v>126</v>
      </c>
      <c r="AZ337" t="s">
        <v>120</v>
      </c>
      <c r="BA337" t="s">
        <v>128</v>
      </c>
      <c r="BB337" t="s">
        <v>122</v>
      </c>
      <c r="BC337" t="s">
        <v>124</v>
      </c>
      <c r="BD337" s="10">
        <f>SUM(BE337, -1)</f>
        <v>661</v>
      </c>
      <c r="BE337" s="9">
        <v>662</v>
      </c>
      <c r="BF337" s="9">
        <v>662</v>
      </c>
      <c r="BG337" s="9">
        <v>53</v>
      </c>
      <c r="BH337" s="9" t="str">
        <f ca="1">INDIRECT("J"&amp;5+BE337)</f>
        <v>(0.304452,0.573815,0.258993)</v>
      </c>
      <c r="BI337" s="9" t="str">
        <f ca="1">INDIRECT("V"&amp;5+BF337)</f>
        <v>(0.78125,0.09375)</v>
      </c>
      <c r="BJ337" s="9" t="str">
        <f ca="1">INDIRECT("P"&amp;5+BG337)</f>
        <v>(-0.0165,-0.7403,0.6721)</v>
      </c>
      <c r="BK337" s="9" t="str">
        <f ca="1">_xlfn.CONCAT(AY337,BB337,BH337,AZ337,BC337,BI337,AZ337,BB337,BJ337,BA337)</f>
        <v>{XMFLOAT3(0.304452,0.573815,0.258993),XMFLOAT2(0.78125,0.09375),XMFLOAT3(-0.0165,-0.7403,0.6721)}</v>
      </c>
      <c r="BL337" s="3"/>
      <c r="BN337" t="str">
        <f>_xlfn.CONCAT(AD337,D337,AQ337,D337,BD337,D337)</f>
        <v>662,663,661,</v>
      </c>
      <c r="BP337" t="str">
        <f ca="1">_xlfn.CONCAT(AK337,D337,AX337,D337,BK337,D337)</f>
        <v>{XMFLOAT3(0.499255,0.647549,0.344996),XMFLOAT2(0.828125,0.125),XMFLOAT3(-0.0165,-0.7403,0.6721)},{XMFLOAT3(0.312135,0.65758,0.351456),XMFLOAT2(0.78125,0.125),XMFLOAT3(-0.0165,-0.7403,0.6721)},{XMFLOAT3(0.304452,0.573815,0.258993),XMFLOAT2(0.78125,0.09375),XMFLOAT3(-0.0165,-0.7403,0.6721)},</v>
      </c>
    </row>
    <row r="338" spans="1:68" x14ac:dyDescent="0.3">
      <c r="A338" t="s">
        <v>4</v>
      </c>
      <c r="B338" t="s">
        <v>119</v>
      </c>
      <c r="C338" s="4">
        <v>6.6877000000000006E-2</v>
      </c>
      <c r="D338" s="4" t="s">
        <v>120</v>
      </c>
      <c r="E338" s="4">
        <v>1.3133079999999999</v>
      </c>
      <c r="F338" s="4" t="s">
        <v>120</v>
      </c>
      <c r="G338" s="4">
        <v>0.20189699999999999</v>
      </c>
      <c r="H338" s="4" t="s">
        <v>121</v>
      </c>
      <c r="J338" s="5" t="str">
        <f>_xlfn.CONCAT(B338,C338,D338,E338,F338,G338,H338)</f>
        <v>(0.066877,1.313308,0.201897)</v>
      </c>
      <c r="R338" t="s">
        <v>7</v>
      </c>
      <c r="S338" s="1">
        <v>0.828125</v>
      </c>
      <c r="T338" s="1">
        <v>0.109375</v>
      </c>
      <c r="V338" s="5" t="str">
        <f>_xlfn.CONCAT(B338,S338,D338,T338,H338)</f>
        <v>(0.828125,0.109375)</v>
      </c>
      <c r="X338" t="s">
        <v>8</v>
      </c>
      <c r="Y338" t="s">
        <v>126</v>
      </c>
      <c r="Z338" t="s">
        <v>120</v>
      </c>
      <c r="AA338" t="s">
        <v>128</v>
      </c>
      <c r="AB338" t="s">
        <v>122</v>
      </c>
      <c r="AC338" t="s">
        <v>124</v>
      </c>
      <c r="AD338" s="10">
        <f>SUM(AE338, -1)</f>
        <v>664</v>
      </c>
      <c r="AE338" s="6">
        <v>665</v>
      </c>
      <c r="AF338" s="6">
        <v>665</v>
      </c>
      <c r="AG338" s="6">
        <v>51</v>
      </c>
      <c r="AH338" s="6" t="str">
        <f ca="1">INDIRECT("J"&amp;5+AE338)</f>
        <v>(0.501876,1.026485,-0.167499)</v>
      </c>
      <c r="AI338" s="6" t="str">
        <f ca="1">INDIRECT("V"&amp;5+AF338)</f>
        <v>(0.5625,0.09375)</v>
      </c>
      <c r="AJ338" s="6" t="str">
        <f ca="1">INDIRECT("P"&amp;5+AG338)</f>
        <v>(-0.0615,-0.6701,-0.7397)</v>
      </c>
      <c r="AK338" s="6" t="str">
        <f ca="1">_xlfn.CONCAT(Y338,AB338,AH338,Z338,AC338,AI338,Z338,AB338,AJ338,AA338)</f>
        <v>{XMFLOAT3(0.501876,1.026485,-0.167499),XMFLOAT2(0.5625,0.09375),XMFLOAT3(-0.0615,-0.6701,-0.7397)}</v>
      </c>
      <c r="AL338" t="s">
        <v>126</v>
      </c>
      <c r="AM338" t="s">
        <v>120</v>
      </c>
      <c r="AN338" t="s">
        <v>128</v>
      </c>
      <c r="AO338" t="s">
        <v>122</v>
      </c>
      <c r="AP338" t="s">
        <v>124</v>
      </c>
      <c r="AQ338" s="10">
        <f>SUM(AR338, -1)</f>
        <v>666</v>
      </c>
      <c r="AR338" s="8">
        <v>667</v>
      </c>
      <c r="AS338" s="8">
        <v>667</v>
      </c>
      <c r="AT338" s="8">
        <v>51</v>
      </c>
      <c r="AU338" s="8" t="str">
        <f ca="1">INDIRECT("J"&amp;5+AR338)</f>
        <v>(0.491572,0.563784,0.252534)</v>
      </c>
      <c r="AV338" s="8" t="str">
        <f ca="1">INDIRECT("V"&amp;5+AS338)</f>
        <v>(0.5625,0.25)</v>
      </c>
      <c r="AW338" s="8" t="str">
        <f t="shared" ca="1" si="5"/>
        <v>(-0.0615,-0.6701,-0.7397)</v>
      </c>
      <c r="AX338" s="8" t="str">
        <f ca="1">_xlfn.CONCAT(AL338,AO338,AU338,AM338,AP338,AV338,AM338,AO338,AW338,AN338)</f>
        <v>{XMFLOAT3(0.491572,0.563784,0.252534),XMFLOAT2(0.5625,0.25),XMFLOAT3(-0.0615,-0.6701,-0.7397)}</v>
      </c>
      <c r="AY338" t="s">
        <v>126</v>
      </c>
      <c r="AZ338" t="s">
        <v>120</v>
      </c>
      <c r="BA338" t="s">
        <v>128</v>
      </c>
      <c r="BB338" t="s">
        <v>122</v>
      </c>
      <c r="BC338" t="s">
        <v>124</v>
      </c>
      <c r="BD338" s="10">
        <f>SUM(BE338, -1)</f>
        <v>665</v>
      </c>
      <c r="BE338" s="9">
        <v>666</v>
      </c>
      <c r="BF338" s="9">
        <v>666</v>
      </c>
      <c r="BG338" s="9">
        <v>51</v>
      </c>
      <c r="BH338" s="9" t="str">
        <f ca="1">INDIRECT("J"&amp;5+BE338)</f>
        <v>(0.314756,1.036515,-0.161039)</v>
      </c>
      <c r="BI338" s="9" t="str">
        <f ca="1">INDIRECT("V"&amp;5+BF338)</f>
        <v>(0.609375,0.09375)</v>
      </c>
      <c r="BJ338" s="9" t="str">
        <f ca="1">INDIRECT("P"&amp;5+BG338)</f>
        <v>(-0.0615,-0.6701,-0.7397)</v>
      </c>
      <c r="BK338" s="9" t="str">
        <f ca="1">_xlfn.CONCAT(AY338,BB338,BH338,AZ338,BC338,BI338,AZ338,BB338,BJ338,BA338)</f>
        <v>{XMFLOAT3(0.314756,1.036515,-0.161039),XMFLOAT2(0.609375,0.09375),XMFLOAT3(-0.0615,-0.6701,-0.7397)}</v>
      </c>
      <c r="BL338" s="3">
        <v>167</v>
      </c>
      <c r="BN338" t="str">
        <f>_xlfn.CONCAT(AD338,D338,AQ338,D338,BD338,D338)</f>
        <v>664,666,665,</v>
      </c>
      <c r="BP338" t="str">
        <f ca="1">_xlfn.CONCAT(AK338,D338,AX338,D338,BK338,D338)</f>
        <v>{XMFLOAT3(0.501876,1.026485,-0.167499),XMFLOAT2(0.5625,0.09375),XMFLOAT3(-0.0615,-0.6701,-0.7397)},{XMFLOAT3(0.491572,0.563784,0.252534),XMFLOAT2(0.5625,0.25),XMFLOAT3(-0.0615,-0.6701,-0.7397)},{XMFLOAT3(0.314756,1.036515,-0.161039),XMFLOAT2(0.609375,0.09375),XMFLOAT3(-0.0615,-0.6701,-0.7397)},</v>
      </c>
    </row>
    <row r="339" spans="1:68" x14ac:dyDescent="0.3">
      <c r="A339" t="s">
        <v>4</v>
      </c>
      <c r="B339" t="s">
        <v>119</v>
      </c>
      <c r="C339" s="4">
        <v>6.9972999999999994E-2</v>
      </c>
      <c r="D339" s="4" t="s">
        <v>120</v>
      </c>
      <c r="E339" s="4">
        <v>1.340425</v>
      </c>
      <c r="F339" s="4" t="s">
        <v>120</v>
      </c>
      <c r="G339" s="4">
        <v>0.18667600000000001</v>
      </c>
      <c r="H339" s="4" t="s">
        <v>121</v>
      </c>
      <c r="J339" s="5" t="str">
        <f>_xlfn.CONCAT(B339,C339,D339,E339,F339,G339,H339)</f>
        <v>(0.069973,1.340425,0.186676)</v>
      </c>
      <c r="R339" t="s">
        <v>7</v>
      </c>
      <c r="S339" s="1">
        <v>0.83593799999999996</v>
      </c>
      <c r="T339" s="1">
        <v>0.109375</v>
      </c>
      <c r="V339" s="5" t="str">
        <f>_xlfn.CONCAT(B339,S339,D339,T339,H339)</f>
        <v>(0.835938,0.109375)</v>
      </c>
      <c r="X339" t="s">
        <v>8</v>
      </c>
      <c r="Y339" t="s">
        <v>126</v>
      </c>
      <c r="Z339" t="s">
        <v>120</v>
      </c>
      <c r="AA339" t="s">
        <v>128</v>
      </c>
      <c r="AB339" t="s">
        <v>122</v>
      </c>
      <c r="AC339" t="s">
        <v>124</v>
      </c>
      <c r="AD339" s="10">
        <f>SUM(AE339, -1)</f>
        <v>666</v>
      </c>
      <c r="AE339" s="6">
        <v>667</v>
      </c>
      <c r="AF339" s="6">
        <v>667</v>
      </c>
      <c r="AG339" s="6">
        <v>51</v>
      </c>
      <c r="AH339" s="6" t="str">
        <f ca="1">INDIRECT("J"&amp;5+AE339)</f>
        <v>(0.491572,0.563784,0.252534)</v>
      </c>
      <c r="AI339" s="6" t="str">
        <f ca="1">INDIRECT("V"&amp;5+AF339)</f>
        <v>(0.5625,0.25)</v>
      </c>
      <c r="AJ339" s="6" t="str">
        <f ca="1">INDIRECT("P"&amp;5+AG339)</f>
        <v>(-0.0615,-0.6701,-0.7397)</v>
      </c>
      <c r="AK339" s="6" t="str">
        <f ca="1">_xlfn.CONCAT(Y339,AB339,AH339,Z339,AC339,AI339,Z339,AB339,AJ339,AA339)</f>
        <v>{XMFLOAT3(0.491572,0.563784,0.252534),XMFLOAT2(0.5625,0.25),XMFLOAT3(-0.0615,-0.6701,-0.7397)}</v>
      </c>
      <c r="AL339" t="s">
        <v>126</v>
      </c>
      <c r="AM339" t="s">
        <v>120</v>
      </c>
      <c r="AN339" t="s">
        <v>128</v>
      </c>
      <c r="AO339" t="s">
        <v>122</v>
      </c>
      <c r="AP339" t="s">
        <v>124</v>
      </c>
      <c r="AQ339" s="10">
        <f>SUM(AR339, -1)</f>
        <v>667</v>
      </c>
      <c r="AR339" s="8">
        <v>668</v>
      </c>
      <c r="AS339" s="8">
        <v>668</v>
      </c>
      <c r="AT339" s="8">
        <v>51</v>
      </c>
      <c r="AU339" s="8" t="str">
        <f ca="1">INDIRECT("J"&amp;5+AR339)</f>
        <v>(0.304452,0.573815,0.258993)</v>
      </c>
      <c r="AV339" s="8" t="str">
        <f ca="1">INDIRECT("V"&amp;5+AS339)</f>
        <v>(0.609375,0.25)</v>
      </c>
      <c r="AW339" s="8" t="str">
        <f t="shared" ca="1" si="5"/>
        <v>(-0.0615,-0.6701,-0.7397)</v>
      </c>
      <c r="AX339" s="8" t="str">
        <f ca="1">_xlfn.CONCAT(AL339,AO339,AU339,AM339,AP339,AV339,AM339,AO339,AW339,AN339)</f>
        <v>{XMFLOAT3(0.304452,0.573815,0.258993),XMFLOAT2(0.609375,0.25),XMFLOAT3(-0.0615,-0.6701,-0.7397)}</v>
      </c>
      <c r="AY339" t="s">
        <v>126</v>
      </c>
      <c r="AZ339" t="s">
        <v>120</v>
      </c>
      <c r="BA339" t="s">
        <v>128</v>
      </c>
      <c r="BB339" t="s">
        <v>122</v>
      </c>
      <c r="BC339" t="s">
        <v>124</v>
      </c>
      <c r="BD339" s="10">
        <f>SUM(BE339, -1)</f>
        <v>665</v>
      </c>
      <c r="BE339" s="9">
        <v>666</v>
      </c>
      <c r="BF339" s="9">
        <v>666</v>
      </c>
      <c r="BG339" s="9">
        <v>51</v>
      </c>
      <c r="BH339" s="9" t="str">
        <f ca="1">INDIRECT("J"&amp;5+BE339)</f>
        <v>(0.314756,1.036515,-0.161039)</v>
      </c>
      <c r="BI339" s="9" t="str">
        <f ca="1">INDIRECT("V"&amp;5+BF339)</f>
        <v>(0.609375,0.09375)</v>
      </c>
      <c r="BJ339" s="9" t="str">
        <f ca="1">INDIRECT("P"&amp;5+BG339)</f>
        <v>(-0.0615,-0.6701,-0.7397)</v>
      </c>
      <c r="BK339" s="9" t="str">
        <f ca="1">_xlfn.CONCAT(AY339,BB339,BH339,AZ339,BC339,BI339,AZ339,BB339,BJ339,BA339)</f>
        <v>{XMFLOAT3(0.314756,1.036515,-0.161039),XMFLOAT2(0.609375,0.09375),XMFLOAT3(-0.0615,-0.6701,-0.7397)}</v>
      </c>
      <c r="BL339" s="3"/>
      <c r="BN339" t="str">
        <f>_xlfn.CONCAT(AD339,D339,AQ339,D339,BD339,D339)</f>
        <v>666,667,665,</v>
      </c>
      <c r="BP339" t="str">
        <f ca="1">_xlfn.CONCAT(AK339,D339,AX339,D339,BK339,D339)</f>
        <v>{XMFLOAT3(0.491572,0.563784,0.252534),XMFLOAT2(0.5625,0.25),XMFLOAT3(-0.0615,-0.6701,-0.7397)},{XMFLOAT3(0.304452,0.573815,0.258993),XMFLOAT2(0.609375,0.25),XMFLOAT3(-0.0615,-0.6701,-0.7397)},{XMFLOAT3(0.314756,1.036515,-0.161039),XMFLOAT2(0.609375,0.09375),XMFLOAT3(-0.0615,-0.6701,-0.7397)},</v>
      </c>
    </row>
    <row r="340" spans="1:68" x14ac:dyDescent="0.3">
      <c r="A340" t="s">
        <v>4</v>
      </c>
      <c r="B340" t="s">
        <v>119</v>
      </c>
      <c r="C340" s="4">
        <v>0.14813999999999999</v>
      </c>
      <c r="D340" s="4" t="s">
        <v>120</v>
      </c>
      <c r="E340" s="4">
        <v>1.223643</v>
      </c>
      <c r="F340" s="4" t="s">
        <v>120</v>
      </c>
      <c r="G340" s="4">
        <v>5.8673999999999997E-2</v>
      </c>
      <c r="H340" s="4" t="s">
        <v>121</v>
      </c>
      <c r="J340" s="5" t="str">
        <f>_xlfn.CONCAT(B340,C340,D340,E340,F340,G340,H340)</f>
        <v>(0.14814,1.223643,0.058674)</v>
      </c>
      <c r="R340" t="s">
        <v>7</v>
      </c>
      <c r="S340" s="1">
        <v>0.828125</v>
      </c>
      <c r="T340" s="1">
        <v>0.15625</v>
      </c>
      <c r="V340" s="5" t="str">
        <f>_xlfn.CONCAT(B340,S340,D340,T340,H340)</f>
        <v>(0.828125,0.15625)</v>
      </c>
      <c r="X340" t="s">
        <v>8</v>
      </c>
      <c r="Y340" t="s">
        <v>126</v>
      </c>
      <c r="Z340" t="s">
        <v>120</v>
      </c>
      <c r="AA340" t="s">
        <v>128</v>
      </c>
      <c r="AB340" t="s">
        <v>122</v>
      </c>
      <c r="AC340" t="s">
        <v>124</v>
      </c>
      <c r="AD340" s="10">
        <f>SUM(AE340, -1)</f>
        <v>668</v>
      </c>
      <c r="AE340" s="6">
        <v>669</v>
      </c>
      <c r="AF340" s="6">
        <v>669</v>
      </c>
      <c r="AG340" s="6">
        <v>50</v>
      </c>
      <c r="AH340" s="6" t="str">
        <f ca="1">INDIRECT("J"&amp;5+AE340)</f>
        <v>(0.322438,1.120281,-0.068576)</v>
      </c>
      <c r="AI340" s="6" t="str">
        <f ca="1">INDIRECT("V"&amp;5+AF340)</f>
        <v>(0.0625,0.5625)</v>
      </c>
      <c r="AJ340" s="6" t="str">
        <f ca="1">INDIRECT("P"&amp;5+AG340)</f>
        <v>(0.0615,0.6701,0.7397)</v>
      </c>
      <c r="AK340" s="6" t="str">
        <f ca="1">_xlfn.CONCAT(Y340,AB340,AH340,Z340,AC340,AI340,Z340,AB340,AJ340,AA340)</f>
        <v>{XMFLOAT3(0.322438,1.120281,-0.068576),XMFLOAT2(0.0625,0.5625),XMFLOAT3(0.0615,0.6701,0.7397)}</v>
      </c>
      <c r="AL340" t="s">
        <v>126</v>
      </c>
      <c r="AM340" t="s">
        <v>120</v>
      </c>
      <c r="AN340" t="s">
        <v>128</v>
      </c>
      <c r="AO340" t="s">
        <v>122</v>
      </c>
      <c r="AP340" t="s">
        <v>124</v>
      </c>
      <c r="AQ340" s="10">
        <f>SUM(AR340, -1)</f>
        <v>670</v>
      </c>
      <c r="AR340" s="8">
        <v>671</v>
      </c>
      <c r="AS340" s="8">
        <v>671</v>
      </c>
      <c r="AT340" s="8">
        <v>50</v>
      </c>
      <c r="AU340" s="8" t="str">
        <f ca="1">INDIRECT("J"&amp;5+AR340)</f>
        <v>(0.312135,0.65758,0.351456)</v>
      </c>
      <c r="AV340" s="8" t="str">
        <f ca="1">INDIRECT("V"&amp;5+AS340)</f>
        <v>(0.0625,0.71875)</v>
      </c>
      <c r="AW340" s="8" t="str">
        <f t="shared" ca="1" si="5"/>
        <v>(0.0615,0.6701,0.7397)</v>
      </c>
      <c r="AX340" s="8" t="str">
        <f ca="1">_xlfn.CONCAT(AL340,AO340,AU340,AM340,AP340,AV340,AM340,AO340,AW340,AN340)</f>
        <v>{XMFLOAT3(0.312135,0.65758,0.351456),XMFLOAT2(0.0625,0.71875),XMFLOAT3(0.0615,0.6701,0.7397)}</v>
      </c>
      <c r="AY340" t="s">
        <v>126</v>
      </c>
      <c r="AZ340" t="s">
        <v>120</v>
      </c>
      <c r="BA340" t="s">
        <v>128</v>
      </c>
      <c r="BB340" t="s">
        <v>122</v>
      </c>
      <c r="BC340" t="s">
        <v>124</v>
      </c>
      <c r="BD340" s="10">
        <f>SUM(BE340, -1)</f>
        <v>669</v>
      </c>
      <c r="BE340" s="9">
        <v>670</v>
      </c>
      <c r="BF340" s="9">
        <v>670</v>
      </c>
      <c r="BG340" s="9">
        <v>50</v>
      </c>
      <c r="BH340" s="9" t="str">
        <f ca="1">INDIRECT("J"&amp;5+BE340)</f>
        <v>(0.509558,1.11025,-0.075036)</v>
      </c>
      <c r="BI340" s="9" t="str">
        <f ca="1">INDIRECT("V"&amp;5+BF340)</f>
        <v>(0.109375,0.5625)</v>
      </c>
      <c r="BJ340" s="9" t="str">
        <f ca="1">INDIRECT("P"&amp;5+BG340)</f>
        <v>(0.0615,0.6701,0.7397)</v>
      </c>
      <c r="BK340" s="9" t="str">
        <f ca="1">_xlfn.CONCAT(AY340,BB340,BH340,AZ340,BC340,BI340,AZ340,BB340,BJ340,BA340)</f>
        <v>{XMFLOAT3(0.509558,1.11025,-0.075036),XMFLOAT2(0.109375,0.5625),XMFLOAT3(0.0615,0.6701,0.7397)}</v>
      </c>
      <c r="BL340" s="3">
        <v>168</v>
      </c>
      <c r="BN340" t="str">
        <f>_xlfn.CONCAT(AD340,D340,AQ340,D340,BD340,D340)</f>
        <v>668,670,669,</v>
      </c>
      <c r="BP340" t="str">
        <f ca="1">_xlfn.CONCAT(AK340,D340,AX340,D340,BK340,D340)</f>
        <v>{XMFLOAT3(0.322438,1.120281,-0.068576),XMFLOAT2(0.0625,0.5625),XMFLOAT3(0.0615,0.6701,0.7397)},{XMFLOAT3(0.312135,0.65758,0.351456),XMFLOAT2(0.0625,0.71875),XMFLOAT3(0.0615,0.6701,0.7397)},{XMFLOAT3(0.509558,1.11025,-0.075036),XMFLOAT2(0.109375,0.5625),XMFLOAT3(0.0615,0.6701,0.7397)},</v>
      </c>
    </row>
    <row r="341" spans="1:68" x14ac:dyDescent="0.3">
      <c r="A341" t="s">
        <v>4</v>
      </c>
      <c r="B341" t="s">
        <v>119</v>
      </c>
      <c r="C341" s="4">
        <v>0.15123500000000001</v>
      </c>
      <c r="D341" s="4" t="s">
        <v>120</v>
      </c>
      <c r="E341" s="4">
        <v>1.250759</v>
      </c>
      <c r="F341" s="4" t="s">
        <v>120</v>
      </c>
      <c r="G341" s="4">
        <v>4.3454E-2</v>
      </c>
      <c r="H341" s="4" t="s">
        <v>121</v>
      </c>
      <c r="J341" s="5" t="str">
        <f>_xlfn.CONCAT(B341,C341,D341,E341,F341,G341,H341)</f>
        <v>(0.151235,1.250759,0.043454)</v>
      </c>
      <c r="R341" t="s">
        <v>7</v>
      </c>
      <c r="S341" s="1">
        <v>0.83593799999999996</v>
      </c>
      <c r="T341" s="1">
        <v>0.15625</v>
      </c>
      <c r="V341" s="5" t="str">
        <f>_xlfn.CONCAT(B341,S341,D341,T341,H341)</f>
        <v>(0.835938,0.15625)</v>
      </c>
      <c r="X341" t="s">
        <v>8</v>
      </c>
      <c r="Y341" t="s">
        <v>126</v>
      </c>
      <c r="Z341" t="s">
        <v>120</v>
      </c>
      <c r="AA341" t="s">
        <v>128</v>
      </c>
      <c r="AB341" t="s">
        <v>122</v>
      </c>
      <c r="AC341" t="s">
        <v>124</v>
      </c>
      <c r="AD341" s="10">
        <f>SUM(AE341, -1)</f>
        <v>670</v>
      </c>
      <c r="AE341" s="6">
        <v>671</v>
      </c>
      <c r="AF341" s="6">
        <v>671</v>
      </c>
      <c r="AG341" s="6">
        <v>50</v>
      </c>
      <c r="AH341" s="6" t="str">
        <f ca="1">INDIRECT("J"&amp;5+AE341)</f>
        <v>(0.312135,0.65758,0.351456)</v>
      </c>
      <c r="AI341" s="6" t="str">
        <f ca="1">INDIRECT("V"&amp;5+AF341)</f>
        <v>(0.0625,0.71875)</v>
      </c>
      <c r="AJ341" s="6" t="str">
        <f ca="1">INDIRECT("P"&amp;5+AG341)</f>
        <v>(0.0615,0.6701,0.7397)</v>
      </c>
      <c r="AK341" s="6" t="str">
        <f ca="1">_xlfn.CONCAT(Y341,AB341,AH341,Z341,AC341,AI341,Z341,AB341,AJ341,AA341)</f>
        <v>{XMFLOAT3(0.312135,0.65758,0.351456),XMFLOAT2(0.0625,0.71875),XMFLOAT3(0.0615,0.6701,0.7397)}</v>
      </c>
      <c r="AL341" t="s">
        <v>126</v>
      </c>
      <c r="AM341" t="s">
        <v>120</v>
      </c>
      <c r="AN341" t="s">
        <v>128</v>
      </c>
      <c r="AO341" t="s">
        <v>122</v>
      </c>
      <c r="AP341" t="s">
        <v>124</v>
      </c>
      <c r="AQ341" s="10">
        <f>SUM(AR341, -1)</f>
        <v>671</v>
      </c>
      <c r="AR341" s="8">
        <v>672</v>
      </c>
      <c r="AS341" s="8">
        <v>672</v>
      </c>
      <c r="AT341" s="8">
        <v>50</v>
      </c>
      <c r="AU341" s="8" t="str">
        <f ca="1">INDIRECT("J"&amp;5+AR341)</f>
        <v>(0.499255,0.647549,0.344996)</v>
      </c>
      <c r="AV341" s="8" t="str">
        <f ca="1">INDIRECT("V"&amp;5+AS341)</f>
        <v>(0.109375,0.71875)</v>
      </c>
      <c r="AW341" s="8" t="str">
        <f t="shared" ca="1" si="5"/>
        <v>(0.0615,0.6701,0.7397)</v>
      </c>
      <c r="AX341" s="8" t="str">
        <f ca="1">_xlfn.CONCAT(AL341,AO341,AU341,AM341,AP341,AV341,AM341,AO341,AW341,AN341)</f>
        <v>{XMFLOAT3(0.499255,0.647549,0.344996),XMFLOAT2(0.109375,0.71875),XMFLOAT3(0.0615,0.6701,0.7397)}</v>
      </c>
      <c r="AY341" t="s">
        <v>126</v>
      </c>
      <c r="AZ341" t="s">
        <v>120</v>
      </c>
      <c r="BA341" t="s">
        <v>128</v>
      </c>
      <c r="BB341" t="s">
        <v>122</v>
      </c>
      <c r="BC341" t="s">
        <v>124</v>
      </c>
      <c r="BD341" s="10">
        <f>SUM(BE341, -1)</f>
        <v>669</v>
      </c>
      <c r="BE341" s="9">
        <v>670</v>
      </c>
      <c r="BF341" s="9">
        <v>670</v>
      </c>
      <c r="BG341" s="9">
        <v>50</v>
      </c>
      <c r="BH341" s="9" t="str">
        <f ca="1">INDIRECT("J"&amp;5+BE341)</f>
        <v>(0.509558,1.11025,-0.075036)</v>
      </c>
      <c r="BI341" s="9" t="str">
        <f ca="1">INDIRECT("V"&amp;5+BF341)</f>
        <v>(0.109375,0.5625)</v>
      </c>
      <c r="BJ341" s="9" t="str">
        <f ca="1">INDIRECT("P"&amp;5+BG341)</f>
        <v>(0.0615,0.6701,0.7397)</v>
      </c>
      <c r="BK341" s="9" t="str">
        <f ca="1">_xlfn.CONCAT(AY341,BB341,BH341,AZ341,BC341,BI341,AZ341,BB341,BJ341,BA341)</f>
        <v>{XMFLOAT3(0.509558,1.11025,-0.075036),XMFLOAT2(0.109375,0.5625),XMFLOAT3(0.0615,0.6701,0.7397)}</v>
      </c>
      <c r="BL341" s="3"/>
      <c r="BN341" t="str">
        <f>_xlfn.CONCAT(AD341,D341,AQ341,D341,BD341,D341)</f>
        <v>670,671,669,</v>
      </c>
      <c r="BP341" t="str">
        <f ca="1">_xlfn.CONCAT(AK341,D341,AX341,D341,BK341,D341)</f>
        <v>{XMFLOAT3(0.312135,0.65758,0.351456),XMFLOAT2(0.0625,0.71875),XMFLOAT3(0.0615,0.6701,0.7397)},{XMFLOAT3(0.499255,0.647549,0.344996),XMFLOAT2(0.109375,0.71875),XMFLOAT3(0.0615,0.6701,0.7397)},{XMFLOAT3(0.509558,1.11025,-0.075036),XMFLOAT2(0.109375,0.5625),XMFLOAT3(0.0615,0.6701,0.7397)},</v>
      </c>
    </row>
    <row r="342" spans="1:68" x14ac:dyDescent="0.3">
      <c r="A342" t="s">
        <v>4</v>
      </c>
      <c r="B342" t="s">
        <v>119</v>
      </c>
      <c r="C342" s="4">
        <v>9.4868999999999995E-2</v>
      </c>
      <c r="D342" s="4" t="s">
        <v>120</v>
      </c>
      <c r="E342" s="4">
        <v>1.3175410000000001</v>
      </c>
      <c r="F342" s="4" t="s">
        <v>120</v>
      </c>
      <c r="G342" s="4">
        <v>0.21512899999999999</v>
      </c>
      <c r="H342" s="4" t="s">
        <v>121</v>
      </c>
      <c r="J342" s="5" t="str">
        <f>_xlfn.CONCAT(B342,C342,D342,E342,F342,G342,H342)</f>
        <v>(0.094869,1.317541,0.215129)</v>
      </c>
      <c r="R342" t="s">
        <v>7</v>
      </c>
      <c r="S342" s="1">
        <v>0.828125</v>
      </c>
      <c r="T342" s="1">
        <v>0.484375</v>
      </c>
      <c r="V342" s="5" t="str">
        <f>_xlfn.CONCAT(B342,S342,D342,T342,H342)</f>
        <v>(0.828125,0.484375)</v>
      </c>
      <c r="X342" t="s">
        <v>8</v>
      </c>
      <c r="Y342" t="s">
        <v>126</v>
      </c>
      <c r="Z342" t="s">
        <v>120</v>
      </c>
      <c r="AA342" t="s">
        <v>128</v>
      </c>
      <c r="AB342" t="s">
        <v>122</v>
      </c>
      <c r="AC342" t="s">
        <v>124</v>
      </c>
      <c r="AD342" s="10">
        <f>SUM(AE342, -1)</f>
        <v>672</v>
      </c>
      <c r="AE342" s="6">
        <v>673</v>
      </c>
      <c r="AF342" s="6">
        <v>673</v>
      </c>
      <c r="AG342" s="6">
        <v>87</v>
      </c>
      <c r="AH342" s="6" t="str">
        <f ca="1">INDIRECT("J"&amp;5+AE342)</f>
        <v>(0.272773,0.750675,-0.008368)</v>
      </c>
      <c r="AI342" s="6" t="str">
        <f ca="1">INDIRECT("V"&amp;5+AF342)</f>
        <v>(0.3125,0.46875)</v>
      </c>
      <c r="AJ342" s="6" t="str">
        <f ca="1">INDIRECT("P"&amp;5+AG342)</f>
        <v>(-0.7654,0.3964,-0.507)</v>
      </c>
      <c r="AK342" s="6" t="str">
        <f ca="1">_xlfn.CONCAT(Y342,AB342,AH342,Z342,AC342,AI342,Z342,AB342,AJ342,AA342)</f>
        <v>{XMFLOAT3(0.272773,0.750675,-0.008368),XMFLOAT2(0.3125,0.46875),XMFLOAT3(-0.7654,0.3964,-0.507)}</v>
      </c>
      <c r="AL342" t="s">
        <v>126</v>
      </c>
      <c r="AM342" t="s">
        <v>120</v>
      </c>
      <c r="AN342" t="s">
        <v>128</v>
      </c>
      <c r="AO342" t="s">
        <v>122</v>
      </c>
      <c r="AP342" t="s">
        <v>124</v>
      </c>
      <c r="AQ342" s="10">
        <f>SUM(AR342, -1)</f>
        <v>674</v>
      </c>
      <c r="AR342" s="8">
        <v>675</v>
      </c>
      <c r="AS342" s="8">
        <v>675</v>
      </c>
      <c r="AT342" s="8">
        <v>87</v>
      </c>
      <c r="AU342" s="8" t="str">
        <f ca="1">INDIRECT("J"&amp;5+AR342)</f>
        <v>(-0.123658,0.543574,0.428182)</v>
      </c>
      <c r="AV342" s="8" t="str">
        <f ca="1">INDIRECT("V"&amp;5+AS342)</f>
        <v>(0.3125,0.625)</v>
      </c>
      <c r="AW342" s="8" t="str">
        <f t="shared" ca="1" si="5"/>
        <v>(-0.7654,0.3964,-0.507)</v>
      </c>
      <c r="AX342" s="8" t="str">
        <f ca="1">_xlfn.CONCAT(AL342,AO342,AU342,AM342,AP342,AV342,AM342,AO342,AW342,AN342)</f>
        <v>{XMFLOAT3(-0.123658,0.543574,0.428182),XMFLOAT2(0.3125,0.625),XMFLOAT3(-0.7654,0.3964,-0.507)}</v>
      </c>
      <c r="AY342" t="s">
        <v>126</v>
      </c>
      <c r="AZ342" t="s">
        <v>120</v>
      </c>
      <c r="BA342" t="s">
        <v>128</v>
      </c>
      <c r="BB342" t="s">
        <v>122</v>
      </c>
      <c r="BC342" t="s">
        <v>124</v>
      </c>
      <c r="BD342" s="10">
        <f>SUM(BE342, -1)</f>
        <v>673</v>
      </c>
      <c r="BE342" s="9">
        <v>674</v>
      </c>
      <c r="BF342" s="9">
        <v>674</v>
      </c>
      <c r="BG342" s="9">
        <v>87</v>
      </c>
      <c r="BH342" s="9" t="str">
        <f ca="1">INDIRECT("J"&amp;5+BE342)</f>
        <v>(0.299992,0.964723,0.117895)</v>
      </c>
      <c r="BI342" s="9" t="str">
        <f ca="1">INDIRECT("V"&amp;5+BF342)</f>
        <v>(0.375,0.46875)</v>
      </c>
      <c r="BJ342" s="9" t="str">
        <f ca="1">INDIRECT("P"&amp;5+BG342)</f>
        <v>(-0.7654,0.3964,-0.507)</v>
      </c>
      <c r="BK342" s="9" t="str">
        <f ca="1">_xlfn.CONCAT(AY342,BB342,BH342,AZ342,BC342,BI342,AZ342,BB342,BJ342,BA342)</f>
        <v>{XMFLOAT3(0.299992,0.964723,0.117895),XMFLOAT2(0.375,0.46875),XMFLOAT3(-0.7654,0.3964,-0.507)}</v>
      </c>
      <c r="BL342" s="3">
        <v>169</v>
      </c>
      <c r="BN342" t="str">
        <f>_xlfn.CONCAT(AD342,D342,AQ342,D342,BD342,D342)</f>
        <v>672,674,673,</v>
      </c>
      <c r="BP342" t="str">
        <f ca="1">_xlfn.CONCAT(AK342,D342,AX342,D342,BK342,D342)</f>
        <v>{XMFLOAT3(0.272773,0.750675,-0.008368),XMFLOAT2(0.3125,0.46875),XMFLOAT3(-0.7654,0.3964,-0.507)},{XMFLOAT3(-0.123658,0.543574,0.428182),XMFLOAT2(0.3125,0.625),XMFLOAT3(-0.7654,0.3964,-0.507)},{XMFLOAT3(0.299992,0.964723,0.117895),XMFLOAT2(0.375,0.46875),XMFLOAT3(-0.7654,0.3964,-0.507)},</v>
      </c>
    </row>
    <row r="343" spans="1:68" x14ac:dyDescent="0.3">
      <c r="A343" t="s">
        <v>4</v>
      </c>
      <c r="B343" t="s">
        <v>119</v>
      </c>
      <c r="C343" s="4">
        <v>0.122861</v>
      </c>
      <c r="D343" s="4" t="s">
        <v>120</v>
      </c>
      <c r="E343" s="4">
        <v>1.3217730000000001</v>
      </c>
      <c r="F343" s="4" t="s">
        <v>120</v>
      </c>
      <c r="G343" s="4">
        <v>0.22836200000000001</v>
      </c>
      <c r="H343" s="4" t="s">
        <v>121</v>
      </c>
      <c r="J343" s="5" t="str">
        <f>_xlfn.CONCAT(B343,C343,D343,E343,F343,G343,H343)</f>
        <v>(0.122861,1.321773,0.228362)</v>
      </c>
      <c r="R343" t="s">
        <v>7</v>
      </c>
      <c r="S343" s="1">
        <v>0.83593799999999996</v>
      </c>
      <c r="T343" s="1">
        <v>0.484375</v>
      </c>
      <c r="V343" s="5" t="str">
        <f>_xlfn.CONCAT(B343,S343,D343,T343,H343)</f>
        <v>(0.835938,0.484375)</v>
      </c>
      <c r="X343" t="s">
        <v>8</v>
      </c>
      <c r="Y343" t="s">
        <v>126</v>
      </c>
      <c r="Z343" t="s">
        <v>120</v>
      </c>
      <c r="AA343" t="s">
        <v>128</v>
      </c>
      <c r="AB343" t="s">
        <v>122</v>
      </c>
      <c r="AC343" t="s">
        <v>124</v>
      </c>
      <c r="AD343" s="10">
        <f>SUM(AE343, -1)</f>
        <v>674</v>
      </c>
      <c r="AE343" s="6">
        <v>675</v>
      </c>
      <c r="AF343" s="6">
        <v>675</v>
      </c>
      <c r="AG343" s="6">
        <v>87</v>
      </c>
      <c r="AH343" s="6" t="str">
        <f ca="1">INDIRECT("J"&amp;5+AE343)</f>
        <v>(-0.123658,0.543574,0.428182)</v>
      </c>
      <c r="AI343" s="6" t="str">
        <f ca="1">INDIRECT("V"&amp;5+AF343)</f>
        <v>(0.3125,0.625)</v>
      </c>
      <c r="AJ343" s="6" t="str">
        <f ca="1">INDIRECT("P"&amp;5+AG343)</f>
        <v>(-0.7654,0.3964,-0.507)</v>
      </c>
      <c r="AK343" s="6" t="str">
        <f ca="1">_xlfn.CONCAT(Y343,AB343,AH343,Z343,AC343,AI343,Z343,AB343,AJ343,AA343)</f>
        <v>{XMFLOAT3(-0.123658,0.543574,0.428182),XMFLOAT2(0.3125,0.625),XMFLOAT3(-0.7654,0.3964,-0.507)}</v>
      </c>
      <c r="AL343" t="s">
        <v>126</v>
      </c>
      <c r="AM343" t="s">
        <v>120</v>
      </c>
      <c r="AN343" t="s">
        <v>128</v>
      </c>
      <c r="AO343" t="s">
        <v>122</v>
      </c>
      <c r="AP343" t="s">
        <v>124</v>
      </c>
      <c r="AQ343" s="10">
        <f>SUM(AR343, -1)</f>
        <v>675</v>
      </c>
      <c r="AR343" s="8">
        <v>676</v>
      </c>
      <c r="AS343" s="8">
        <v>676</v>
      </c>
      <c r="AT343" s="8">
        <v>87</v>
      </c>
      <c r="AU343" s="8" t="str">
        <f ca="1">INDIRECT("J"&amp;5+AR343)</f>
        <v>(-0.09644,0.757622,0.554445)</v>
      </c>
      <c r="AV343" s="8" t="str">
        <f ca="1">INDIRECT("V"&amp;5+AS343)</f>
        <v>(0.375,0.625)</v>
      </c>
      <c r="AW343" s="8" t="str">
        <f t="shared" ca="1" si="5"/>
        <v>(-0.7654,0.3964,-0.507)</v>
      </c>
      <c r="AX343" s="8" t="str">
        <f ca="1">_xlfn.CONCAT(AL343,AO343,AU343,AM343,AP343,AV343,AM343,AO343,AW343,AN343)</f>
        <v>{XMFLOAT3(-0.09644,0.757622,0.554445),XMFLOAT2(0.375,0.625),XMFLOAT3(-0.7654,0.3964,-0.507)}</v>
      </c>
      <c r="AY343" t="s">
        <v>126</v>
      </c>
      <c r="AZ343" t="s">
        <v>120</v>
      </c>
      <c r="BA343" t="s">
        <v>128</v>
      </c>
      <c r="BB343" t="s">
        <v>122</v>
      </c>
      <c r="BC343" t="s">
        <v>124</v>
      </c>
      <c r="BD343" s="10">
        <f>SUM(BE343, -1)</f>
        <v>673</v>
      </c>
      <c r="BE343" s="9">
        <v>674</v>
      </c>
      <c r="BF343" s="9">
        <v>674</v>
      </c>
      <c r="BG343" s="9">
        <v>87</v>
      </c>
      <c r="BH343" s="9" t="str">
        <f ca="1">INDIRECT("J"&amp;5+BE343)</f>
        <v>(0.299992,0.964723,0.117895)</v>
      </c>
      <c r="BI343" s="9" t="str">
        <f ca="1">INDIRECT("V"&amp;5+BF343)</f>
        <v>(0.375,0.46875)</v>
      </c>
      <c r="BJ343" s="9" t="str">
        <f ca="1">INDIRECT("P"&amp;5+BG343)</f>
        <v>(-0.7654,0.3964,-0.507)</v>
      </c>
      <c r="BK343" s="9" t="str">
        <f ca="1">_xlfn.CONCAT(AY343,BB343,BH343,AZ343,BC343,BI343,AZ343,BB343,BJ343,BA343)</f>
        <v>{XMFLOAT3(0.299992,0.964723,0.117895),XMFLOAT2(0.375,0.46875),XMFLOAT3(-0.7654,0.3964,-0.507)}</v>
      </c>
      <c r="BL343" s="3"/>
      <c r="BN343" t="str">
        <f>_xlfn.CONCAT(AD343,D343,AQ343,D343,BD343,D343)</f>
        <v>674,675,673,</v>
      </c>
      <c r="BP343" t="str">
        <f ca="1">_xlfn.CONCAT(AK343,D343,AX343,D343,BK343,D343)</f>
        <v>{XMFLOAT3(-0.123658,0.543574,0.428182),XMFLOAT2(0.3125,0.625),XMFLOAT3(-0.7654,0.3964,-0.507)},{XMFLOAT3(-0.09644,0.757622,0.554445),XMFLOAT2(0.375,0.625),XMFLOAT3(-0.7654,0.3964,-0.507)},{XMFLOAT3(0.299992,0.964723,0.117895),XMFLOAT2(0.375,0.46875),XMFLOAT3(-0.7654,0.3964,-0.507)},</v>
      </c>
    </row>
    <row r="344" spans="1:68" x14ac:dyDescent="0.3">
      <c r="A344" t="s">
        <v>4</v>
      </c>
      <c r="B344" t="s">
        <v>119</v>
      </c>
      <c r="C344" s="4">
        <v>0.17613200000000001</v>
      </c>
      <c r="D344" s="4" t="s">
        <v>120</v>
      </c>
      <c r="E344" s="4">
        <v>1.227875</v>
      </c>
      <c r="F344" s="4" t="s">
        <v>120</v>
      </c>
      <c r="G344" s="4">
        <v>7.1906999999999999E-2</v>
      </c>
      <c r="H344" s="4" t="s">
        <v>121</v>
      </c>
      <c r="J344" s="5" t="str">
        <f>_xlfn.CONCAT(B344,C344,D344,E344,F344,G344,H344)</f>
        <v>(0.176132,1.227875,0.071907)</v>
      </c>
      <c r="R344" t="s">
        <v>7</v>
      </c>
      <c r="S344" s="1">
        <v>0.828125</v>
      </c>
      <c r="T344" s="1">
        <v>0.53125</v>
      </c>
      <c r="V344" s="5" t="str">
        <f>_xlfn.CONCAT(B344,S344,D344,T344,H344)</f>
        <v>(0.828125,0.53125)</v>
      </c>
      <c r="X344" t="s">
        <v>8</v>
      </c>
      <c r="Y344" t="s">
        <v>126</v>
      </c>
      <c r="Z344" t="s">
        <v>120</v>
      </c>
      <c r="AA344" t="s">
        <v>128</v>
      </c>
      <c r="AB344" t="s">
        <v>122</v>
      </c>
      <c r="AC344" t="s">
        <v>124</v>
      </c>
      <c r="AD344" s="10">
        <f>SUM(AE344, -1)</f>
        <v>676</v>
      </c>
      <c r="AE344" s="6">
        <v>677</v>
      </c>
      <c r="AF344" s="6">
        <v>677</v>
      </c>
      <c r="AG344" s="6">
        <v>88</v>
      </c>
      <c r="AH344" s="6" t="str">
        <f ca="1">INDIRECT("J"&amp;5+AE344)</f>
        <v>(0.539176,0.84085,0.276332)</v>
      </c>
      <c r="AI344" s="6" t="str">
        <f ca="1">INDIRECT("V"&amp;5+AF344)</f>
        <v>(0.375,0.46875)</v>
      </c>
      <c r="AJ344" s="6" t="str">
        <f ca="1">INDIRECT("P"&amp;5+AG344)</f>
        <v>(0.7654,-0.3964,0.507)</v>
      </c>
      <c r="AK344" s="6" t="str">
        <f ca="1">_xlfn.CONCAT(Y344,AB344,AH344,Z344,AC344,AI344,Z344,AB344,AJ344,AA344)</f>
        <v>{XMFLOAT3(0.539176,0.84085,0.276332),XMFLOAT2(0.375,0.46875),XMFLOAT3(0.7654,-0.3964,0.507)}</v>
      </c>
      <c r="AL344" t="s">
        <v>126</v>
      </c>
      <c r="AM344" t="s">
        <v>120</v>
      </c>
      <c r="AN344" t="s">
        <v>128</v>
      </c>
      <c r="AO344" t="s">
        <v>122</v>
      </c>
      <c r="AP344" t="s">
        <v>124</v>
      </c>
      <c r="AQ344" s="10">
        <f>SUM(AR344, -1)</f>
        <v>678</v>
      </c>
      <c r="AR344" s="8">
        <v>679</v>
      </c>
      <c r="AS344" s="8">
        <v>679</v>
      </c>
      <c r="AT344" s="8">
        <v>88</v>
      </c>
      <c r="AU344" s="8" t="str">
        <f ca="1">INDIRECT("J"&amp;5+AR344)</f>
        <v>(0.142745,0.633749,0.712882)</v>
      </c>
      <c r="AV344" s="8" t="str">
        <f ca="1">INDIRECT("V"&amp;5+AS344)</f>
        <v>(0.375,0.625)</v>
      </c>
      <c r="AW344" s="8" t="str">
        <f t="shared" ca="1" si="5"/>
        <v>(0.7654,-0.3964,0.507)</v>
      </c>
      <c r="AX344" s="8" t="str">
        <f ca="1">_xlfn.CONCAT(AL344,AO344,AU344,AM344,AP344,AV344,AM344,AO344,AW344,AN344)</f>
        <v>{XMFLOAT3(0.142745,0.633749,0.712882),XMFLOAT2(0.375,0.625),XMFLOAT3(0.7654,-0.3964,0.507)}</v>
      </c>
      <c r="AY344" t="s">
        <v>126</v>
      </c>
      <c r="AZ344" t="s">
        <v>120</v>
      </c>
      <c r="BA344" t="s">
        <v>128</v>
      </c>
      <c r="BB344" t="s">
        <v>122</v>
      </c>
      <c r="BC344" t="s">
        <v>124</v>
      </c>
      <c r="BD344" s="10">
        <f>SUM(BE344, -1)</f>
        <v>677</v>
      </c>
      <c r="BE344" s="9">
        <v>678</v>
      </c>
      <c r="BF344" s="9">
        <v>678</v>
      </c>
      <c r="BG344" s="9">
        <v>88</v>
      </c>
      <c r="BH344" s="9" t="str">
        <f ca="1">INDIRECT("J"&amp;5+BE344)</f>
        <v>(0.511958,0.626801,0.150069)</v>
      </c>
      <c r="BI344" s="9" t="str">
        <f ca="1">INDIRECT("V"&amp;5+BF344)</f>
        <v>(0.4375,0.46875)</v>
      </c>
      <c r="BJ344" s="9" t="str">
        <f ca="1">INDIRECT("P"&amp;5+BG344)</f>
        <v>(0.7654,-0.3964,0.507)</v>
      </c>
      <c r="BK344" s="9" t="str">
        <f ca="1">_xlfn.CONCAT(AY344,BB344,BH344,AZ344,BC344,BI344,AZ344,BB344,BJ344,BA344)</f>
        <v>{XMFLOAT3(0.511958,0.626801,0.150069),XMFLOAT2(0.4375,0.46875),XMFLOAT3(0.7654,-0.3964,0.507)}</v>
      </c>
      <c r="BL344" s="3">
        <v>170</v>
      </c>
      <c r="BN344" t="str">
        <f>_xlfn.CONCAT(AD344,D344,AQ344,D344,BD344,D344)</f>
        <v>676,678,677,</v>
      </c>
      <c r="BP344" t="str">
        <f ca="1">_xlfn.CONCAT(AK344,D344,AX344,D344,BK344,D344)</f>
        <v>{XMFLOAT3(0.539176,0.84085,0.276332),XMFLOAT2(0.375,0.46875),XMFLOAT3(0.7654,-0.3964,0.507)},{XMFLOAT3(0.142745,0.633749,0.712882),XMFLOAT2(0.375,0.625),XMFLOAT3(0.7654,-0.3964,0.507)},{XMFLOAT3(0.511958,0.626801,0.150069),XMFLOAT2(0.4375,0.46875),XMFLOAT3(0.7654,-0.3964,0.507)},</v>
      </c>
    </row>
    <row r="345" spans="1:68" x14ac:dyDescent="0.3">
      <c r="A345" t="s">
        <v>4</v>
      </c>
      <c r="B345" t="s">
        <v>119</v>
      </c>
      <c r="C345" s="4">
        <v>0.204124</v>
      </c>
      <c r="D345" s="4" t="s">
        <v>120</v>
      </c>
      <c r="E345" s="4">
        <v>1.2321070000000001</v>
      </c>
      <c r="F345" s="4" t="s">
        <v>120</v>
      </c>
      <c r="G345" s="4">
        <v>8.5139000000000006E-2</v>
      </c>
      <c r="H345" s="4" t="s">
        <v>121</v>
      </c>
      <c r="J345" s="5" t="str">
        <f>_xlfn.CONCAT(B345,C345,D345,E345,F345,G345,H345)</f>
        <v>(0.204124,1.232107,0.085139)</v>
      </c>
      <c r="R345" t="s">
        <v>7</v>
      </c>
      <c r="S345" s="1">
        <v>0.83593799999999996</v>
      </c>
      <c r="T345" s="1">
        <v>0.53125</v>
      </c>
      <c r="V345" s="5" t="str">
        <f>_xlfn.CONCAT(B345,S345,D345,T345,H345)</f>
        <v>(0.835938,0.53125)</v>
      </c>
      <c r="X345" t="s">
        <v>8</v>
      </c>
      <c r="Y345" t="s">
        <v>126</v>
      </c>
      <c r="Z345" t="s">
        <v>120</v>
      </c>
      <c r="AA345" t="s">
        <v>128</v>
      </c>
      <c r="AB345" t="s">
        <v>122</v>
      </c>
      <c r="AC345" t="s">
        <v>124</v>
      </c>
      <c r="AD345" s="10">
        <f>SUM(AE345, -1)</f>
        <v>678</v>
      </c>
      <c r="AE345" s="6">
        <v>679</v>
      </c>
      <c r="AF345" s="6">
        <v>679</v>
      </c>
      <c r="AG345" s="6">
        <v>88</v>
      </c>
      <c r="AH345" s="6" t="str">
        <f ca="1">INDIRECT("J"&amp;5+AE345)</f>
        <v>(0.142745,0.633749,0.712882)</v>
      </c>
      <c r="AI345" s="6" t="str">
        <f ca="1">INDIRECT("V"&amp;5+AF345)</f>
        <v>(0.375,0.625)</v>
      </c>
      <c r="AJ345" s="6" t="str">
        <f ca="1">INDIRECT("P"&amp;5+AG345)</f>
        <v>(0.7654,-0.3964,0.507)</v>
      </c>
      <c r="AK345" s="6" t="str">
        <f ca="1">_xlfn.CONCAT(Y345,AB345,AH345,Z345,AC345,AI345,Z345,AB345,AJ345,AA345)</f>
        <v>{XMFLOAT3(0.142745,0.633749,0.712882),XMFLOAT2(0.375,0.625),XMFLOAT3(0.7654,-0.3964,0.507)}</v>
      </c>
      <c r="AL345" t="s">
        <v>126</v>
      </c>
      <c r="AM345" t="s">
        <v>120</v>
      </c>
      <c r="AN345" t="s">
        <v>128</v>
      </c>
      <c r="AO345" t="s">
        <v>122</v>
      </c>
      <c r="AP345" t="s">
        <v>124</v>
      </c>
      <c r="AQ345" s="10">
        <f>SUM(AR345, -1)</f>
        <v>679</v>
      </c>
      <c r="AR345" s="8">
        <v>680</v>
      </c>
      <c r="AS345" s="8">
        <v>680</v>
      </c>
      <c r="AT345" s="8">
        <v>88</v>
      </c>
      <c r="AU345" s="8" t="str">
        <f ca="1">INDIRECT("J"&amp;5+AR345)</f>
        <v>(0.115526,0.4197,0.586619)</v>
      </c>
      <c r="AV345" s="8" t="str">
        <f ca="1">INDIRECT("V"&amp;5+AS345)</f>
        <v>(0.4375,0.625)</v>
      </c>
      <c r="AW345" s="8" t="str">
        <f t="shared" ca="1" si="5"/>
        <v>(0.7654,-0.3964,0.507)</v>
      </c>
      <c r="AX345" s="8" t="str">
        <f ca="1">_xlfn.CONCAT(AL345,AO345,AU345,AM345,AP345,AV345,AM345,AO345,AW345,AN345)</f>
        <v>{XMFLOAT3(0.115526,0.4197,0.586619),XMFLOAT2(0.4375,0.625),XMFLOAT3(0.7654,-0.3964,0.507)}</v>
      </c>
      <c r="AY345" t="s">
        <v>126</v>
      </c>
      <c r="AZ345" t="s">
        <v>120</v>
      </c>
      <c r="BA345" t="s">
        <v>128</v>
      </c>
      <c r="BB345" t="s">
        <v>122</v>
      </c>
      <c r="BC345" t="s">
        <v>124</v>
      </c>
      <c r="BD345" s="10">
        <f>SUM(BE345, -1)</f>
        <v>677</v>
      </c>
      <c r="BE345" s="9">
        <v>678</v>
      </c>
      <c r="BF345" s="9">
        <v>678</v>
      </c>
      <c r="BG345" s="9">
        <v>88</v>
      </c>
      <c r="BH345" s="9" t="str">
        <f ca="1">INDIRECT("J"&amp;5+BE345)</f>
        <v>(0.511958,0.626801,0.150069)</v>
      </c>
      <c r="BI345" s="9" t="str">
        <f ca="1">INDIRECT("V"&amp;5+BF345)</f>
        <v>(0.4375,0.46875)</v>
      </c>
      <c r="BJ345" s="9" t="str">
        <f ca="1">INDIRECT("P"&amp;5+BG345)</f>
        <v>(0.7654,-0.3964,0.507)</v>
      </c>
      <c r="BK345" s="9" t="str">
        <f ca="1">_xlfn.CONCAT(AY345,BB345,BH345,AZ345,BC345,BI345,AZ345,BB345,BJ345,BA345)</f>
        <v>{XMFLOAT3(0.511958,0.626801,0.150069),XMFLOAT2(0.4375,0.46875),XMFLOAT3(0.7654,-0.3964,0.507)}</v>
      </c>
      <c r="BL345" s="3"/>
      <c r="BN345" t="str">
        <f>_xlfn.CONCAT(AD345,D345,AQ345,D345,BD345,D345)</f>
        <v>678,679,677,</v>
      </c>
      <c r="BP345" t="str">
        <f ca="1">_xlfn.CONCAT(AK345,D345,AX345,D345,BK345,D345)</f>
        <v>{XMFLOAT3(0.142745,0.633749,0.712882),XMFLOAT2(0.375,0.625),XMFLOAT3(0.7654,-0.3964,0.507)},{XMFLOAT3(0.115526,0.4197,0.586619),XMFLOAT2(0.4375,0.625),XMFLOAT3(0.7654,-0.3964,0.507)},{XMFLOAT3(0.511958,0.626801,0.150069),XMFLOAT2(0.4375,0.46875),XMFLOAT3(0.7654,-0.3964,0.507)},</v>
      </c>
    </row>
    <row r="346" spans="1:68" x14ac:dyDescent="0.3">
      <c r="A346" t="s">
        <v>4</v>
      </c>
      <c r="B346" t="s">
        <v>119</v>
      </c>
      <c r="C346" s="4">
        <v>0.12595700000000001</v>
      </c>
      <c r="D346" s="4" t="s">
        <v>120</v>
      </c>
      <c r="E346" s="4">
        <v>1.3488899999999999</v>
      </c>
      <c r="F346" s="4" t="s">
        <v>120</v>
      </c>
      <c r="G346" s="4">
        <v>0.213141</v>
      </c>
      <c r="H346" s="4" t="s">
        <v>121</v>
      </c>
      <c r="J346" s="5" t="str">
        <f>_xlfn.CONCAT(B346,C346,D346,E346,F346,G346,H346)</f>
        <v>(0.125957,1.34889,0.213141)</v>
      </c>
      <c r="R346" t="s">
        <v>7</v>
      </c>
      <c r="S346" s="1">
        <v>0.609375</v>
      </c>
      <c r="T346" s="1">
        <v>0.828125</v>
      </c>
      <c r="V346" s="5" t="str">
        <f>_xlfn.CONCAT(B346,S346,D346,T346,H346)</f>
        <v>(0.609375,0.828125)</v>
      </c>
      <c r="X346" t="s">
        <v>8</v>
      </c>
      <c r="Y346" t="s">
        <v>126</v>
      </c>
      <c r="Z346" t="s">
        <v>120</v>
      </c>
      <c r="AA346" t="s">
        <v>128</v>
      </c>
      <c r="AB346" t="s">
        <v>122</v>
      </c>
      <c r="AC346" t="s">
        <v>124</v>
      </c>
      <c r="AD346" s="10">
        <f>SUM(AE346, -1)</f>
        <v>680</v>
      </c>
      <c r="AE346" s="6">
        <v>681</v>
      </c>
      <c r="AF346" s="6">
        <v>681</v>
      </c>
      <c r="AG346" s="6">
        <v>89</v>
      </c>
      <c r="AH346" s="6" t="str">
        <f ca="1">INDIRECT("J"&amp;5+AE346)</f>
        <v>(0.539176,0.84085,0.276332)</v>
      </c>
      <c r="AI346" s="6" t="str">
        <f ca="1">INDIRECT("V"&amp;5+AF346)</f>
        <v>(0.671875,0.65625)</v>
      </c>
      <c r="AJ346" s="6" t="str">
        <f ca="1">INDIRECT("P"&amp;5+AG346)</f>
        <v>(0.6343,0.3314,-0.6985)</v>
      </c>
      <c r="AK346" s="6" t="str">
        <f ca="1">_xlfn.CONCAT(Y346,AB346,AH346,Z346,AC346,AI346,Z346,AB346,AJ346,AA346)</f>
        <v>{XMFLOAT3(0.539176,0.84085,0.276332),XMFLOAT2(0.671875,0.65625),XMFLOAT3(0.6343,0.3314,-0.6985)}</v>
      </c>
      <c r="AL346" t="s">
        <v>126</v>
      </c>
      <c r="AM346" t="s">
        <v>120</v>
      </c>
      <c r="AN346" t="s">
        <v>128</v>
      </c>
      <c r="AO346" t="s">
        <v>122</v>
      </c>
      <c r="AP346" t="s">
        <v>124</v>
      </c>
      <c r="AQ346" s="10">
        <f>SUM(AR346, -1)</f>
        <v>682</v>
      </c>
      <c r="AR346" s="8">
        <v>683</v>
      </c>
      <c r="AS346" s="8">
        <v>683</v>
      </c>
      <c r="AT346" s="8">
        <v>89</v>
      </c>
      <c r="AU346" s="8" t="str">
        <f ca="1">INDIRECT("J"&amp;5+AR346)</f>
        <v>(0.511958,0.626801,0.150069)</v>
      </c>
      <c r="AV346" s="8" t="str">
        <f ca="1">INDIRECT("V"&amp;5+AS346)</f>
        <v>(0.671875,0.59375)</v>
      </c>
      <c r="AW346" s="8" t="str">
        <f t="shared" ca="1" si="5"/>
        <v>(0.6343,0.3314,-0.6985)</v>
      </c>
      <c r="AX346" s="8" t="str">
        <f ca="1">_xlfn.CONCAT(AL346,AO346,AU346,AM346,AP346,AV346,AM346,AO346,AW346,AN346)</f>
        <v>{XMFLOAT3(0.511958,0.626801,0.150069),XMFLOAT2(0.671875,0.59375),XMFLOAT3(0.6343,0.3314,-0.6985)}</v>
      </c>
      <c r="AY346" t="s">
        <v>126</v>
      </c>
      <c r="AZ346" t="s">
        <v>120</v>
      </c>
      <c r="BA346" t="s">
        <v>128</v>
      </c>
      <c r="BB346" t="s">
        <v>122</v>
      </c>
      <c r="BC346" t="s">
        <v>124</v>
      </c>
      <c r="BD346" s="10">
        <f>SUM(BE346, -1)</f>
        <v>681</v>
      </c>
      <c r="BE346" s="9">
        <v>682</v>
      </c>
      <c r="BF346" s="9">
        <v>682</v>
      </c>
      <c r="BG346" s="9">
        <v>89</v>
      </c>
      <c r="BH346" s="9" t="str">
        <f ca="1">INDIRECT("J"&amp;5+BE346)</f>
        <v>(0.299992,0.964723,0.117895)</v>
      </c>
      <c r="BI346" s="9" t="str">
        <f ca="1">INDIRECT("V"&amp;5+BF346)</f>
        <v>(0.59375,0.65625)</v>
      </c>
      <c r="BJ346" s="9" t="str">
        <f ca="1">INDIRECT("P"&amp;5+BG346)</f>
        <v>(0.6343,0.3314,-0.6985)</v>
      </c>
      <c r="BK346" s="9" t="str">
        <f ca="1">_xlfn.CONCAT(AY346,BB346,BH346,AZ346,BC346,BI346,AZ346,BB346,BJ346,BA346)</f>
        <v>{XMFLOAT3(0.299992,0.964723,0.117895),XMFLOAT2(0.59375,0.65625),XMFLOAT3(0.6343,0.3314,-0.6985)}</v>
      </c>
      <c r="BL346" s="3">
        <v>171</v>
      </c>
      <c r="BN346" t="str">
        <f>_xlfn.CONCAT(AD346,D346,AQ346,D346,BD346,D346)</f>
        <v>680,682,681,</v>
      </c>
      <c r="BP346" t="str">
        <f ca="1">_xlfn.CONCAT(AK346,D346,AX346,D346,BK346,D346)</f>
        <v>{XMFLOAT3(0.539176,0.84085,0.276332),XMFLOAT2(0.671875,0.65625),XMFLOAT3(0.6343,0.3314,-0.6985)},{XMFLOAT3(0.511958,0.626801,0.150069),XMFLOAT2(0.671875,0.59375),XMFLOAT3(0.6343,0.3314,-0.6985)},{XMFLOAT3(0.299992,0.964723,0.117895),XMFLOAT2(0.59375,0.65625),XMFLOAT3(0.6343,0.3314,-0.6985)},</v>
      </c>
    </row>
    <row r="347" spans="1:68" x14ac:dyDescent="0.3">
      <c r="A347" t="s">
        <v>4</v>
      </c>
      <c r="B347" t="s">
        <v>119</v>
      </c>
      <c r="C347" s="4">
        <v>9.7964999999999997E-2</v>
      </c>
      <c r="D347" s="4" t="s">
        <v>120</v>
      </c>
      <c r="E347" s="4">
        <v>1.344657</v>
      </c>
      <c r="F347" s="4" t="s">
        <v>120</v>
      </c>
      <c r="G347" s="4">
        <v>0.199909</v>
      </c>
      <c r="H347" s="4" t="s">
        <v>121</v>
      </c>
      <c r="J347" s="5" t="str">
        <f>_xlfn.CONCAT(B347,C347,D347,E347,F347,G347,H347)</f>
        <v>(0.097965,1.344657,0.199909)</v>
      </c>
      <c r="R347" t="s">
        <v>7</v>
      </c>
      <c r="S347" s="1">
        <v>0.61718799999999996</v>
      </c>
      <c r="T347" s="1">
        <v>0.828125</v>
      </c>
      <c r="V347" s="5" t="str">
        <f>_xlfn.CONCAT(B347,S347,D347,T347,H347)</f>
        <v>(0.617188,0.828125)</v>
      </c>
      <c r="X347" t="s">
        <v>8</v>
      </c>
      <c r="Y347" t="s">
        <v>126</v>
      </c>
      <c r="Z347" t="s">
        <v>120</v>
      </c>
      <c r="AA347" t="s">
        <v>128</v>
      </c>
      <c r="AB347" t="s">
        <v>122</v>
      </c>
      <c r="AC347" t="s">
        <v>124</v>
      </c>
      <c r="AD347" s="10">
        <f>SUM(AE347, -1)</f>
        <v>682</v>
      </c>
      <c r="AE347" s="6">
        <v>683</v>
      </c>
      <c r="AF347" s="6">
        <v>683</v>
      </c>
      <c r="AG347" s="6">
        <v>89</v>
      </c>
      <c r="AH347" s="6" t="str">
        <f ca="1">INDIRECT("J"&amp;5+AE347)</f>
        <v>(0.511958,0.626801,0.150069)</v>
      </c>
      <c r="AI347" s="6" t="str">
        <f ca="1">INDIRECT("V"&amp;5+AF347)</f>
        <v>(0.671875,0.59375)</v>
      </c>
      <c r="AJ347" s="6" t="str">
        <f ca="1">INDIRECT("P"&amp;5+AG347)</f>
        <v>(0.6343,0.3314,-0.6985)</v>
      </c>
      <c r="AK347" s="6" t="str">
        <f ca="1">_xlfn.CONCAT(Y347,AB347,AH347,Z347,AC347,AI347,Z347,AB347,AJ347,AA347)</f>
        <v>{XMFLOAT3(0.511958,0.626801,0.150069),XMFLOAT2(0.671875,0.59375),XMFLOAT3(0.6343,0.3314,-0.6985)}</v>
      </c>
      <c r="AL347" t="s">
        <v>126</v>
      </c>
      <c r="AM347" t="s">
        <v>120</v>
      </c>
      <c r="AN347" t="s">
        <v>128</v>
      </c>
      <c r="AO347" t="s">
        <v>122</v>
      </c>
      <c r="AP347" t="s">
        <v>124</v>
      </c>
      <c r="AQ347" s="10">
        <f>SUM(AR347, -1)</f>
        <v>683</v>
      </c>
      <c r="AR347" s="8">
        <v>684</v>
      </c>
      <c r="AS347" s="8">
        <v>684</v>
      </c>
      <c r="AT347" s="8">
        <v>89</v>
      </c>
      <c r="AU347" s="8" t="str">
        <f ca="1">INDIRECT("J"&amp;5+AR347)</f>
        <v>(0.272773,0.750675,-0.008368)</v>
      </c>
      <c r="AV347" s="8" t="str">
        <f ca="1">INDIRECT("V"&amp;5+AS347)</f>
        <v>(0.59375,0.59375)</v>
      </c>
      <c r="AW347" s="8" t="str">
        <f t="shared" ca="1" si="5"/>
        <v>(0.6343,0.3314,-0.6985)</v>
      </c>
      <c r="AX347" s="8" t="str">
        <f ca="1">_xlfn.CONCAT(AL347,AO347,AU347,AM347,AP347,AV347,AM347,AO347,AW347,AN347)</f>
        <v>{XMFLOAT3(0.272773,0.750675,-0.008368),XMFLOAT2(0.59375,0.59375),XMFLOAT3(0.6343,0.3314,-0.6985)}</v>
      </c>
      <c r="AY347" t="s">
        <v>126</v>
      </c>
      <c r="AZ347" t="s">
        <v>120</v>
      </c>
      <c r="BA347" t="s">
        <v>128</v>
      </c>
      <c r="BB347" t="s">
        <v>122</v>
      </c>
      <c r="BC347" t="s">
        <v>124</v>
      </c>
      <c r="BD347" s="10">
        <f>SUM(BE347, -1)</f>
        <v>681</v>
      </c>
      <c r="BE347" s="9">
        <v>682</v>
      </c>
      <c r="BF347" s="9">
        <v>682</v>
      </c>
      <c r="BG347" s="9">
        <v>89</v>
      </c>
      <c r="BH347" s="9" t="str">
        <f ca="1">INDIRECT("J"&amp;5+BE347)</f>
        <v>(0.299992,0.964723,0.117895)</v>
      </c>
      <c r="BI347" s="9" t="str">
        <f ca="1">INDIRECT("V"&amp;5+BF347)</f>
        <v>(0.59375,0.65625)</v>
      </c>
      <c r="BJ347" s="9" t="str">
        <f ca="1">INDIRECT("P"&amp;5+BG347)</f>
        <v>(0.6343,0.3314,-0.6985)</v>
      </c>
      <c r="BK347" s="9" t="str">
        <f ca="1">_xlfn.CONCAT(AY347,BB347,BH347,AZ347,BC347,BI347,AZ347,BB347,BJ347,BA347)</f>
        <v>{XMFLOAT3(0.299992,0.964723,0.117895),XMFLOAT2(0.59375,0.65625),XMFLOAT3(0.6343,0.3314,-0.6985)}</v>
      </c>
      <c r="BL347" s="3"/>
      <c r="BN347" t="str">
        <f>_xlfn.CONCAT(AD347,D347,AQ347,D347,BD347,D347)</f>
        <v>682,683,681,</v>
      </c>
      <c r="BP347" t="str">
        <f ca="1">_xlfn.CONCAT(AK347,D347,AX347,D347,BK347,D347)</f>
        <v>{XMFLOAT3(0.511958,0.626801,0.150069),XMFLOAT2(0.671875,0.59375),XMFLOAT3(0.6343,0.3314,-0.6985)},{XMFLOAT3(0.272773,0.750675,-0.008368),XMFLOAT2(0.59375,0.59375),XMFLOAT3(0.6343,0.3314,-0.6985)},{XMFLOAT3(0.299992,0.964723,0.117895),XMFLOAT2(0.59375,0.65625),XMFLOAT3(0.6343,0.3314,-0.6985)},</v>
      </c>
    </row>
    <row r="348" spans="1:68" x14ac:dyDescent="0.3">
      <c r="A348" t="s">
        <v>4</v>
      </c>
      <c r="B348" t="s">
        <v>119</v>
      </c>
      <c r="C348" s="4">
        <v>0.20721899999999999</v>
      </c>
      <c r="D348" s="4" t="s">
        <v>120</v>
      </c>
      <c r="E348" s="4">
        <v>1.2592239999999999</v>
      </c>
      <c r="F348" s="4" t="s">
        <v>120</v>
      </c>
      <c r="G348" s="4">
        <v>6.9918999999999995E-2</v>
      </c>
      <c r="H348" s="4" t="s">
        <v>121</v>
      </c>
      <c r="J348" s="5" t="str">
        <f>_xlfn.CONCAT(B348,C348,D348,E348,F348,G348,H348)</f>
        <v>(0.207219,1.259224,0.069919)</v>
      </c>
      <c r="R348" t="s">
        <v>7</v>
      </c>
      <c r="S348" s="1">
        <v>0.609375</v>
      </c>
      <c r="T348" s="1">
        <v>0.875</v>
      </c>
      <c r="V348" s="5" t="str">
        <f>_xlfn.CONCAT(B348,S348,D348,T348,H348)</f>
        <v>(0.609375,0.875)</v>
      </c>
      <c r="X348" t="s">
        <v>8</v>
      </c>
      <c r="Y348" t="s">
        <v>126</v>
      </c>
      <c r="Z348" t="s">
        <v>120</v>
      </c>
      <c r="AA348" t="s">
        <v>128</v>
      </c>
      <c r="AB348" t="s">
        <v>122</v>
      </c>
      <c r="AC348" t="s">
        <v>124</v>
      </c>
      <c r="AD348" s="10">
        <f>SUM(AE348, -1)</f>
        <v>684</v>
      </c>
      <c r="AE348" s="6">
        <v>685</v>
      </c>
      <c r="AF348" s="6">
        <v>685</v>
      </c>
      <c r="AG348" s="6">
        <v>90</v>
      </c>
      <c r="AH348" s="6" t="str">
        <f ca="1">INDIRECT("J"&amp;5+AE348)</f>
        <v>(0.115526,0.4197,0.586619)</v>
      </c>
      <c r="AI348" s="6" t="str">
        <f ca="1">INDIRECT("V"&amp;5+AF348)</f>
        <v>(0.6875,0.09375)</v>
      </c>
      <c r="AJ348" s="6" t="str">
        <f ca="1">INDIRECT("P"&amp;5+AG348)</f>
        <v>(-0.6343,-0.3314,0.6985)</v>
      </c>
      <c r="AK348" s="6" t="str">
        <f ca="1">_xlfn.CONCAT(Y348,AB348,AH348,Z348,AC348,AI348,Z348,AB348,AJ348,AA348)</f>
        <v>{XMFLOAT3(0.115526,0.4197,0.586619),XMFLOAT2(0.6875,0.09375),XMFLOAT3(-0.6343,-0.3314,0.6985)}</v>
      </c>
      <c r="AL348" t="s">
        <v>126</v>
      </c>
      <c r="AM348" t="s">
        <v>120</v>
      </c>
      <c r="AN348" t="s">
        <v>128</v>
      </c>
      <c r="AO348" t="s">
        <v>122</v>
      </c>
      <c r="AP348" t="s">
        <v>124</v>
      </c>
      <c r="AQ348" s="10">
        <f>SUM(AR348, -1)</f>
        <v>686</v>
      </c>
      <c r="AR348" s="8">
        <v>687</v>
      </c>
      <c r="AS348" s="8">
        <v>687</v>
      </c>
      <c r="AT348" s="8">
        <v>90</v>
      </c>
      <c r="AU348" s="8" t="str">
        <f ca="1">INDIRECT("J"&amp;5+AR348)</f>
        <v>(0.142745,0.633749,0.712882)</v>
      </c>
      <c r="AV348" s="8" t="str">
        <f ca="1">INDIRECT("V"&amp;5+AS348)</f>
        <v>(0.6875,0.15625)</v>
      </c>
      <c r="AW348" s="8" t="str">
        <f t="shared" ca="1" si="5"/>
        <v>(-0.6343,-0.3314,0.6985)</v>
      </c>
      <c r="AX348" s="8" t="str">
        <f ca="1">_xlfn.CONCAT(AL348,AO348,AU348,AM348,AP348,AV348,AM348,AO348,AW348,AN348)</f>
        <v>{XMFLOAT3(0.142745,0.633749,0.712882),XMFLOAT2(0.6875,0.15625),XMFLOAT3(-0.6343,-0.3314,0.6985)}</v>
      </c>
      <c r="AY348" t="s">
        <v>126</v>
      </c>
      <c r="AZ348" t="s">
        <v>120</v>
      </c>
      <c r="BA348" t="s">
        <v>128</v>
      </c>
      <c r="BB348" t="s">
        <v>122</v>
      </c>
      <c r="BC348" t="s">
        <v>124</v>
      </c>
      <c r="BD348" s="10">
        <f>SUM(BE348, -1)</f>
        <v>685</v>
      </c>
      <c r="BE348" s="9">
        <v>686</v>
      </c>
      <c r="BF348" s="9">
        <v>686</v>
      </c>
      <c r="BG348" s="9">
        <v>90</v>
      </c>
      <c r="BH348" s="9" t="str">
        <f ca="1">INDIRECT("J"&amp;5+BE348)</f>
        <v>(-0.123658,0.543574,0.428182)</v>
      </c>
      <c r="BI348" s="9" t="str">
        <f ca="1">INDIRECT("V"&amp;5+BF348)</f>
        <v>(0.609375,0.09375)</v>
      </c>
      <c r="BJ348" s="9" t="str">
        <f ca="1">INDIRECT("P"&amp;5+BG348)</f>
        <v>(-0.6343,-0.3314,0.6985)</v>
      </c>
      <c r="BK348" s="9" t="str">
        <f ca="1">_xlfn.CONCAT(AY348,BB348,BH348,AZ348,BC348,BI348,AZ348,BB348,BJ348,BA348)</f>
        <v>{XMFLOAT3(-0.123658,0.543574,0.428182),XMFLOAT2(0.609375,0.09375),XMFLOAT3(-0.6343,-0.3314,0.6985)}</v>
      </c>
      <c r="BL348" s="3">
        <v>172</v>
      </c>
      <c r="BN348" t="str">
        <f>_xlfn.CONCAT(AD348,D348,AQ348,D348,BD348,D348)</f>
        <v>684,686,685,</v>
      </c>
      <c r="BP348" t="str">
        <f ca="1">_xlfn.CONCAT(AK348,D348,AX348,D348,BK348,D348)</f>
        <v>{XMFLOAT3(0.115526,0.4197,0.586619),XMFLOAT2(0.6875,0.09375),XMFLOAT3(-0.6343,-0.3314,0.6985)},{XMFLOAT3(0.142745,0.633749,0.712882),XMFLOAT2(0.6875,0.15625),XMFLOAT3(-0.6343,-0.3314,0.6985)},{XMFLOAT3(-0.123658,0.543574,0.428182),XMFLOAT2(0.609375,0.09375),XMFLOAT3(-0.6343,-0.3314,0.6985)},</v>
      </c>
    </row>
    <row r="349" spans="1:68" x14ac:dyDescent="0.3">
      <c r="A349" t="s">
        <v>4</v>
      </c>
      <c r="B349" t="s">
        <v>119</v>
      </c>
      <c r="C349" s="4">
        <v>0.179227</v>
      </c>
      <c r="D349" s="4" t="s">
        <v>120</v>
      </c>
      <c r="E349" s="4">
        <v>1.2549920000000001</v>
      </c>
      <c r="F349" s="4" t="s">
        <v>120</v>
      </c>
      <c r="G349" s="4">
        <v>5.6686E-2</v>
      </c>
      <c r="H349" s="4" t="s">
        <v>121</v>
      </c>
      <c r="J349" s="5" t="str">
        <f>_xlfn.CONCAT(B349,C349,D349,E349,F349,G349,H349)</f>
        <v>(0.179227,1.254992,0.056686)</v>
      </c>
      <c r="R349" t="s">
        <v>7</v>
      </c>
      <c r="S349" s="1">
        <v>0.61718799999999996</v>
      </c>
      <c r="T349" s="1">
        <v>0.875</v>
      </c>
      <c r="V349" s="5" t="str">
        <f>_xlfn.CONCAT(B349,S349,D349,T349,H349)</f>
        <v>(0.617188,0.875)</v>
      </c>
      <c r="X349" t="s">
        <v>8</v>
      </c>
      <c r="Y349" t="s">
        <v>126</v>
      </c>
      <c r="Z349" t="s">
        <v>120</v>
      </c>
      <c r="AA349" t="s">
        <v>128</v>
      </c>
      <c r="AB349" t="s">
        <v>122</v>
      </c>
      <c r="AC349" t="s">
        <v>124</v>
      </c>
      <c r="AD349" s="10">
        <f>SUM(AE349, -1)</f>
        <v>686</v>
      </c>
      <c r="AE349" s="6">
        <v>687</v>
      </c>
      <c r="AF349" s="6">
        <v>687</v>
      </c>
      <c r="AG349" s="6">
        <v>90</v>
      </c>
      <c r="AH349" s="6" t="str">
        <f ca="1">INDIRECT("J"&amp;5+AE349)</f>
        <v>(0.142745,0.633749,0.712882)</v>
      </c>
      <c r="AI349" s="6" t="str">
        <f ca="1">INDIRECT("V"&amp;5+AF349)</f>
        <v>(0.6875,0.15625)</v>
      </c>
      <c r="AJ349" s="6" t="str">
        <f ca="1">INDIRECT("P"&amp;5+AG349)</f>
        <v>(-0.6343,-0.3314,0.6985)</v>
      </c>
      <c r="AK349" s="6" t="str">
        <f ca="1">_xlfn.CONCAT(Y349,AB349,AH349,Z349,AC349,AI349,Z349,AB349,AJ349,AA349)</f>
        <v>{XMFLOAT3(0.142745,0.633749,0.712882),XMFLOAT2(0.6875,0.15625),XMFLOAT3(-0.6343,-0.3314,0.6985)}</v>
      </c>
      <c r="AL349" t="s">
        <v>126</v>
      </c>
      <c r="AM349" t="s">
        <v>120</v>
      </c>
      <c r="AN349" t="s">
        <v>128</v>
      </c>
      <c r="AO349" t="s">
        <v>122</v>
      </c>
      <c r="AP349" t="s">
        <v>124</v>
      </c>
      <c r="AQ349" s="10">
        <f>SUM(AR349, -1)</f>
        <v>687</v>
      </c>
      <c r="AR349" s="8">
        <v>688</v>
      </c>
      <c r="AS349" s="8">
        <v>688</v>
      </c>
      <c r="AT349" s="8">
        <v>90</v>
      </c>
      <c r="AU349" s="8" t="str">
        <f ca="1">INDIRECT("J"&amp;5+AR349)</f>
        <v>(-0.09644,0.757622,0.554445)</v>
      </c>
      <c r="AV349" s="8" t="str">
        <f ca="1">INDIRECT("V"&amp;5+AS349)</f>
        <v>(0.609375,0.15625)</v>
      </c>
      <c r="AW349" s="8" t="str">
        <f t="shared" ca="1" si="5"/>
        <v>(-0.6343,-0.3314,0.6985)</v>
      </c>
      <c r="AX349" s="8" t="str">
        <f ca="1">_xlfn.CONCAT(AL349,AO349,AU349,AM349,AP349,AV349,AM349,AO349,AW349,AN349)</f>
        <v>{XMFLOAT3(-0.09644,0.757622,0.554445),XMFLOAT2(0.609375,0.15625),XMFLOAT3(-0.6343,-0.3314,0.6985)}</v>
      </c>
      <c r="AY349" t="s">
        <v>126</v>
      </c>
      <c r="AZ349" t="s">
        <v>120</v>
      </c>
      <c r="BA349" t="s">
        <v>128</v>
      </c>
      <c r="BB349" t="s">
        <v>122</v>
      </c>
      <c r="BC349" t="s">
        <v>124</v>
      </c>
      <c r="BD349" s="10">
        <f>SUM(BE349, -1)</f>
        <v>685</v>
      </c>
      <c r="BE349" s="9">
        <v>686</v>
      </c>
      <c r="BF349" s="9">
        <v>686</v>
      </c>
      <c r="BG349" s="9">
        <v>90</v>
      </c>
      <c r="BH349" s="9" t="str">
        <f ca="1">INDIRECT("J"&amp;5+BE349)</f>
        <v>(-0.123658,0.543574,0.428182)</v>
      </c>
      <c r="BI349" s="9" t="str">
        <f ca="1">INDIRECT("V"&amp;5+BF349)</f>
        <v>(0.609375,0.09375)</v>
      </c>
      <c r="BJ349" s="9" t="str">
        <f ca="1">INDIRECT("P"&amp;5+BG349)</f>
        <v>(-0.6343,-0.3314,0.6985)</v>
      </c>
      <c r="BK349" s="9" t="str">
        <f ca="1">_xlfn.CONCAT(AY349,BB349,BH349,AZ349,BC349,BI349,AZ349,BB349,BJ349,BA349)</f>
        <v>{XMFLOAT3(-0.123658,0.543574,0.428182),XMFLOAT2(0.609375,0.09375),XMFLOAT3(-0.6343,-0.3314,0.6985)}</v>
      </c>
      <c r="BL349" s="3"/>
      <c r="BN349" t="str">
        <f>_xlfn.CONCAT(AD349,D349,AQ349,D349,BD349,D349)</f>
        <v>686,687,685,</v>
      </c>
      <c r="BP349" t="str">
        <f ca="1">_xlfn.CONCAT(AK349,D349,AX349,D349,BK349,D349)</f>
        <v>{XMFLOAT3(0.142745,0.633749,0.712882),XMFLOAT2(0.6875,0.15625),XMFLOAT3(-0.6343,-0.3314,0.6985)},{XMFLOAT3(-0.09644,0.757622,0.554445),XMFLOAT2(0.609375,0.15625),XMFLOAT3(-0.6343,-0.3314,0.6985)},{XMFLOAT3(-0.123658,0.543574,0.428182),XMFLOAT2(0.609375,0.09375),XMFLOAT3(-0.6343,-0.3314,0.6985)},</v>
      </c>
    </row>
    <row r="350" spans="1:68" x14ac:dyDescent="0.3">
      <c r="A350" t="s">
        <v>4</v>
      </c>
      <c r="B350" t="s">
        <v>119</v>
      </c>
      <c r="C350" s="4">
        <v>0.12595700000000001</v>
      </c>
      <c r="D350" s="4" t="s">
        <v>120</v>
      </c>
      <c r="E350" s="4">
        <v>1.3488899999999999</v>
      </c>
      <c r="F350" s="4" t="s">
        <v>120</v>
      </c>
      <c r="G350" s="4">
        <v>0.213141</v>
      </c>
      <c r="H350" s="4" t="s">
        <v>121</v>
      </c>
      <c r="J350" s="5" t="str">
        <f>_xlfn.CONCAT(B350,C350,D350,E350,F350,G350,H350)</f>
        <v>(0.125957,1.34889,0.213141)</v>
      </c>
      <c r="R350" t="s">
        <v>7</v>
      </c>
      <c r="S350" s="1">
        <v>0.71093799999999996</v>
      </c>
      <c r="T350" s="1">
        <v>0.83593799999999996</v>
      </c>
      <c r="V350" s="5" t="str">
        <f>_xlfn.CONCAT(B350,S350,D350,T350,H350)</f>
        <v>(0.710938,0.835938)</v>
      </c>
      <c r="X350" t="s">
        <v>8</v>
      </c>
      <c r="Y350" t="s">
        <v>126</v>
      </c>
      <c r="Z350" t="s">
        <v>120</v>
      </c>
      <c r="AA350" t="s">
        <v>128</v>
      </c>
      <c r="AB350" t="s">
        <v>122</v>
      </c>
      <c r="AC350" t="s">
        <v>124</v>
      </c>
      <c r="AD350" s="10">
        <f>SUM(AE350, -1)</f>
        <v>688</v>
      </c>
      <c r="AE350" s="6">
        <v>689</v>
      </c>
      <c r="AF350" s="6">
        <v>689</v>
      </c>
      <c r="AG350" s="6">
        <v>91</v>
      </c>
      <c r="AH350" s="6" t="str">
        <f ca="1">INDIRECT("J"&amp;5+AE350)</f>
        <v>(0.511958,0.626801,0.150069)</v>
      </c>
      <c r="AI350" s="6" t="str">
        <f ca="1">INDIRECT("V"&amp;5+AF350)</f>
        <v>(0.078125,0.375)</v>
      </c>
      <c r="AJ350" s="6" t="str">
        <f ca="1">INDIRECT("P"&amp;5+AG350)</f>
        <v>(-0.1089,-0.8562,-0.5051)</v>
      </c>
      <c r="AK350" s="6" t="str">
        <f ca="1">_xlfn.CONCAT(Y350,AB350,AH350,Z350,AC350,AI350,Z350,AB350,AJ350,AA350)</f>
        <v>{XMFLOAT3(0.511958,0.626801,0.150069),XMFLOAT2(0.078125,0.375),XMFLOAT3(-0.1089,-0.8562,-0.5051)}</v>
      </c>
      <c r="AL350" t="s">
        <v>126</v>
      </c>
      <c r="AM350" t="s">
        <v>120</v>
      </c>
      <c r="AN350" t="s">
        <v>128</v>
      </c>
      <c r="AO350" t="s">
        <v>122</v>
      </c>
      <c r="AP350" t="s">
        <v>124</v>
      </c>
      <c r="AQ350" s="10">
        <f>SUM(AR350, -1)</f>
        <v>690</v>
      </c>
      <c r="AR350" s="8">
        <v>691</v>
      </c>
      <c r="AS350" s="8">
        <v>691</v>
      </c>
      <c r="AT350" s="8">
        <v>91</v>
      </c>
      <c r="AU350" s="8" t="str">
        <f ca="1">INDIRECT("J"&amp;5+AR350)</f>
        <v>(0.115526,0.4197,0.586619)</v>
      </c>
      <c r="AV350" s="8" t="str">
        <f ca="1">INDIRECT("V"&amp;5+AS350)</f>
        <v>(0.078125,0.53125)</v>
      </c>
      <c r="AW350" s="8" t="str">
        <f t="shared" ca="1" si="5"/>
        <v>(-0.1089,-0.8562,-0.5051)</v>
      </c>
      <c r="AX350" s="8" t="str">
        <f ca="1">_xlfn.CONCAT(AL350,AO350,AU350,AM350,AP350,AV350,AM350,AO350,AW350,AN350)</f>
        <v>{XMFLOAT3(0.115526,0.4197,0.586619),XMFLOAT2(0.078125,0.53125),XMFLOAT3(-0.1089,-0.8562,-0.5051)}</v>
      </c>
      <c r="AY350" t="s">
        <v>126</v>
      </c>
      <c r="AZ350" t="s">
        <v>120</v>
      </c>
      <c r="BA350" t="s">
        <v>128</v>
      </c>
      <c r="BB350" t="s">
        <v>122</v>
      </c>
      <c r="BC350" t="s">
        <v>124</v>
      </c>
      <c r="BD350" s="10">
        <f>SUM(BE350, -1)</f>
        <v>689</v>
      </c>
      <c r="BE350" s="9">
        <v>690</v>
      </c>
      <c r="BF350" s="9">
        <v>690</v>
      </c>
      <c r="BG350" s="9">
        <v>91</v>
      </c>
      <c r="BH350" s="9" t="str">
        <f ca="1">INDIRECT("J"&amp;5+BE350)</f>
        <v>(0.272773,0.750675,-0.008368)</v>
      </c>
      <c r="BI350" s="9" t="str">
        <f ca="1">INDIRECT("V"&amp;5+BF350)</f>
        <v>(0.15625,0.375)</v>
      </c>
      <c r="BJ350" s="9" t="str">
        <f ca="1">INDIRECT("P"&amp;5+BG350)</f>
        <v>(-0.1089,-0.8562,-0.5051)</v>
      </c>
      <c r="BK350" s="9" t="str">
        <f ca="1">_xlfn.CONCAT(AY350,BB350,BH350,AZ350,BC350,BI350,AZ350,BB350,BJ350,BA350)</f>
        <v>{XMFLOAT3(0.272773,0.750675,-0.008368),XMFLOAT2(0.15625,0.375),XMFLOAT3(-0.1089,-0.8562,-0.5051)}</v>
      </c>
      <c r="BL350" s="3">
        <v>173</v>
      </c>
      <c r="BN350" t="str">
        <f>_xlfn.CONCAT(AD350,D350,AQ350,D350,BD350,D350)</f>
        <v>688,690,689,</v>
      </c>
      <c r="BP350" t="str">
        <f ca="1">_xlfn.CONCAT(AK350,D350,AX350,D350,BK350,D350)</f>
        <v>{XMFLOAT3(0.511958,0.626801,0.150069),XMFLOAT2(0.078125,0.375),XMFLOAT3(-0.1089,-0.8562,-0.5051)},{XMFLOAT3(0.115526,0.4197,0.586619),XMFLOAT2(0.078125,0.53125),XMFLOAT3(-0.1089,-0.8562,-0.5051)},{XMFLOAT3(0.272773,0.750675,-0.008368),XMFLOAT2(0.15625,0.375),XMFLOAT3(-0.1089,-0.8562,-0.5051)},</v>
      </c>
    </row>
    <row r="351" spans="1:68" x14ac:dyDescent="0.3">
      <c r="A351" t="s">
        <v>4</v>
      </c>
      <c r="B351" t="s">
        <v>119</v>
      </c>
      <c r="C351" s="4">
        <v>0.122861</v>
      </c>
      <c r="D351" s="4" t="s">
        <v>120</v>
      </c>
      <c r="E351" s="4">
        <v>1.3217730000000001</v>
      </c>
      <c r="F351" s="4" t="s">
        <v>120</v>
      </c>
      <c r="G351" s="4">
        <v>0.22836200000000001</v>
      </c>
      <c r="H351" s="4" t="s">
        <v>121</v>
      </c>
      <c r="J351" s="5" t="str">
        <f>_xlfn.CONCAT(B351,C351,D351,E351,F351,G351,H351)</f>
        <v>(0.122861,1.321773,0.228362)</v>
      </c>
      <c r="R351" t="s">
        <v>7</v>
      </c>
      <c r="S351" s="1">
        <v>0.703125</v>
      </c>
      <c r="T351" s="1">
        <v>0.83593799999999996</v>
      </c>
      <c r="V351" s="5" t="str">
        <f>_xlfn.CONCAT(B351,S351,D351,T351,H351)</f>
        <v>(0.703125,0.835938)</v>
      </c>
      <c r="X351" t="s">
        <v>8</v>
      </c>
      <c r="Y351" t="s">
        <v>126</v>
      </c>
      <c r="Z351" t="s">
        <v>120</v>
      </c>
      <c r="AA351" t="s">
        <v>128</v>
      </c>
      <c r="AB351" t="s">
        <v>122</v>
      </c>
      <c r="AC351" t="s">
        <v>124</v>
      </c>
      <c r="AD351" s="10">
        <f>SUM(AE351, -1)</f>
        <v>690</v>
      </c>
      <c r="AE351" s="6">
        <v>691</v>
      </c>
      <c r="AF351" s="6">
        <v>691</v>
      </c>
      <c r="AG351" s="6">
        <v>91</v>
      </c>
      <c r="AH351" s="6" t="str">
        <f ca="1">INDIRECT("J"&amp;5+AE351)</f>
        <v>(0.115526,0.4197,0.586619)</v>
      </c>
      <c r="AI351" s="6" t="str">
        <f ca="1">INDIRECT("V"&amp;5+AF351)</f>
        <v>(0.078125,0.53125)</v>
      </c>
      <c r="AJ351" s="6" t="str">
        <f ca="1">INDIRECT("P"&amp;5+AG351)</f>
        <v>(-0.1089,-0.8562,-0.5051)</v>
      </c>
      <c r="AK351" s="6" t="str">
        <f ca="1">_xlfn.CONCAT(Y351,AB351,AH351,Z351,AC351,AI351,Z351,AB351,AJ351,AA351)</f>
        <v>{XMFLOAT3(0.115526,0.4197,0.586619),XMFLOAT2(0.078125,0.53125),XMFLOAT3(-0.1089,-0.8562,-0.5051)}</v>
      </c>
      <c r="AL351" t="s">
        <v>126</v>
      </c>
      <c r="AM351" t="s">
        <v>120</v>
      </c>
      <c r="AN351" t="s">
        <v>128</v>
      </c>
      <c r="AO351" t="s">
        <v>122</v>
      </c>
      <c r="AP351" t="s">
        <v>124</v>
      </c>
      <c r="AQ351" s="10">
        <f>SUM(AR351, -1)</f>
        <v>691</v>
      </c>
      <c r="AR351" s="8">
        <v>692</v>
      </c>
      <c r="AS351" s="8">
        <v>692</v>
      </c>
      <c r="AT351" s="8">
        <v>91</v>
      </c>
      <c r="AU351" s="8" t="str">
        <f ca="1">INDIRECT("J"&amp;5+AR351)</f>
        <v>(-0.123658,0.543574,0.428182)</v>
      </c>
      <c r="AV351" s="8" t="str">
        <f ca="1">INDIRECT("V"&amp;5+AS351)</f>
        <v>(0.15625,0.53125)</v>
      </c>
      <c r="AW351" s="8" t="str">
        <f t="shared" ca="1" si="5"/>
        <v>(-0.1089,-0.8562,-0.5051)</v>
      </c>
      <c r="AX351" s="8" t="str">
        <f ca="1">_xlfn.CONCAT(AL351,AO351,AU351,AM351,AP351,AV351,AM351,AO351,AW351,AN351)</f>
        <v>{XMFLOAT3(-0.123658,0.543574,0.428182),XMFLOAT2(0.15625,0.53125),XMFLOAT3(-0.1089,-0.8562,-0.5051)}</v>
      </c>
      <c r="AY351" t="s">
        <v>126</v>
      </c>
      <c r="AZ351" t="s">
        <v>120</v>
      </c>
      <c r="BA351" t="s">
        <v>128</v>
      </c>
      <c r="BB351" t="s">
        <v>122</v>
      </c>
      <c r="BC351" t="s">
        <v>124</v>
      </c>
      <c r="BD351" s="10">
        <f>SUM(BE351, -1)</f>
        <v>689</v>
      </c>
      <c r="BE351" s="9">
        <v>690</v>
      </c>
      <c r="BF351" s="9">
        <v>690</v>
      </c>
      <c r="BG351" s="9">
        <v>91</v>
      </c>
      <c r="BH351" s="9" t="str">
        <f ca="1">INDIRECT("J"&amp;5+BE351)</f>
        <v>(0.272773,0.750675,-0.008368)</v>
      </c>
      <c r="BI351" s="9" t="str">
        <f ca="1">INDIRECT("V"&amp;5+BF351)</f>
        <v>(0.15625,0.375)</v>
      </c>
      <c r="BJ351" s="9" t="str">
        <f ca="1">INDIRECT("P"&amp;5+BG351)</f>
        <v>(-0.1089,-0.8562,-0.5051)</v>
      </c>
      <c r="BK351" s="9" t="str">
        <f ca="1">_xlfn.CONCAT(AY351,BB351,BH351,AZ351,BC351,BI351,AZ351,BB351,BJ351,BA351)</f>
        <v>{XMFLOAT3(0.272773,0.750675,-0.008368),XMFLOAT2(0.15625,0.375),XMFLOAT3(-0.1089,-0.8562,-0.5051)}</v>
      </c>
      <c r="BL351" s="3"/>
      <c r="BN351" t="str">
        <f>_xlfn.CONCAT(AD351,D351,AQ351,D351,BD351,D351)</f>
        <v>690,691,689,</v>
      </c>
      <c r="BP351" t="str">
        <f ca="1">_xlfn.CONCAT(AK351,D351,AX351,D351,BK351,D351)</f>
        <v>{XMFLOAT3(0.115526,0.4197,0.586619),XMFLOAT2(0.078125,0.53125),XMFLOAT3(-0.1089,-0.8562,-0.5051)},{XMFLOAT3(-0.123658,0.543574,0.428182),XMFLOAT2(0.15625,0.53125),XMFLOAT3(-0.1089,-0.8562,-0.5051)},{XMFLOAT3(0.272773,0.750675,-0.008368),XMFLOAT2(0.15625,0.375),XMFLOAT3(-0.1089,-0.8562,-0.5051)},</v>
      </c>
    </row>
    <row r="352" spans="1:68" x14ac:dyDescent="0.3">
      <c r="A352" t="s">
        <v>4</v>
      </c>
      <c r="B352" t="s">
        <v>119</v>
      </c>
      <c r="C352" s="4">
        <v>9.7964999999999997E-2</v>
      </c>
      <c r="D352" s="4" t="s">
        <v>120</v>
      </c>
      <c r="E352" s="4">
        <v>1.344657</v>
      </c>
      <c r="F352" s="4" t="s">
        <v>120</v>
      </c>
      <c r="G352" s="4">
        <v>0.199909</v>
      </c>
      <c r="H352" s="4" t="s">
        <v>121</v>
      </c>
      <c r="J352" s="5" t="str">
        <f>_xlfn.CONCAT(B352,C352,D352,E352,F352,G352,H352)</f>
        <v>(0.097965,1.344657,0.199909)</v>
      </c>
      <c r="R352" t="s">
        <v>7</v>
      </c>
      <c r="S352" s="1">
        <v>0.71093799999999996</v>
      </c>
      <c r="T352" s="1">
        <v>0.828125</v>
      </c>
      <c r="V352" s="5" t="str">
        <f>_xlfn.CONCAT(B352,S352,D352,T352,H352)</f>
        <v>(0.710938,0.828125)</v>
      </c>
      <c r="X352" t="s">
        <v>8</v>
      </c>
      <c r="Y352" t="s">
        <v>126</v>
      </c>
      <c r="Z352" t="s">
        <v>120</v>
      </c>
      <c r="AA352" t="s">
        <v>128</v>
      </c>
      <c r="AB352" t="s">
        <v>122</v>
      </c>
      <c r="AC352" t="s">
        <v>124</v>
      </c>
      <c r="AD352" s="10">
        <f>SUM(AE352, -1)</f>
        <v>692</v>
      </c>
      <c r="AE352" s="6">
        <v>693</v>
      </c>
      <c r="AF352" s="6">
        <v>693</v>
      </c>
      <c r="AG352" s="6">
        <v>92</v>
      </c>
      <c r="AH352" s="6" t="str">
        <f ca="1">INDIRECT("J"&amp;5+AE352)</f>
        <v>(0.299992,0.964723,0.117895)</v>
      </c>
      <c r="AI352" s="6" t="str">
        <f ca="1">INDIRECT("V"&amp;5+AF352)</f>
        <v>(0,0.375)</v>
      </c>
      <c r="AJ352" s="6" t="str">
        <f ca="1">INDIRECT("P"&amp;5+AG352)</f>
        <v>(0.1089,0.8562,0.5051)</v>
      </c>
      <c r="AK352" s="6" t="str">
        <f ca="1">_xlfn.CONCAT(Y352,AB352,AH352,Z352,AC352,AI352,Z352,AB352,AJ352,AA352)</f>
        <v>{XMFLOAT3(0.299992,0.964723,0.117895),XMFLOAT2(0,0.375),XMFLOAT3(0.1089,0.8562,0.5051)}</v>
      </c>
      <c r="AL352" t="s">
        <v>126</v>
      </c>
      <c r="AM352" t="s">
        <v>120</v>
      </c>
      <c r="AN352" t="s">
        <v>128</v>
      </c>
      <c r="AO352" t="s">
        <v>122</v>
      </c>
      <c r="AP352" t="s">
        <v>124</v>
      </c>
      <c r="AQ352" s="10">
        <f>SUM(AR352, -1)</f>
        <v>694</v>
      </c>
      <c r="AR352" s="8">
        <v>695</v>
      </c>
      <c r="AS352" s="8">
        <v>695</v>
      </c>
      <c r="AT352" s="8">
        <v>92</v>
      </c>
      <c r="AU352" s="8" t="str">
        <f ca="1">INDIRECT("J"&amp;5+AR352)</f>
        <v>(-0.09644,0.757622,0.554445)</v>
      </c>
      <c r="AV352" s="8" t="str">
        <f ca="1">INDIRECT("V"&amp;5+AS352)</f>
        <v>(0,0.53125)</v>
      </c>
      <c r="AW352" s="8" t="str">
        <f t="shared" ca="1" si="5"/>
        <v>(0.1089,0.8562,0.5051)</v>
      </c>
      <c r="AX352" s="8" t="str">
        <f ca="1">_xlfn.CONCAT(AL352,AO352,AU352,AM352,AP352,AV352,AM352,AO352,AW352,AN352)</f>
        <v>{XMFLOAT3(-0.09644,0.757622,0.554445),XMFLOAT2(0,0.53125),XMFLOAT3(0.1089,0.8562,0.5051)}</v>
      </c>
      <c r="AY352" t="s">
        <v>126</v>
      </c>
      <c r="AZ352" t="s">
        <v>120</v>
      </c>
      <c r="BA352" t="s">
        <v>128</v>
      </c>
      <c r="BB352" t="s">
        <v>122</v>
      </c>
      <c r="BC352" t="s">
        <v>124</v>
      </c>
      <c r="BD352" s="10">
        <f>SUM(BE352, -1)</f>
        <v>693</v>
      </c>
      <c r="BE352" s="9">
        <v>694</v>
      </c>
      <c r="BF352" s="9">
        <v>694</v>
      </c>
      <c r="BG352" s="9">
        <v>92</v>
      </c>
      <c r="BH352" s="9" t="str">
        <f ca="1">INDIRECT("J"&amp;5+BE352)</f>
        <v>(0.539176,0.84085,0.276332)</v>
      </c>
      <c r="BI352" s="9" t="str">
        <f ca="1">INDIRECT("V"&amp;5+BF352)</f>
        <v>(0.078125,0.375)</v>
      </c>
      <c r="BJ352" s="9" t="str">
        <f ca="1">INDIRECT("P"&amp;5+BG352)</f>
        <v>(0.1089,0.8562,0.5051)</v>
      </c>
      <c r="BK352" s="9" t="str">
        <f ca="1">_xlfn.CONCAT(AY352,BB352,BH352,AZ352,BC352,BI352,AZ352,BB352,BJ352,BA352)</f>
        <v>{XMFLOAT3(0.539176,0.84085,0.276332),XMFLOAT2(0.078125,0.375),XMFLOAT3(0.1089,0.8562,0.5051)}</v>
      </c>
      <c r="BL352" s="3">
        <v>174</v>
      </c>
      <c r="BN352" t="str">
        <f>_xlfn.CONCAT(AD352,D352,AQ352,D352,BD352,D352)</f>
        <v>692,694,693,</v>
      </c>
      <c r="BP352" t="str">
        <f ca="1">_xlfn.CONCAT(AK352,D352,AX352,D352,BK352,D352)</f>
        <v>{XMFLOAT3(0.299992,0.964723,0.117895),XMFLOAT2(0,0.375),XMFLOAT3(0.1089,0.8562,0.5051)},{XMFLOAT3(-0.09644,0.757622,0.554445),XMFLOAT2(0,0.53125),XMFLOAT3(0.1089,0.8562,0.5051)},{XMFLOAT3(0.539176,0.84085,0.276332),XMFLOAT2(0.078125,0.375),XMFLOAT3(0.1089,0.8562,0.5051)},</v>
      </c>
    </row>
    <row r="353" spans="1:68" x14ac:dyDescent="0.3">
      <c r="A353" t="s">
        <v>4</v>
      </c>
      <c r="B353" t="s">
        <v>119</v>
      </c>
      <c r="C353" s="4">
        <v>9.4868999999999995E-2</v>
      </c>
      <c r="D353" s="4" t="s">
        <v>120</v>
      </c>
      <c r="E353" s="4">
        <v>1.3175410000000001</v>
      </c>
      <c r="F353" s="4" t="s">
        <v>120</v>
      </c>
      <c r="G353" s="4">
        <v>0.21512899999999999</v>
      </c>
      <c r="H353" s="4" t="s">
        <v>121</v>
      </c>
      <c r="J353" s="5" t="str">
        <f>_xlfn.CONCAT(B353,C353,D353,E353,F353,G353,H353)</f>
        <v>(0.094869,1.317541,0.215129)</v>
      </c>
      <c r="R353" t="s">
        <v>7</v>
      </c>
      <c r="S353" s="1">
        <v>0.703125</v>
      </c>
      <c r="T353" s="1">
        <v>0.828125</v>
      </c>
      <c r="V353" s="5" t="str">
        <f>_xlfn.CONCAT(B353,S353,D353,T353,H353)</f>
        <v>(0.703125,0.828125)</v>
      </c>
      <c r="X353" t="s">
        <v>8</v>
      </c>
      <c r="Y353" t="s">
        <v>126</v>
      </c>
      <c r="Z353" t="s">
        <v>120</v>
      </c>
      <c r="AA353" t="s">
        <v>128</v>
      </c>
      <c r="AB353" t="s">
        <v>122</v>
      </c>
      <c r="AC353" t="s">
        <v>124</v>
      </c>
      <c r="AD353" s="10">
        <f>SUM(AE353, -1)</f>
        <v>694</v>
      </c>
      <c r="AE353" s="6">
        <v>695</v>
      </c>
      <c r="AF353" s="6">
        <v>695</v>
      </c>
      <c r="AG353" s="6">
        <v>92</v>
      </c>
      <c r="AH353" s="6" t="str">
        <f ca="1">INDIRECT("J"&amp;5+AE353)</f>
        <v>(-0.09644,0.757622,0.554445)</v>
      </c>
      <c r="AI353" s="6" t="str">
        <f ca="1">INDIRECT("V"&amp;5+AF353)</f>
        <v>(0,0.53125)</v>
      </c>
      <c r="AJ353" s="6" t="str">
        <f ca="1">INDIRECT("P"&amp;5+AG353)</f>
        <v>(0.1089,0.8562,0.5051)</v>
      </c>
      <c r="AK353" s="6" t="str">
        <f ca="1">_xlfn.CONCAT(Y353,AB353,AH353,Z353,AC353,AI353,Z353,AB353,AJ353,AA353)</f>
        <v>{XMFLOAT3(-0.09644,0.757622,0.554445),XMFLOAT2(0,0.53125),XMFLOAT3(0.1089,0.8562,0.5051)}</v>
      </c>
      <c r="AL353" t="s">
        <v>126</v>
      </c>
      <c r="AM353" t="s">
        <v>120</v>
      </c>
      <c r="AN353" t="s">
        <v>128</v>
      </c>
      <c r="AO353" t="s">
        <v>122</v>
      </c>
      <c r="AP353" t="s">
        <v>124</v>
      </c>
      <c r="AQ353" s="10">
        <f>SUM(AR353, -1)</f>
        <v>695</v>
      </c>
      <c r="AR353" s="8">
        <v>696</v>
      </c>
      <c r="AS353" s="8">
        <v>696</v>
      </c>
      <c r="AT353" s="8">
        <v>92</v>
      </c>
      <c r="AU353" s="8" t="str">
        <f ca="1">INDIRECT("J"&amp;5+AR353)</f>
        <v>(0.142745,0.633749,0.712882)</v>
      </c>
      <c r="AV353" s="8" t="str">
        <f ca="1">INDIRECT("V"&amp;5+AS353)</f>
        <v>(0.078125,0.53125)</v>
      </c>
      <c r="AW353" s="8" t="str">
        <f t="shared" ca="1" si="5"/>
        <v>(0.1089,0.8562,0.5051)</v>
      </c>
      <c r="AX353" s="8" t="str">
        <f ca="1">_xlfn.CONCAT(AL353,AO353,AU353,AM353,AP353,AV353,AM353,AO353,AW353,AN353)</f>
        <v>{XMFLOAT3(0.142745,0.633749,0.712882),XMFLOAT2(0.078125,0.53125),XMFLOAT3(0.1089,0.8562,0.5051)}</v>
      </c>
      <c r="AY353" t="s">
        <v>126</v>
      </c>
      <c r="AZ353" t="s">
        <v>120</v>
      </c>
      <c r="BA353" t="s">
        <v>128</v>
      </c>
      <c r="BB353" t="s">
        <v>122</v>
      </c>
      <c r="BC353" t="s">
        <v>124</v>
      </c>
      <c r="BD353" s="10">
        <f>SUM(BE353, -1)</f>
        <v>693</v>
      </c>
      <c r="BE353" s="9">
        <v>694</v>
      </c>
      <c r="BF353" s="9">
        <v>694</v>
      </c>
      <c r="BG353" s="9">
        <v>92</v>
      </c>
      <c r="BH353" s="9" t="str">
        <f ca="1">INDIRECT("J"&amp;5+BE353)</f>
        <v>(0.539176,0.84085,0.276332)</v>
      </c>
      <c r="BI353" s="9" t="str">
        <f ca="1">INDIRECT("V"&amp;5+BF353)</f>
        <v>(0.078125,0.375)</v>
      </c>
      <c r="BJ353" s="9" t="str">
        <f ca="1">INDIRECT("P"&amp;5+BG353)</f>
        <v>(0.1089,0.8562,0.5051)</v>
      </c>
      <c r="BK353" s="9" t="str">
        <f ca="1">_xlfn.CONCAT(AY353,BB353,BH353,AZ353,BC353,BI353,AZ353,BB353,BJ353,BA353)</f>
        <v>{XMFLOAT3(0.539176,0.84085,0.276332),XMFLOAT2(0.078125,0.375),XMFLOAT3(0.1089,0.8562,0.5051)}</v>
      </c>
      <c r="BL353" s="3"/>
      <c r="BN353" t="str">
        <f>_xlfn.CONCAT(AD353,D353,AQ353,D353,BD353,D353)</f>
        <v>694,695,693,</v>
      </c>
      <c r="BP353" t="str">
        <f ca="1">_xlfn.CONCAT(AK353,D353,AX353,D353,BK353,D353)</f>
        <v>{XMFLOAT3(-0.09644,0.757622,0.554445),XMFLOAT2(0,0.53125),XMFLOAT3(0.1089,0.8562,0.5051)},{XMFLOAT3(0.142745,0.633749,0.712882),XMFLOAT2(0.078125,0.53125),XMFLOAT3(0.1089,0.8562,0.5051)},{XMFLOAT3(0.539176,0.84085,0.276332),XMFLOAT2(0.078125,0.375),XMFLOAT3(0.1089,0.8562,0.5051)},</v>
      </c>
    </row>
    <row r="354" spans="1:68" x14ac:dyDescent="0.3">
      <c r="A354" t="s">
        <v>4</v>
      </c>
      <c r="B354" t="s">
        <v>119</v>
      </c>
      <c r="C354" s="4">
        <v>0.179227</v>
      </c>
      <c r="D354" s="4" t="s">
        <v>120</v>
      </c>
      <c r="E354" s="4">
        <v>1.2549920000000001</v>
      </c>
      <c r="F354" s="4" t="s">
        <v>120</v>
      </c>
      <c r="G354" s="4">
        <v>5.6686E-2</v>
      </c>
      <c r="H354" s="4" t="s">
        <v>121</v>
      </c>
      <c r="J354" s="5" t="str">
        <f>_xlfn.CONCAT(B354,C354,D354,E354,F354,G354,H354)</f>
        <v>(0.179227,1.254992,0.056686)</v>
      </c>
      <c r="R354" t="s">
        <v>7</v>
      </c>
      <c r="S354" s="1">
        <v>0.83593799999999996</v>
      </c>
      <c r="T354" s="1">
        <v>0.703125</v>
      </c>
      <c r="V354" s="5" t="str">
        <f>_xlfn.CONCAT(B354,S354,D354,T354,H354)</f>
        <v>(0.835938,0.703125)</v>
      </c>
      <c r="X354" t="s">
        <v>8</v>
      </c>
      <c r="Y354" t="s">
        <v>126</v>
      </c>
      <c r="Z354" t="s">
        <v>120</v>
      </c>
      <c r="AA354" t="s">
        <v>128</v>
      </c>
      <c r="AB354" t="s">
        <v>122</v>
      </c>
      <c r="AC354" t="s">
        <v>124</v>
      </c>
      <c r="AD354" s="10">
        <f>SUM(AE354, -1)</f>
        <v>696</v>
      </c>
      <c r="AE354" s="6">
        <v>697</v>
      </c>
      <c r="AF354" s="6">
        <v>697</v>
      </c>
      <c r="AG354" s="6">
        <v>87</v>
      </c>
      <c r="AH354" s="6" t="str">
        <f ca="1">INDIRECT("J"&amp;5+AE354)</f>
        <v>(0.224414,0.35102,-0.062921)</v>
      </c>
      <c r="AI354" s="6" t="str">
        <f ca="1">INDIRECT("V"&amp;5+AF354)</f>
        <v>(0.28125,0.1875)</v>
      </c>
      <c r="AJ354" s="6" t="str">
        <f ca="1">INDIRECT("P"&amp;5+AG354)</f>
        <v>(-0.7654,0.3964,-0.507)</v>
      </c>
      <c r="AK354" s="6" t="str">
        <f ca="1">_xlfn.CONCAT(Y354,AB354,AH354,Z354,AC354,AI354,Z354,AB354,AJ354,AA354)</f>
        <v>{XMFLOAT3(0.224414,0.35102,-0.062921),XMFLOAT2(0.28125,0.1875),XMFLOAT3(-0.7654,0.3964,-0.507)}</v>
      </c>
      <c r="AL354" t="s">
        <v>126</v>
      </c>
      <c r="AM354" t="s">
        <v>120</v>
      </c>
      <c r="AN354" t="s">
        <v>128</v>
      </c>
      <c r="AO354" t="s">
        <v>122</v>
      </c>
      <c r="AP354" t="s">
        <v>124</v>
      </c>
      <c r="AQ354" s="10">
        <f>SUM(AR354, -1)</f>
        <v>698</v>
      </c>
      <c r="AR354" s="8">
        <v>699</v>
      </c>
      <c r="AS354" s="8">
        <v>699</v>
      </c>
      <c r="AT354" s="8">
        <v>87</v>
      </c>
      <c r="AU354" s="8" t="str">
        <f ca="1">INDIRECT("J"&amp;5+AR354)</f>
        <v>(-0.013445,0.226759,0.199009)</v>
      </c>
      <c r="AV354" s="8" t="str">
        <f ca="1">INDIRECT("V"&amp;5+AS354)</f>
        <v>(0.28125,0.28125)</v>
      </c>
      <c r="AW354" s="8" t="str">
        <f t="shared" ca="1" si="5"/>
        <v>(-0.7654,0.3964,-0.507)</v>
      </c>
      <c r="AX354" s="8" t="str">
        <f ca="1">_xlfn.CONCAT(AL354,AO354,AU354,AM354,AP354,AV354,AM354,AO354,AW354,AN354)</f>
        <v>{XMFLOAT3(-0.013445,0.226759,0.199009),XMFLOAT2(0.28125,0.28125),XMFLOAT3(-0.7654,0.3964,-0.507)}</v>
      </c>
      <c r="AY354" t="s">
        <v>126</v>
      </c>
      <c r="AZ354" t="s">
        <v>120</v>
      </c>
      <c r="BA354" t="s">
        <v>128</v>
      </c>
      <c r="BB354" t="s">
        <v>122</v>
      </c>
      <c r="BC354" t="s">
        <v>124</v>
      </c>
      <c r="BD354" s="10">
        <f>SUM(BE354, -1)</f>
        <v>697</v>
      </c>
      <c r="BE354" s="9">
        <v>698</v>
      </c>
      <c r="BF354" s="9">
        <v>698</v>
      </c>
      <c r="BG354" s="9">
        <v>87</v>
      </c>
      <c r="BH354" s="9" t="str">
        <f ca="1">INDIRECT("J"&amp;5+BE354)</f>
        <v>(0.333289,1.207214,0.44213)</v>
      </c>
      <c r="BI354" s="9" t="str">
        <f ca="1">INDIRECT("V"&amp;5+BF354)</f>
        <v>(0.53125,0.1875)</v>
      </c>
      <c r="BJ354" s="9" t="str">
        <f ca="1">INDIRECT("P"&amp;5+BG354)</f>
        <v>(-0.7654,0.3964,-0.507)</v>
      </c>
      <c r="BK354" s="9" t="str">
        <f ca="1">_xlfn.CONCAT(AY354,BB354,BH354,AZ354,BC354,BI354,AZ354,BB354,BJ354,BA354)</f>
        <v>{XMFLOAT3(0.333289,1.207214,0.44213),XMFLOAT2(0.53125,0.1875),XMFLOAT3(-0.7654,0.3964,-0.507)}</v>
      </c>
      <c r="BL354" s="3">
        <v>175</v>
      </c>
      <c r="BN354" t="str">
        <f>_xlfn.CONCAT(AD354,D354,AQ354,D354,BD354,D354)</f>
        <v>696,698,697,</v>
      </c>
      <c r="BP354" t="str">
        <f ca="1">_xlfn.CONCAT(AK354,D354,AX354,D354,BK354,D354)</f>
        <v>{XMFLOAT3(0.224414,0.35102,-0.062921),XMFLOAT2(0.28125,0.1875),XMFLOAT3(-0.7654,0.3964,-0.507)},{XMFLOAT3(-0.013445,0.226759,0.199009),XMFLOAT2(0.28125,0.28125),XMFLOAT3(-0.7654,0.3964,-0.507)},{XMFLOAT3(0.333289,1.207214,0.44213),XMFLOAT2(0.53125,0.1875),XMFLOAT3(-0.7654,0.3964,-0.507)},</v>
      </c>
    </row>
    <row r="355" spans="1:68" x14ac:dyDescent="0.3">
      <c r="A355" t="s">
        <v>4</v>
      </c>
      <c r="B355" t="s">
        <v>119</v>
      </c>
      <c r="C355" s="4">
        <v>0.17613200000000001</v>
      </c>
      <c r="D355" s="4" t="s">
        <v>120</v>
      </c>
      <c r="E355" s="4">
        <v>1.227875</v>
      </c>
      <c r="F355" s="4" t="s">
        <v>120</v>
      </c>
      <c r="G355" s="4">
        <v>7.1906999999999999E-2</v>
      </c>
      <c r="H355" s="4" t="s">
        <v>121</v>
      </c>
      <c r="J355" s="5" t="str">
        <f>_xlfn.CONCAT(B355,C355,D355,E355,F355,G355,H355)</f>
        <v>(0.176132,1.227875,0.071907)</v>
      </c>
      <c r="R355" t="s">
        <v>7</v>
      </c>
      <c r="S355" s="1">
        <v>0.828125</v>
      </c>
      <c r="T355" s="1">
        <v>0.703125</v>
      </c>
      <c r="V355" s="5" t="str">
        <f>_xlfn.CONCAT(B355,S355,D355,T355,H355)</f>
        <v>(0.828125,0.703125)</v>
      </c>
      <c r="X355" t="s">
        <v>8</v>
      </c>
      <c r="Y355" t="s">
        <v>126</v>
      </c>
      <c r="Z355" t="s">
        <v>120</v>
      </c>
      <c r="AA355" t="s">
        <v>128</v>
      </c>
      <c r="AB355" t="s">
        <v>122</v>
      </c>
      <c r="AC355" t="s">
        <v>124</v>
      </c>
      <c r="AD355" s="10">
        <f>SUM(AE355, -1)</f>
        <v>698</v>
      </c>
      <c r="AE355" s="6">
        <v>699</v>
      </c>
      <c r="AF355" s="6">
        <v>699</v>
      </c>
      <c r="AG355" s="6">
        <v>87</v>
      </c>
      <c r="AH355" s="6" t="str">
        <f ca="1">INDIRECT("J"&amp;5+AE355)</f>
        <v>(-0.013445,0.226759,0.199009)</v>
      </c>
      <c r="AI355" s="6" t="str">
        <f ca="1">INDIRECT("V"&amp;5+AF355)</f>
        <v>(0.28125,0.28125)</v>
      </c>
      <c r="AJ355" s="6" t="str">
        <f ca="1">INDIRECT("P"&amp;5+AG355)</f>
        <v>(-0.7654,0.3964,-0.507)</v>
      </c>
      <c r="AK355" s="6" t="str">
        <f ca="1">_xlfn.CONCAT(Y355,AB355,AH355,Z355,AC355,AI355,Z355,AB355,AJ355,AA355)</f>
        <v>{XMFLOAT3(-0.013445,0.226759,0.199009),XMFLOAT2(0.28125,0.28125),XMFLOAT3(-0.7654,0.3964,-0.507)}</v>
      </c>
      <c r="AL355" t="s">
        <v>126</v>
      </c>
      <c r="AM355" t="s">
        <v>120</v>
      </c>
      <c r="AN355" t="s">
        <v>128</v>
      </c>
      <c r="AO355" t="s">
        <v>122</v>
      </c>
      <c r="AP355" t="s">
        <v>124</v>
      </c>
      <c r="AQ355" s="10">
        <f>SUM(AR355, -1)</f>
        <v>699</v>
      </c>
      <c r="AR355" s="8">
        <v>700</v>
      </c>
      <c r="AS355" s="8">
        <v>700</v>
      </c>
      <c r="AT355" s="8">
        <v>87</v>
      </c>
      <c r="AU355" s="8" t="str">
        <f ca="1">INDIRECT("J"&amp;5+AR355)</f>
        <v>(0.09543,1.082953,0.704061)</v>
      </c>
      <c r="AV355" s="8" t="str">
        <f ca="1">INDIRECT("V"&amp;5+AS355)</f>
        <v>(0.53125,0.28125)</v>
      </c>
      <c r="AW355" s="8" t="str">
        <f t="shared" ca="1" si="5"/>
        <v>(-0.7654,0.3964,-0.507)</v>
      </c>
      <c r="AX355" s="8" t="str">
        <f ca="1">_xlfn.CONCAT(AL355,AO355,AU355,AM355,AP355,AV355,AM355,AO355,AW355,AN355)</f>
        <v>{XMFLOAT3(0.09543,1.082953,0.704061),XMFLOAT2(0.53125,0.28125),XMFLOAT3(-0.7654,0.3964,-0.507)}</v>
      </c>
      <c r="AY355" t="s">
        <v>126</v>
      </c>
      <c r="AZ355" t="s">
        <v>120</v>
      </c>
      <c r="BA355" t="s">
        <v>128</v>
      </c>
      <c r="BB355" t="s">
        <v>122</v>
      </c>
      <c r="BC355" t="s">
        <v>124</v>
      </c>
      <c r="BD355" s="10">
        <f>SUM(BE355, -1)</f>
        <v>697</v>
      </c>
      <c r="BE355" s="9">
        <v>698</v>
      </c>
      <c r="BF355" s="9">
        <v>698</v>
      </c>
      <c r="BG355" s="9">
        <v>87</v>
      </c>
      <c r="BH355" s="9" t="str">
        <f ca="1">INDIRECT("J"&amp;5+BE355)</f>
        <v>(0.333289,1.207214,0.44213)</v>
      </c>
      <c r="BI355" s="9" t="str">
        <f ca="1">INDIRECT("V"&amp;5+BF355)</f>
        <v>(0.53125,0.1875)</v>
      </c>
      <c r="BJ355" s="9" t="str">
        <f ca="1">INDIRECT("P"&amp;5+BG355)</f>
        <v>(-0.7654,0.3964,-0.507)</v>
      </c>
      <c r="BK355" s="9" t="str">
        <f ca="1">_xlfn.CONCAT(AY355,BB355,BH355,AZ355,BC355,BI355,AZ355,BB355,BJ355,BA355)</f>
        <v>{XMFLOAT3(0.333289,1.207214,0.44213),XMFLOAT2(0.53125,0.1875),XMFLOAT3(-0.7654,0.3964,-0.507)}</v>
      </c>
      <c r="BL355" s="3"/>
      <c r="BN355" t="str">
        <f>_xlfn.CONCAT(AD355,D355,AQ355,D355,BD355,D355)</f>
        <v>698,699,697,</v>
      </c>
      <c r="BP355" t="str">
        <f ca="1">_xlfn.CONCAT(AK355,D355,AX355,D355,BK355,D355)</f>
        <v>{XMFLOAT3(-0.013445,0.226759,0.199009),XMFLOAT2(0.28125,0.28125),XMFLOAT3(-0.7654,0.3964,-0.507)},{XMFLOAT3(0.09543,1.082953,0.704061),XMFLOAT2(0.53125,0.28125),XMFLOAT3(-0.7654,0.3964,-0.507)},{XMFLOAT3(0.333289,1.207214,0.44213),XMFLOAT2(0.53125,0.1875),XMFLOAT3(-0.7654,0.3964,-0.507)},</v>
      </c>
    </row>
    <row r="356" spans="1:68" x14ac:dyDescent="0.3">
      <c r="A356" t="s">
        <v>4</v>
      </c>
      <c r="B356" t="s">
        <v>119</v>
      </c>
      <c r="C356" s="4">
        <v>0.20721899999999999</v>
      </c>
      <c r="D356" s="4" t="s">
        <v>120</v>
      </c>
      <c r="E356" s="4">
        <v>1.2592239999999999</v>
      </c>
      <c r="F356" s="4" t="s">
        <v>120</v>
      </c>
      <c r="G356" s="4">
        <v>6.9918999999999995E-2</v>
      </c>
      <c r="H356" s="4" t="s">
        <v>121</v>
      </c>
      <c r="J356" s="5" t="str">
        <f>_xlfn.CONCAT(B356,C356,D356,E356,F356,G356,H356)</f>
        <v>(0.207219,1.259224,0.069919)</v>
      </c>
      <c r="R356" t="s">
        <v>7</v>
      </c>
      <c r="S356" s="1">
        <v>0.83593799999999996</v>
      </c>
      <c r="T356" s="1">
        <v>0.71093799999999996</v>
      </c>
      <c r="V356" s="5" t="str">
        <f>_xlfn.CONCAT(B356,S356,D356,T356,H356)</f>
        <v>(0.835938,0.710938)</v>
      </c>
      <c r="X356" t="s">
        <v>8</v>
      </c>
      <c r="Y356" t="s">
        <v>126</v>
      </c>
      <c r="Z356" t="s">
        <v>120</v>
      </c>
      <c r="AA356" t="s">
        <v>128</v>
      </c>
      <c r="AB356" t="s">
        <v>122</v>
      </c>
      <c r="AC356" t="s">
        <v>124</v>
      </c>
      <c r="AD356" s="10">
        <f>SUM(AE356, -1)</f>
        <v>700</v>
      </c>
      <c r="AE356" s="6">
        <v>701</v>
      </c>
      <c r="AF356" s="6">
        <v>701</v>
      </c>
      <c r="AG356" s="6">
        <v>88</v>
      </c>
      <c r="AH356" s="6" t="str">
        <f ca="1">INDIRECT("J"&amp;5+AE356)</f>
        <v>(0.428963,1.157665,0.505505)</v>
      </c>
      <c r="AI356" s="6" t="str">
        <f ca="1">INDIRECT("V"&amp;5+AF356)</f>
        <v>(0.28125,0.28125)</v>
      </c>
      <c r="AJ356" s="6" t="str">
        <f ca="1">INDIRECT("P"&amp;5+AG356)</f>
        <v>(0.7654,-0.3964,0.507)</v>
      </c>
      <c r="AK356" s="6" t="str">
        <f ca="1">_xlfn.CONCAT(Y356,AB356,AH356,Z356,AC356,AI356,Z356,AB356,AJ356,AA356)</f>
        <v>{XMFLOAT3(0.428963,1.157665,0.505505),XMFLOAT2(0.28125,0.28125),XMFLOAT3(0.7654,-0.3964,0.507)}</v>
      </c>
      <c r="AL356" t="s">
        <v>126</v>
      </c>
      <c r="AM356" t="s">
        <v>120</v>
      </c>
      <c r="AN356" t="s">
        <v>128</v>
      </c>
      <c r="AO356" t="s">
        <v>122</v>
      </c>
      <c r="AP356" t="s">
        <v>124</v>
      </c>
      <c r="AQ356" s="10">
        <f>SUM(AR356, -1)</f>
        <v>702</v>
      </c>
      <c r="AR356" s="8">
        <v>703</v>
      </c>
      <c r="AS356" s="8">
        <v>703</v>
      </c>
      <c r="AT356" s="8">
        <v>88</v>
      </c>
      <c r="AU356" s="8" t="str">
        <f ca="1">INDIRECT("J"&amp;5+AR356)</f>
        <v>(0.191104,1.033404,0.767435)</v>
      </c>
      <c r="AV356" s="8" t="str">
        <f ca="1">INDIRECT("V"&amp;5+AS356)</f>
        <v>(0.28125,0.375)</v>
      </c>
      <c r="AW356" s="8" t="str">
        <f t="shared" ca="1" si="5"/>
        <v>(0.7654,-0.3964,0.507)</v>
      </c>
      <c r="AX356" s="8" t="str">
        <f ca="1">_xlfn.CONCAT(AL356,AO356,AU356,AM356,AP356,AV356,AM356,AO356,AW356,AN356)</f>
        <v>{XMFLOAT3(0.191104,1.033404,0.767435),XMFLOAT2(0.28125,0.375),XMFLOAT3(0.7654,-0.3964,0.507)}</v>
      </c>
      <c r="AY356" t="s">
        <v>126</v>
      </c>
      <c r="AZ356" t="s">
        <v>120</v>
      </c>
      <c r="BA356" t="s">
        <v>128</v>
      </c>
      <c r="BB356" t="s">
        <v>122</v>
      </c>
      <c r="BC356" t="s">
        <v>124</v>
      </c>
      <c r="BD356" s="10">
        <f>SUM(BE356, -1)</f>
        <v>701</v>
      </c>
      <c r="BE356" s="9">
        <v>702</v>
      </c>
      <c r="BF356" s="9">
        <v>702</v>
      </c>
      <c r="BG356" s="9">
        <v>88</v>
      </c>
      <c r="BH356" s="9" t="str">
        <f ca="1">INDIRECT("J"&amp;5+BE356)</f>
        <v>(0.320088,0.30147,0.000454)</v>
      </c>
      <c r="BI356" s="9" t="str">
        <f ca="1">INDIRECT("V"&amp;5+BF356)</f>
        <v>(0.53125,0.28125)</v>
      </c>
      <c r="BJ356" s="9" t="str">
        <f ca="1">INDIRECT("P"&amp;5+BG356)</f>
        <v>(0.7654,-0.3964,0.507)</v>
      </c>
      <c r="BK356" s="9" t="str">
        <f ca="1">_xlfn.CONCAT(AY356,BB356,BH356,AZ356,BC356,BI356,AZ356,BB356,BJ356,BA356)</f>
        <v>{XMFLOAT3(0.320088,0.30147,0.000454),XMFLOAT2(0.53125,0.28125),XMFLOAT3(0.7654,-0.3964,0.507)}</v>
      </c>
      <c r="BL356" s="3">
        <v>176</v>
      </c>
      <c r="BN356" t="str">
        <f>_xlfn.CONCAT(AD356,D356,AQ356,D356,BD356,D356)</f>
        <v>700,702,701,</v>
      </c>
      <c r="BP356" t="str">
        <f ca="1">_xlfn.CONCAT(AK356,D356,AX356,D356,BK356,D356)</f>
        <v>{XMFLOAT3(0.428963,1.157665,0.505505),XMFLOAT2(0.28125,0.28125),XMFLOAT3(0.7654,-0.3964,0.507)},{XMFLOAT3(0.191104,1.033404,0.767435),XMFLOAT2(0.28125,0.375),XMFLOAT3(0.7654,-0.3964,0.507)},{XMFLOAT3(0.320088,0.30147,0.000454),XMFLOAT2(0.53125,0.28125),XMFLOAT3(0.7654,-0.3964,0.507)},</v>
      </c>
    </row>
    <row r="357" spans="1:68" x14ac:dyDescent="0.3">
      <c r="A357" t="s">
        <v>4</v>
      </c>
      <c r="B357" t="s">
        <v>119</v>
      </c>
      <c r="C357" s="4">
        <v>0.204124</v>
      </c>
      <c r="D357" s="4" t="s">
        <v>120</v>
      </c>
      <c r="E357" s="4">
        <v>1.2321070000000001</v>
      </c>
      <c r="F357" s="4" t="s">
        <v>120</v>
      </c>
      <c r="G357" s="4">
        <v>8.5139000000000006E-2</v>
      </c>
      <c r="H357" s="4" t="s">
        <v>121</v>
      </c>
      <c r="J357" s="5" t="str">
        <f>_xlfn.CONCAT(B357,C357,D357,E357,F357,G357,H357)</f>
        <v>(0.204124,1.232107,0.085139)</v>
      </c>
      <c r="R357" t="s">
        <v>7</v>
      </c>
      <c r="S357" s="1">
        <v>0.828125</v>
      </c>
      <c r="T357" s="1">
        <v>0.71093799999999996</v>
      </c>
      <c r="V357" s="5" t="str">
        <f>_xlfn.CONCAT(B357,S357,D357,T357,H357)</f>
        <v>(0.828125,0.710938)</v>
      </c>
      <c r="X357" t="s">
        <v>8</v>
      </c>
      <c r="Y357" t="s">
        <v>126</v>
      </c>
      <c r="Z357" t="s">
        <v>120</v>
      </c>
      <c r="AA357" t="s">
        <v>128</v>
      </c>
      <c r="AB357" t="s">
        <v>122</v>
      </c>
      <c r="AC357" t="s">
        <v>124</v>
      </c>
      <c r="AD357" s="10">
        <f>SUM(AE357, -1)</f>
        <v>702</v>
      </c>
      <c r="AE357" s="6">
        <v>703</v>
      </c>
      <c r="AF357" s="6">
        <v>703</v>
      </c>
      <c r="AG357" s="6">
        <v>88</v>
      </c>
      <c r="AH357" s="6" t="str">
        <f ca="1">INDIRECT("J"&amp;5+AE357)</f>
        <v>(0.191104,1.033404,0.767435)</v>
      </c>
      <c r="AI357" s="6" t="str">
        <f ca="1">INDIRECT("V"&amp;5+AF357)</f>
        <v>(0.28125,0.375)</v>
      </c>
      <c r="AJ357" s="6" t="str">
        <f ca="1">INDIRECT("P"&amp;5+AG357)</f>
        <v>(0.7654,-0.3964,0.507)</v>
      </c>
      <c r="AK357" s="6" t="str">
        <f ca="1">_xlfn.CONCAT(Y357,AB357,AH357,Z357,AC357,AI357,Z357,AB357,AJ357,AA357)</f>
        <v>{XMFLOAT3(0.191104,1.033404,0.767435),XMFLOAT2(0.28125,0.375),XMFLOAT3(0.7654,-0.3964,0.507)}</v>
      </c>
      <c r="AL357" t="s">
        <v>126</v>
      </c>
      <c r="AM357" t="s">
        <v>120</v>
      </c>
      <c r="AN357" t="s">
        <v>128</v>
      </c>
      <c r="AO357" t="s">
        <v>122</v>
      </c>
      <c r="AP357" t="s">
        <v>124</v>
      </c>
      <c r="AQ357" s="10">
        <f>SUM(AR357, -1)</f>
        <v>703</v>
      </c>
      <c r="AR357" s="8">
        <v>704</v>
      </c>
      <c r="AS357" s="8">
        <v>704</v>
      </c>
      <c r="AT357" s="8">
        <v>88</v>
      </c>
      <c r="AU357" s="8" t="str">
        <f ca="1">INDIRECT("J"&amp;5+AR357)</f>
        <v>(0.082229,0.177209,0.262384)</v>
      </c>
      <c r="AV357" s="8" t="str">
        <f ca="1">INDIRECT("V"&amp;5+AS357)</f>
        <v>(0.53125,0.375)</v>
      </c>
      <c r="AW357" s="8" t="str">
        <f t="shared" ca="1" si="5"/>
        <v>(0.7654,-0.3964,0.507)</v>
      </c>
      <c r="AX357" s="8" t="str">
        <f ca="1">_xlfn.CONCAT(AL357,AO357,AU357,AM357,AP357,AV357,AM357,AO357,AW357,AN357)</f>
        <v>{XMFLOAT3(0.082229,0.177209,0.262384),XMFLOAT2(0.53125,0.375),XMFLOAT3(0.7654,-0.3964,0.507)}</v>
      </c>
      <c r="AY357" t="s">
        <v>126</v>
      </c>
      <c r="AZ357" t="s">
        <v>120</v>
      </c>
      <c r="BA357" t="s">
        <v>128</v>
      </c>
      <c r="BB357" t="s">
        <v>122</v>
      </c>
      <c r="BC357" t="s">
        <v>124</v>
      </c>
      <c r="BD357" s="10">
        <f>SUM(BE357, -1)</f>
        <v>701</v>
      </c>
      <c r="BE357" s="9">
        <v>702</v>
      </c>
      <c r="BF357" s="9">
        <v>702</v>
      </c>
      <c r="BG357" s="9">
        <v>88</v>
      </c>
      <c r="BH357" s="9" t="str">
        <f ca="1">INDIRECT("J"&amp;5+BE357)</f>
        <v>(0.320088,0.30147,0.000454)</v>
      </c>
      <c r="BI357" s="9" t="str">
        <f ca="1">INDIRECT("V"&amp;5+BF357)</f>
        <v>(0.53125,0.28125)</v>
      </c>
      <c r="BJ357" s="9" t="str">
        <f ca="1">INDIRECT("P"&amp;5+BG357)</f>
        <v>(0.7654,-0.3964,0.507)</v>
      </c>
      <c r="BK357" s="9" t="str">
        <f ca="1">_xlfn.CONCAT(AY357,BB357,BH357,AZ357,BC357,BI357,AZ357,BB357,BJ357,BA357)</f>
        <v>{XMFLOAT3(0.320088,0.30147,0.000454),XMFLOAT2(0.53125,0.28125),XMFLOAT3(0.7654,-0.3964,0.507)}</v>
      </c>
      <c r="BL357" s="3"/>
      <c r="BN357" t="str">
        <f>_xlfn.CONCAT(AD357,D357,AQ357,D357,BD357,D357)</f>
        <v>702,703,701,</v>
      </c>
      <c r="BP357" t="str">
        <f ca="1">_xlfn.CONCAT(AK357,D357,AX357,D357,BK357,D357)</f>
        <v>{XMFLOAT3(0.191104,1.033404,0.767435),XMFLOAT2(0.28125,0.375),XMFLOAT3(0.7654,-0.3964,0.507)},{XMFLOAT3(0.082229,0.177209,0.262384),XMFLOAT2(0.53125,0.375),XMFLOAT3(0.7654,-0.3964,0.507)},{XMFLOAT3(0.320088,0.30147,0.000454),XMFLOAT2(0.53125,0.28125),XMFLOAT3(0.7654,-0.3964,0.507)},</v>
      </c>
    </row>
    <row r="358" spans="1:68" x14ac:dyDescent="0.3">
      <c r="A358" t="s">
        <v>4</v>
      </c>
      <c r="B358" t="s">
        <v>119</v>
      </c>
      <c r="C358" s="4">
        <v>9.7964999999999997E-2</v>
      </c>
      <c r="D358" s="4" t="s">
        <v>120</v>
      </c>
      <c r="E358" s="4">
        <v>1.344657</v>
      </c>
      <c r="F358" s="4" t="s">
        <v>120</v>
      </c>
      <c r="G358" s="4">
        <v>0.199909</v>
      </c>
      <c r="H358" s="4" t="s">
        <v>121</v>
      </c>
      <c r="J358" s="5" t="str">
        <f>_xlfn.CONCAT(B358,C358,D358,E358,F358,G358,H358)</f>
        <v>(0.097965,1.344657,0.199909)</v>
      </c>
      <c r="R358" t="s">
        <v>7</v>
      </c>
      <c r="S358" s="1">
        <v>0.59375</v>
      </c>
      <c r="T358" s="1">
        <v>0.828125</v>
      </c>
      <c r="V358" s="5" t="str">
        <f>_xlfn.CONCAT(B358,S358,D358,T358,H358)</f>
        <v>(0.59375,0.828125)</v>
      </c>
      <c r="X358" t="s">
        <v>8</v>
      </c>
      <c r="Y358" t="s">
        <v>126</v>
      </c>
      <c r="Z358" t="s">
        <v>120</v>
      </c>
      <c r="AA358" t="s">
        <v>128</v>
      </c>
      <c r="AB358" t="s">
        <v>122</v>
      </c>
      <c r="AC358" t="s">
        <v>124</v>
      </c>
      <c r="AD358" s="10">
        <f>SUM(AE358, -1)</f>
        <v>704</v>
      </c>
      <c r="AE358" s="6">
        <v>705</v>
      </c>
      <c r="AF358" s="6">
        <v>705</v>
      </c>
      <c r="AG358" s="6">
        <v>89</v>
      </c>
      <c r="AH358" s="6" t="str">
        <f ca="1">INDIRECT("J"&amp;5+AE358)</f>
        <v>(0.428963,1.157665,0.505505)</v>
      </c>
      <c r="AI358" s="6" t="str">
        <f ca="1">INDIRECT("V"&amp;5+AF358)</f>
        <v>(0.03125,0.8125)</v>
      </c>
      <c r="AJ358" s="6" t="str">
        <f ca="1">INDIRECT("P"&amp;5+AG358)</f>
        <v>(0.6343,0.3314,-0.6985)</v>
      </c>
      <c r="AK358" s="6" t="str">
        <f ca="1">_xlfn.CONCAT(Y358,AB358,AH358,Z358,AC358,AI358,Z358,AB358,AJ358,AA358)</f>
        <v>{XMFLOAT3(0.428963,1.157665,0.505505),XMFLOAT2(0.03125,0.8125),XMFLOAT3(0.6343,0.3314,-0.6985)}</v>
      </c>
      <c r="AL358" t="s">
        <v>126</v>
      </c>
      <c r="AM358" t="s">
        <v>120</v>
      </c>
      <c r="AN358" t="s">
        <v>128</v>
      </c>
      <c r="AO358" t="s">
        <v>122</v>
      </c>
      <c r="AP358" t="s">
        <v>124</v>
      </c>
      <c r="AQ358" s="10">
        <f>SUM(AR358, -1)</f>
        <v>706</v>
      </c>
      <c r="AR358" s="8">
        <v>707</v>
      </c>
      <c r="AS358" s="8">
        <v>707</v>
      </c>
      <c r="AT358" s="8">
        <v>89</v>
      </c>
      <c r="AU358" s="8" t="str">
        <f ca="1">INDIRECT("J"&amp;5+AR358)</f>
        <v>(0.320088,0.30147,0.000454)</v>
      </c>
      <c r="AV358" s="8" t="str">
        <f ca="1">INDIRECT("V"&amp;5+AS358)</f>
        <v>(0.03125,0.5625)</v>
      </c>
      <c r="AW358" s="8" t="str">
        <f t="shared" ca="1" si="5"/>
        <v>(0.6343,0.3314,-0.6985)</v>
      </c>
      <c r="AX358" s="8" t="str">
        <f ca="1">_xlfn.CONCAT(AL358,AO358,AU358,AM358,AP358,AV358,AM358,AO358,AW358,AN358)</f>
        <v>{XMFLOAT3(0.320088,0.30147,0.000454),XMFLOAT2(0.03125,0.5625),XMFLOAT3(0.6343,0.3314,-0.6985)}</v>
      </c>
      <c r="AY358" t="s">
        <v>126</v>
      </c>
      <c r="AZ358" t="s">
        <v>120</v>
      </c>
      <c r="BA358" t="s">
        <v>128</v>
      </c>
      <c r="BB358" t="s">
        <v>122</v>
      </c>
      <c r="BC358" t="s">
        <v>124</v>
      </c>
      <c r="BD358" s="10">
        <f>SUM(BE358, -1)</f>
        <v>705</v>
      </c>
      <c r="BE358" s="9">
        <v>706</v>
      </c>
      <c r="BF358" s="9">
        <v>706</v>
      </c>
      <c r="BG358" s="9">
        <v>89</v>
      </c>
      <c r="BH358" s="9" t="str">
        <f ca="1">INDIRECT("J"&amp;5+BE358)</f>
        <v>(0.333289,1.207214,0.44213)</v>
      </c>
      <c r="BI358" s="9" t="str">
        <f ca="1">INDIRECT("V"&amp;5+BF358)</f>
        <v>(0,0.8125)</v>
      </c>
      <c r="BJ358" s="9" t="str">
        <f ca="1">INDIRECT("P"&amp;5+BG358)</f>
        <v>(0.6343,0.3314,-0.6985)</v>
      </c>
      <c r="BK358" s="9" t="str">
        <f ca="1">_xlfn.CONCAT(AY358,BB358,BH358,AZ358,BC358,BI358,AZ358,BB358,BJ358,BA358)</f>
        <v>{XMFLOAT3(0.333289,1.207214,0.44213),XMFLOAT2(0,0.8125),XMFLOAT3(0.6343,0.3314,-0.6985)}</v>
      </c>
      <c r="BL358" s="3">
        <v>177</v>
      </c>
      <c r="BN358" t="str">
        <f>_xlfn.CONCAT(AD358,D358,AQ358,D358,BD358,D358)</f>
        <v>704,706,705,</v>
      </c>
      <c r="BP358" t="str">
        <f ca="1">_xlfn.CONCAT(AK358,D358,AX358,D358,BK358,D358)</f>
        <v>{XMFLOAT3(0.428963,1.157665,0.505505),XMFLOAT2(0.03125,0.8125),XMFLOAT3(0.6343,0.3314,-0.6985)},{XMFLOAT3(0.320088,0.30147,0.000454),XMFLOAT2(0.03125,0.5625),XMFLOAT3(0.6343,0.3314,-0.6985)},{XMFLOAT3(0.333289,1.207214,0.44213),XMFLOAT2(0,0.8125),XMFLOAT3(0.6343,0.3314,-0.6985)},</v>
      </c>
    </row>
    <row r="359" spans="1:68" x14ac:dyDescent="0.3">
      <c r="A359" t="s">
        <v>4</v>
      </c>
      <c r="B359" t="s">
        <v>119</v>
      </c>
      <c r="C359" s="4">
        <v>9.4868999999999995E-2</v>
      </c>
      <c r="D359" s="4" t="s">
        <v>120</v>
      </c>
      <c r="E359" s="4">
        <v>1.3175410000000001</v>
      </c>
      <c r="F359" s="4" t="s">
        <v>120</v>
      </c>
      <c r="G359" s="4">
        <v>0.21512899999999999</v>
      </c>
      <c r="H359" s="4" t="s">
        <v>121</v>
      </c>
      <c r="J359" s="5" t="str">
        <f>_xlfn.CONCAT(B359,C359,D359,E359,F359,G359,H359)</f>
        <v>(0.094869,1.317541,0.215129)</v>
      </c>
      <c r="R359" t="s">
        <v>7</v>
      </c>
      <c r="S359" s="1">
        <v>0.60156200000000004</v>
      </c>
      <c r="T359" s="1">
        <v>0.828125</v>
      </c>
      <c r="V359" s="5" t="str">
        <f>_xlfn.CONCAT(B359,S359,D359,T359,H359)</f>
        <v>(0.601562,0.828125)</v>
      </c>
      <c r="X359" t="s">
        <v>8</v>
      </c>
      <c r="Y359" t="s">
        <v>126</v>
      </c>
      <c r="Z359" t="s">
        <v>120</v>
      </c>
      <c r="AA359" t="s">
        <v>128</v>
      </c>
      <c r="AB359" t="s">
        <v>122</v>
      </c>
      <c r="AC359" t="s">
        <v>124</v>
      </c>
      <c r="AD359" s="10">
        <f>SUM(AE359, -1)</f>
        <v>706</v>
      </c>
      <c r="AE359" s="6">
        <v>707</v>
      </c>
      <c r="AF359" s="6">
        <v>707</v>
      </c>
      <c r="AG359" s="6">
        <v>89</v>
      </c>
      <c r="AH359" s="6" t="str">
        <f ca="1">INDIRECT("J"&amp;5+AE359)</f>
        <v>(0.320088,0.30147,0.000454)</v>
      </c>
      <c r="AI359" s="6" t="str">
        <f ca="1">INDIRECT("V"&amp;5+AF359)</f>
        <v>(0.03125,0.5625)</v>
      </c>
      <c r="AJ359" s="6" t="str">
        <f ca="1">INDIRECT("P"&amp;5+AG359)</f>
        <v>(0.6343,0.3314,-0.6985)</v>
      </c>
      <c r="AK359" s="6" t="str">
        <f ca="1">_xlfn.CONCAT(Y359,AB359,AH359,Z359,AC359,AI359,Z359,AB359,AJ359,AA359)</f>
        <v>{XMFLOAT3(0.320088,0.30147,0.000454),XMFLOAT2(0.03125,0.5625),XMFLOAT3(0.6343,0.3314,-0.6985)}</v>
      </c>
      <c r="AL359" t="s">
        <v>126</v>
      </c>
      <c r="AM359" t="s">
        <v>120</v>
      </c>
      <c r="AN359" t="s">
        <v>128</v>
      </c>
      <c r="AO359" t="s">
        <v>122</v>
      </c>
      <c r="AP359" t="s">
        <v>124</v>
      </c>
      <c r="AQ359" s="10">
        <f>SUM(AR359, -1)</f>
        <v>707</v>
      </c>
      <c r="AR359" s="8">
        <v>708</v>
      </c>
      <c r="AS359" s="8">
        <v>708</v>
      </c>
      <c r="AT359" s="8">
        <v>89</v>
      </c>
      <c r="AU359" s="8" t="str">
        <f ca="1">INDIRECT("J"&amp;5+AR359)</f>
        <v>(0.224414,0.35102,-0.062921)</v>
      </c>
      <c r="AV359" s="8" t="str">
        <f ca="1">INDIRECT("V"&amp;5+AS359)</f>
        <v>(0,0.5625)</v>
      </c>
      <c r="AW359" s="8" t="str">
        <f t="shared" ca="1" si="5"/>
        <v>(0.6343,0.3314,-0.6985)</v>
      </c>
      <c r="AX359" s="8" t="str">
        <f ca="1">_xlfn.CONCAT(AL359,AO359,AU359,AM359,AP359,AV359,AM359,AO359,AW359,AN359)</f>
        <v>{XMFLOAT3(0.224414,0.35102,-0.062921),XMFLOAT2(0,0.5625),XMFLOAT3(0.6343,0.3314,-0.6985)}</v>
      </c>
      <c r="AY359" t="s">
        <v>126</v>
      </c>
      <c r="AZ359" t="s">
        <v>120</v>
      </c>
      <c r="BA359" t="s">
        <v>128</v>
      </c>
      <c r="BB359" t="s">
        <v>122</v>
      </c>
      <c r="BC359" t="s">
        <v>124</v>
      </c>
      <c r="BD359" s="10">
        <f>SUM(BE359, -1)</f>
        <v>705</v>
      </c>
      <c r="BE359" s="9">
        <v>706</v>
      </c>
      <c r="BF359" s="9">
        <v>706</v>
      </c>
      <c r="BG359" s="9">
        <v>89</v>
      </c>
      <c r="BH359" s="9" t="str">
        <f ca="1">INDIRECT("J"&amp;5+BE359)</f>
        <v>(0.333289,1.207214,0.44213)</v>
      </c>
      <c r="BI359" s="9" t="str">
        <f ca="1">INDIRECT("V"&amp;5+BF359)</f>
        <v>(0,0.8125)</v>
      </c>
      <c r="BJ359" s="9" t="str">
        <f ca="1">INDIRECT("P"&amp;5+BG359)</f>
        <v>(0.6343,0.3314,-0.6985)</v>
      </c>
      <c r="BK359" s="9" t="str">
        <f ca="1">_xlfn.CONCAT(AY359,BB359,BH359,AZ359,BC359,BI359,AZ359,BB359,BJ359,BA359)</f>
        <v>{XMFLOAT3(0.333289,1.207214,0.44213),XMFLOAT2(0,0.8125),XMFLOAT3(0.6343,0.3314,-0.6985)}</v>
      </c>
      <c r="BL359" s="3"/>
      <c r="BN359" t="str">
        <f>_xlfn.CONCAT(AD359,D359,AQ359,D359,BD359,D359)</f>
        <v>706,707,705,</v>
      </c>
      <c r="BP359" t="str">
        <f ca="1">_xlfn.CONCAT(AK359,D359,AX359,D359,BK359,D359)</f>
        <v>{XMFLOAT3(0.320088,0.30147,0.000454),XMFLOAT2(0.03125,0.5625),XMFLOAT3(0.6343,0.3314,-0.6985)},{XMFLOAT3(0.224414,0.35102,-0.062921),XMFLOAT2(0,0.5625),XMFLOAT3(0.6343,0.3314,-0.6985)},{XMFLOAT3(0.333289,1.207214,0.44213),XMFLOAT2(0,0.8125),XMFLOAT3(0.6343,0.3314,-0.6985)},</v>
      </c>
    </row>
    <row r="360" spans="1:68" x14ac:dyDescent="0.3">
      <c r="A360" t="s">
        <v>4</v>
      </c>
      <c r="B360" t="s">
        <v>119</v>
      </c>
      <c r="C360" s="4">
        <v>0.179227</v>
      </c>
      <c r="D360" s="4" t="s">
        <v>120</v>
      </c>
      <c r="E360" s="4">
        <v>1.2549920000000001</v>
      </c>
      <c r="F360" s="4" t="s">
        <v>120</v>
      </c>
      <c r="G360" s="4">
        <v>5.6686E-2</v>
      </c>
      <c r="H360" s="4" t="s">
        <v>121</v>
      </c>
      <c r="J360" s="5" t="str">
        <f>_xlfn.CONCAT(B360,C360,D360,E360,F360,G360,H360)</f>
        <v>(0.179227,1.254992,0.056686)</v>
      </c>
      <c r="R360" t="s">
        <v>7</v>
      </c>
      <c r="S360" s="1">
        <v>0.59375</v>
      </c>
      <c r="T360" s="1">
        <v>0.875</v>
      </c>
      <c r="V360" s="5" t="str">
        <f>_xlfn.CONCAT(B360,S360,D360,T360,H360)</f>
        <v>(0.59375,0.875)</v>
      </c>
      <c r="X360" t="s">
        <v>8</v>
      </c>
      <c r="Y360" t="s">
        <v>126</v>
      </c>
      <c r="Z360" t="s">
        <v>120</v>
      </c>
      <c r="AA360" t="s">
        <v>128</v>
      </c>
      <c r="AB360" t="s">
        <v>122</v>
      </c>
      <c r="AC360" t="s">
        <v>124</v>
      </c>
      <c r="AD360" s="10">
        <f>SUM(AE360, -1)</f>
        <v>708</v>
      </c>
      <c r="AE360" s="6">
        <v>709</v>
      </c>
      <c r="AF360" s="6">
        <v>709</v>
      </c>
      <c r="AG360" s="6">
        <v>90</v>
      </c>
      <c r="AH360" s="6" t="str">
        <f ca="1">INDIRECT("J"&amp;5+AE360)</f>
        <v>(0.082229,0.177209,0.262384)</v>
      </c>
      <c r="AI360" s="6" t="str">
        <f ca="1">INDIRECT("V"&amp;5+AF360)</f>
        <v>(0.0625,0.5625)</v>
      </c>
      <c r="AJ360" s="6" t="str">
        <f ca="1">INDIRECT("P"&amp;5+AG360)</f>
        <v>(-0.6343,-0.3314,0.6985)</v>
      </c>
      <c r="AK360" s="6" t="str">
        <f ca="1">_xlfn.CONCAT(Y360,AB360,AH360,Z360,AC360,AI360,Z360,AB360,AJ360,AA360)</f>
        <v>{XMFLOAT3(0.082229,0.177209,0.262384),XMFLOAT2(0.0625,0.5625),XMFLOAT3(-0.6343,-0.3314,0.6985)}</v>
      </c>
      <c r="AL360" t="s">
        <v>126</v>
      </c>
      <c r="AM360" t="s">
        <v>120</v>
      </c>
      <c r="AN360" t="s">
        <v>128</v>
      </c>
      <c r="AO360" t="s">
        <v>122</v>
      </c>
      <c r="AP360" t="s">
        <v>124</v>
      </c>
      <c r="AQ360" s="10">
        <f>SUM(AR360, -1)</f>
        <v>710</v>
      </c>
      <c r="AR360" s="8">
        <v>711</v>
      </c>
      <c r="AS360" s="8">
        <v>711</v>
      </c>
      <c r="AT360" s="8">
        <v>90</v>
      </c>
      <c r="AU360" s="8" t="str">
        <f ca="1">INDIRECT("J"&amp;5+AR360)</f>
        <v>(0.191104,1.033404,0.767435)</v>
      </c>
      <c r="AV360" s="8" t="str">
        <f ca="1">INDIRECT("V"&amp;5+AS360)</f>
        <v>(0.0625,0.8125)</v>
      </c>
      <c r="AW360" s="8" t="str">
        <f t="shared" ca="1" si="5"/>
        <v>(-0.6343,-0.3314,0.6985)</v>
      </c>
      <c r="AX360" s="8" t="str">
        <f ca="1">_xlfn.CONCAT(AL360,AO360,AU360,AM360,AP360,AV360,AM360,AO360,AW360,AN360)</f>
        <v>{XMFLOAT3(0.191104,1.033404,0.767435),XMFLOAT2(0.0625,0.8125),XMFLOAT3(-0.6343,-0.3314,0.6985)}</v>
      </c>
      <c r="AY360" t="s">
        <v>126</v>
      </c>
      <c r="AZ360" t="s">
        <v>120</v>
      </c>
      <c r="BA360" t="s">
        <v>128</v>
      </c>
      <c r="BB360" t="s">
        <v>122</v>
      </c>
      <c r="BC360" t="s">
        <v>124</v>
      </c>
      <c r="BD360" s="10">
        <f>SUM(BE360, -1)</f>
        <v>709</v>
      </c>
      <c r="BE360" s="9">
        <v>710</v>
      </c>
      <c r="BF360" s="9">
        <v>710</v>
      </c>
      <c r="BG360" s="9">
        <v>90</v>
      </c>
      <c r="BH360" s="9" t="str">
        <f ca="1">INDIRECT("J"&amp;5+BE360)</f>
        <v>(-0.013445,0.226759,0.199009)</v>
      </c>
      <c r="BI360" s="9" t="str">
        <f ca="1">INDIRECT("V"&amp;5+BF360)</f>
        <v>(0.03125,0.5625)</v>
      </c>
      <c r="BJ360" s="9" t="str">
        <f ca="1">INDIRECT("P"&amp;5+BG360)</f>
        <v>(-0.6343,-0.3314,0.6985)</v>
      </c>
      <c r="BK360" s="9" t="str">
        <f ca="1">_xlfn.CONCAT(AY360,BB360,BH360,AZ360,BC360,BI360,AZ360,BB360,BJ360,BA360)</f>
        <v>{XMFLOAT3(-0.013445,0.226759,0.199009),XMFLOAT2(0.03125,0.5625),XMFLOAT3(-0.6343,-0.3314,0.6985)}</v>
      </c>
      <c r="BL360" s="3">
        <v>178</v>
      </c>
      <c r="BN360" t="str">
        <f>_xlfn.CONCAT(AD360,D360,AQ360,D360,BD360,D360)</f>
        <v>708,710,709,</v>
      </c>
      <c r="BP360" t="str">
        <f ca="1">_xlfn.CONCAT(AK360,D360,AX360,D360,BK360,D360)</f>
        <v>{XMFLOAT3(0.082229,0.177209,0.262384),XMFLOAT2(0.0625,0.5625),XMFLOAT3(-0.6343,-0.3314,0.6985)},{XMFLOAT3(0.191104,1.033404,0.767435),XMFLOAT2(0.0625,0.8125),XMFLOAT3(-0.6343,-0.3314,0.6985)},{XMFLOAT3(-0.013445,0.226759,0.199009),XMFLOAT2(0.03125,0.5625),XMFLOAT3(-0.6343,-0.3314,0.6985)},</v>
      </c>
    </row>
    <row r="361" spans="1:68" x14ac:dyDescent="0.3">
      <c r="A361" t="s">
        <v>4</v>
      </c>
      <c r="B361" t="s">
        <v>119</v>
      </c>
      <c r="C361" s="4">
        <v>0.17613200000000001</v>
      </c>
      <c r="D361" s="4" t="s">
        <v>120</v>
      </c>
      <c r="E361" s="4">
        <v>1.227875</v>
      </c>
      <c r="F361" s="4" t="s">
        <v>120</v>
      </c>
      <c r="G361" s="4">
        <v>7.1906999999999999E-2</v>
      </c>
      <c r="H361" s="4" t="s">
        <v>121</v>
      </c>
      <c r="J361" s="5" t="str">
        <f>_xlfn.CONCAT(B361,C361,D361,E361,F361,G361,H361)</f>
        <v>(0.176132,1.227875,0.071907)</v>
      </c>
      <c r="R361" t="s">
        <v>7</v>
      </c>
      <c r="S361" s="1">
        <v>0.60156200000000004</v>
      </c>
      <c r="T361" s="1">
        <v>0.875</v>
      </c>
      <c r="V361" s="5" t="str">
        <f>_xlfn.CONCAT(B361,S361,D361,T361,H361)</f>
        <v>(0.601562,0.875)</v>
      </c>
      <c r="X361" t="s">
        <v>8</v>
      </c>
      <c r="Y361" t="s">
        <v>126</v>
      </c>
      <c r="Z361" t="s">
        <v>120</v>
      </c>
      <c r="AA361" t="s">
        <v>128</v>
      </c>
      <c r="AB361" t="s">
        <v>122</v>
      </c>
      <c r="AC361" t="s">
        <v>124</v>
      </c>
      <c r="AD361" s="10">
        <f>SUM(AE361, -1)</f>
        <v>710</v>
      </c>
      <c r="AE361" s="6">
        <v>711</v>
      </c>
      <c r="AF361" s="6">
        <v>711</v>
      </c>
      <c r="AG361" s="6">
        <v>90</v>
      </c>
      <c r="AH361" s="6" t="str">
        <f ca="1">INDIRECT("J"&amp;5+AE361)</f>
        <v>(0.191104,1.033404,0.767435)</v>
      </c>
      <c r="AI361" s="6" t="str">
        <f ca="1">INDIRECT("V"&amp;5+AF361)</f>
        <v>(0.0625,0.8125)</v>
      </c>
      <c r="AJ361" s="6" t="str">
        <f ca="1">INDIRECT("P"&amp;5+AG361)</f>
        <v>(-0.6343,-0.3314,0.6985)</v>
      </c>
      <c r="AK361" s="6" t="str">
        <f ca="1">_xlfn.CONCAT(Y361,AB361,AH361,Z361,AC361,AI361,Z361,AB361,AJ361,AA361)</f>
        <v>{XMFLOAT3(0.191104,1.033404,0.767435),XMFLOAT2(0.0625,0.8125),XMFLOAT3(-0.6343,-0.3314,0.6985)}</v>
      </c>
      <c r="AL361" t="s">
        <v>126</v>
      </c>
      <c r="AM361" t="s">
        <v>120</v>
      </c>
      <c r="AN361" t="s">
        <v>128</v>
      </c>
      <c r="AO361" t="s">
        <v>122</v>
      </c>
      <c r="AP361" t="s">
        <v>124</v>
      </c>
      <c r="AQ361" s="10">
        <f>SUM(AR361, -1)</f>
        <v>711</v>
      </c>
      <c r="AR361" s="8">
        <v>712</v>
      </c>
      <c r="AS361" s="8">
        <v>712</v>
      </c>
      <c r="AT361" s="8">
        <v>90</v>
      </c>
      <c r="AU361" s="8" t="str">
        <f ca="1">INDIRECT("J"&amp;5+AR361)</f>
        <v>(0.09543,1.082953,0.704061)</v>
      </c>
      <c r="AV361" s="8" t="str">
        <f ca="1">INDIRECT("V"&amp;5+AS361)</f>
        <v>(0.03125,0.8125)</v>
      </c>
      <c r="AW361" s="8" t="str">
        <f t="shared" ca="1" si="5"/>
        <v>(-0.6343,-0.3314,0.6985)</v>
      </c>
      <c r="AX361" s="8" t="str">
        <f ca="1">_xlfn.CONCAT(AL361,AO361,AU361,AM361,AP361,AV361,AM361,AO361,AW361,AN361)</f>
        <v>{XMFLOAT3(0.09543,1.082953,0.704061),XMFLOAT2(0.03125,0.8125),XMFLOAT3(-0.6343,-0.3314,0.6985)}</v>
      </c>
      <c r="AY361" t="s">
        <v>126</v>
      </c>
      <c r="AZ361" t="s">
        <v>120</v>
      </c>
      <c r="BA361" t="s">
        <v>128</v>
      </c>
      <c r="BB361" t="s">
        <v>122</v>
      </c>
      <c r="BC361" t="s">
        <v>124</v>
      </c>
      <c r="BD361" s="10">
        <f>SUM(BE361, -1)</f>
        <v>709</v>
      </c>
      <c r="BE361" s="9">
        <v>710</v>
      </c>
      <c r="BF361" s="9">
        <v>710</v>
      </c>
      <c r="BG361" s="9">
        <v>90</v>
      </c>
      <c r="BH361" s="9" t="str">
        <f ca="1">INDIRECT("J"&amp;5+BE361)</f>
        <v>(-0.013445,0.226759,0.199009)</v>
      </c>
      <c r="BI361" s="9" t="str">
        <f ca="1">INDIRECT("V"&amp;5+BF361)</f>
        <v>(0.03125,0.5625)</v>
      </c>
      <c r="BJ361" s="9" t="str">
        <f ca="1">INDIRECT("P"&amp;5+BG361)</f>
        <v>(-0.6343,-0.3314,0.6985)</v>
      </c>
      <c r="BK361" s="9" t="str">
        <f ca="1">_xlfn.CONCAT(AY361,BB361,BH361,AZ361,BC361,BI361,AZ361,BB361,BJ361,BA361)</f>
        <v>{XMFLOAT3(-0.013445,0.226759,0.199009),XMFLOAT2(0.03125,0.5625),XMFLOAT3(-0.6343,-0.3314,0.6985)}</v>
      </c>
      <c r="BL361" s="3"/>
      <c r="BN361" t="str">
        <f>_xlfn.CONCAT(AD361,D361,AQ361,D361,BD361,D361)</f>
        <v>710,711,709,</v>
      </c>
      <c r="BP361" t="str">
        <f ca="1">_xlfn.CONCAT(AK361,D361,AX361,D361,BK361,D361)</f>
        <v>{XMFLOAT3(0.191104,1.033404,0.767435),XMFLOAT2(0.0625,0.8125),XMFLOAT3(-0.6343,-0.3314,0.6985)},{XMFLOAT3(0.09543,1.082953,0.704061),XMFLOAT2(0.03125,0.8125),XMFLOAT3(-0.6343,-0.3314,0.6985)},{XMFLOAT3(-0.013445,0.226759,0.199009),XMFLOAT2(0.03125,0.5625),XMFLOAT3(-0.6343,-0.3314,0.6985)},</v>
      </c>
    </row>
    <row r="362" spans="1:68" x14ac:dyDescent="0.3">
      <c r="A362" t="s">
        <v>4</v>
      </c>
      <c r="B362" t="s">
        <v>119</v>
      </c>
      <c r="C362" s="4">
        <v>0.122861</v>
      </c>
      <c r="D362" s="4" t="s">
        <v>120</v>
      </c>
      <c r="E362" s="4">
        <v>1.3217730000000001</v>
      </c>
      <c r="F362" s="4" t="s">
        <v>120</v>
      </c>
      <c r="G362" s="4">
        <v>0.22836200000000001</v>
      </c>
      <c r="H362" s="4" t="s">
        <v>121</v>
      </c>
      <c r="J362" s="5" t="str">
        <f>_xlfn.CONCAT(B362,C362,D362,E362,F362,G362,H362)</f>
        <v>(0.122861,1.321773,0.228362)</v>
      </c>
      <c r="R362" t="s">
        <v>7</v>
      </c>
      <c r="S362" s="1">
        <v>0.390625</v>
      </c>
      <c r="T362" s="1">
        <v>0.828125</v>
      </c>
      <c r="V362" s="5" t="str">
        <f>_xlfn.CONCAT(B362,S362,D362,T362,H362)</f>
        <v>(0.390625,0.828125)</v>
      </c>
      <c r="X362" t="s">
        <v>8</v>
      </c>
      <c r="Y362" t="s">
        <v>126</v>
      </c>
      <c r="Z362" t="s">
        <v>120</v>
      </c>
      <c r="AA362" t="s">
        <v>128</v>
      </c>
      <c r="AB362" t="s">
        <v>122</v>
      </c>
      <c r="AC362" t="s">
        <v>124</v>
      </c>
      <c r="AD362" s="10">
        <f>SUM(AE362, -1)</f>
        <v>712</v>
      </c>
      <c r="AE362" s="6">
        <v>713</v>
      </c>
      <c r="AF362" s="6">
        <v>713</v>
      </c>
      <c r="AG362" s="6">
        <v>91</v>
      </c>
      <c r="AH362" s="6" t="str">
        <f ca="1">INDIRECT("J"&amp;5+AE362)</f>
        <v>(0.320088,0.30147,0.000454)</v>
      </c>
      <c r="AI362" s="6" t="str">
        <f ca="1">INDIRECT("V"&amp;5+AF362)</f>
        <v>(0.71875,0.375)</v>
      </c>
      <c r="AJ362" s="6" t="str">
        <f ca="1">INDIRECT("P"&amp;5+AG362)</f>
        <v>(-0.1089,-0.8562,-0.5051)</v>
      </c>
      <c r="AK362" s="6" t="str">
        <f ca="1">_xlfn.CONCAT(Y362,AB362,AH362,Z362,AC362,AI362,Z362,AB362,AJ362,AA362)</f>
        <v>{XMFLOAT3(0.320088,0.30147,0.000454),XMFLOAT2(0.71875,0.375),XMFLOAT3(-0.1089,-0.8562,-0.5051)}</v>
      </c>
      <c r="AL362" t="s">
        <v>126</v>
      </c>
      <c r="AM362" t="s">
        <v>120</v>
      </c>
      <c r="AN362" t="s">
        <v>128</v>
      </c>
      <c r="AO362" t="s">
        <v>122</v>
      </c>
      <c r="AP362" t="s">
        <v>124</v>
      </c>
      <c r="AQ362" s="10">
        <f>SUM(AR362, -1)</f>
        <v>714</v>
      </c>
      <c r="AR362" s="8">
        <v>715</v>
      </c>
      <c r="AS362" s="8">
        <v>715</v>
      </c>
      <c r="AT362" s="8">
        <v>91</v>
      </c>
      <c r="AU362" s="8" t="str">
        <f ca="1">INDIRECT("J"&amp;5+AR362)</f>
        <v>(0.082229,0.177209,0.262384)</v>
      </c>
      <c r="AV362" s="8" t="str">
        <f ca="1">INDIRECT("V"&amp;5+AS362)</f>
        <v>(0.71875,0.46875)</v>
      </c>
      <c r="AW362" s="8" t="str">
        <f t="shared" ca="1" si="5"/>
        <v>(-0.1089,-0.8562,-0.5051)</v>
      </c>
      <c r="AX362" s="8" t="str">
        <f ca="1">_xlfn.CONCAT(AL362,AO362,AU362,AM362,AP362,AV362,AM362,AO362,AW362,AN362)</f>
        <v>{XMFLOAT3(0.082229,0.177209,0.262384),XMFLOAT2(0.71875,0.46875),XMFLOAT3(-0.1089,-0.8562,-0.5051)}</v>
      </c>
      <c r="AY362" t="s">
        <v>126</v>
      </c>
      <c r="AZ362" t="s">
        <v>120</v>
      </c>
      <c r="BA362" t="s">
        <v>128</v>
      </c>
      <c r="BB362" t="s">
        <v>122</v>
      </c>
      <c r="BC362" t="s">
        <v>124</v>
      </c>
      <c r="BD362" s="10">
        <f>SUM(BE362, -1)</f>
        <v>713</v>
      </c>
      <c r="BE362" s="9">
        <v>714</v>
      </c>
      <c r="BF362" s="9">
        <v>714</v>
      </c>
      <c r="BG362" s="9">
        <v>91</v>
      </c>
      <c r="BH362" s="9" t="str">
        <f ca="1">INDIRECT("J"&amp;5+BE362)</f>
        <v>(0.224414,0.35102,-0.062921)</v>
      </c>
      <c r="BI362" s="9" t="str">
        <f ca="1">INDIRECT("V"&amp;5+BF362)</f>
        <v>(0.75,0.375)</v>
      </c>
      <c r="BJ362" s="9" t="str">
        <f ca="1">INDIRECT("P"&amp;5+BG362)</f>
        <v>(-0.1089,-0.8562,-0.5051)</v>
      </c>
      <c r="BK362" s="9" t="str">
        <f ca="1">_xlfn.CONCAT(AY362,BB362,BH362,AZ362,BC362,BI362,AZ362,BB362,BJ362,BA362)</f>
        <v>{XMFLOAT3(0.224414,0.35102,-0.062921),XMFLOAT2(0.75,0.375),XMFLOAT3(-0.1089,-0.8562,-0.5051)}</v>
      </c>
      <c r="BL362" s="3">
        <v>179</v>
      </c>
      <c r="BN362" t="str">
        <f>_xlfn.CONCAT(AD362,D362,AQ362,D362,BD362,D362)</f>
        <v>712,714,713,</v>
      </c>
      <c r="BP362" t="str">
        <f ca="1">_xlfn.CONCAT(AK362,D362,AX362,D362,BK362,D362)</f>
        <v>{XMFLOAT3(0.320088,0.30147,0.000454),XMFLOAT2(0.71875,0.375),XMFLOAT3(-0.1089,-0.8562,-0.5051)},{XMFLOAT3(0.082229,0.177209,0.262384),XMFLOAT2(0.71875,0.46875),XMFLOAT3(-0.1089,-0.8562,-0.5051)},{XMFLOAT3(0.224414,0.35102,-0.062921),XMFLOAT2(0.75,0.375),XMFLOAT3(-0.1089,-0.8562,-0.5051)},</v>
      </c>
    </row>
    <row r="363" spans="1:68" x14ac:dyDescent="0.3">
      <c r="A363" t="s">
        <v>4</v>
      </c>
      <c r="B363" t="s">
        <v>119</v>
      </c>
      <c r="C363" s="4">
        <v>0.12595700000000001</v>
      </c>
      <c r="D363" s="4" t="s">
        <v>120</v>
      </c>
      <c r="E363" s="4">
        <v>1.3488899999999999</v>
      </c>
      <c r="F363" s="4" t="s">
        <v>120</v>
      </c>
      <c r="G363" s="4">
        <v>0.213141</v>
      </c>
      <c r="H363" s="4" t="s">
        <v>121</v>
      </c>
      <c r="J363" s="5" t="str">
        <f>_xlfn.CONCAT(B363,C363,D363,E363,F363,G363,H363)</f>
        <v>(0.125957,1.34889,0.213141)</v>
      </c>
      <c r="R363" t="s">
        <v>7</v>
      </c>
      <c r="S363" s="1">
        <v>0.39843800000000001</v>
      </c>
      <c r="T363" s="1">
        <v>0.828125</v>
      </c>
      <c r="V363" s="5" t="str">
        <f>_xlfn.CONCAT(B363,S363,D363,T363,H363)</f>
        <v>(0.398438,0.828125)</v>
      </c>
      <c r="X363" t="s">
        <v>8</v>
      </c>
      <c r="Y363" t="s">
        <v>126</v>
      </c>
      <c r="Z363" t="s">
        <v>120</v>
      </c>
      <c r="AA363" t="s">
        <v>128</v>
      </c>
      <c r="AB363" t="s">
        <v>122</v>
      </c>
      <c r="AC363" t="s">
        <v>124</v>
      </c>
      <c r="AD363" s="10">
        <f>SUM(AE363, -1)</f>
        <v>714</v>
      </c>
      <c r="AE363" s="6">
        <v>715</v>
      </c>
      <c r="AF363" s="6">
        <v>715</v>
      </c>
      <c r="AG363" s="6">
        <v>91</v>
      </c>
      <c r="AH363" s="6" t="str">
        <f ca="1">INDIRECT("J"&amp;5+AE363)</f>
        <v>(0.082229,0.177209,0.262384)</v>
      </c>
      <c r="AI363" s="6" t="str">
        <f ca="1">INDIRECT("V"&amp;5+AF363)</f>
        <v>(0.71875,0.46875)</v>
      </c>
      <c r="AJ363" s="6" t="str">
        <f ca="1">INDIRECT("P"&amp;5+AG363)</f>
        <v>(-0.1089,-0.8562,-0.5051)</v>
      </c>
      <c r="AK363" s="6" t="str">
        <f ca="1">_xlfn.CONCAT(Y363,AB363,AH363,Z363,AC363,AI363,Z363,AB363,AJ363,AA363)</f>
        <v>{XMFLOAT3(0.082229,0.177209,0.262384),XMFLOAT2(0.71875,0.46875),XMFLOAT3(-0.1089,-0.8562,-0.5051)}</v>
      </c>
      <c r="AL363" t="s">
        <v>126</v>
      </c>
      <c r="AM363" t="s">
        <v>120</v>
      </c>
      <c r="AN363" t="s">
        <v>128</v>
      </c>
      <c r="AO363" t="s">
        <v>122</v>
      </c>
      <c r="AP363" t="s">
        <v>124</v>
      </c>
      <c r="AQ363" s="10">
        <f>SUM(AR363, -1)</f>
        <v>715</v>
      </c>
      <c r="AR363" s="8">
        <v>716</v>
      </c>
      <c r="AS363" s="8">
        <v>716</v>
      </c>
      <c r="AT363" s="8">
        <v>91</v>
      </c>
      <c r="AU363" s="8" t="str">
        <f ca="1">INDIRECT("J"&amp;5+AR363)</f>
        <v>(-0.013445,0.226759,0.199009)</v>
      </c>
      <c r="AV363" s="8" t="str">
        <f ca="1">INDIRECT("V"&amp;5+AS363)</f>
        <v>(0.75,0.46875)</v>
      </c>
      <c r="AW363" s="8" t="str">
        <f t="shared" ca="1" si="5"/>
        <v>(-0.1089,-0.8562,-0.5051)</v>
      </c>
      <c r="AX363" s="8" t="str">
        <f ca="1">_xlfn.CONCAT(AL363,AO363,AU363,AM363,AP363,AV363,AM363,AO363,AW363,AN363)</f>
        <v>{XMFLOAT3(-0.013445,0.226759,0.199009),XMFLOAT2(0.75,0.46875),XMFLOAT3(-0.1089,-0.8562,-0.5051)}</v>
      </c>
      <c r="AY363" t="s">
        <v>126</v>
      </c>
      <c r="AZ363" t="s">
        <v>120</v>
      </c>
      <c r="BA363" t="s">
        <v>128</v>
      </c>
      <c r="BB363" t="s">
        <v>122</v>
      </c>
      <c r="BC363" t="s">
        <v>124</v>
      </c>
      <c r="BD363" s="10">
        <f>SUM(BE363, -1)</f>
        <v>713</v>
      </c>
      <c r="BE363" s="9">
        <v>714</v>
      </c>
      <c r="BF363" s="9">
        <v>714</v>
      </c>
      <c r="BG363" s="9">
        <v>91</v>
      </c>
      <c r="BH363" s="9" t="str">
        <f ca="1">INDIRECT("J"&amp;5+BE363)</f>
        <v>(0.224414,0.35102,-0.062921)</v>
      </c>
      <c r="BI363" s="9" t="str">
        <f ca="1">INDIRECT("V"&amp;5+BF363)</f>
        <v>(0.75,0.375)</v>
      </c>
      <c r="BJ363" s="9" t="str">
        <f ca="1">INDIRECT("P"&amp;5+BG363)</f>
        <v>(-0.1089,-0.8562,-0.5051)</v>
      </c>
      <c r="BK363" s="9" t="str">
        <f ca="1">_xlfn.CONCAT(AY363,BB363,BH363,AZ363,BC363,BI363,AZ363,BB363,BJ363,BA363)</f>
        <v>{XMFLOAT3(0.224414,0.35102,-0.062921),XMFLOAT2(0.75,0.375),XMFLOAT3(-0.1089,-0.8562,-0.5051)}</v>
      </c>
      <c r="BL363" s="3"/>
      <c r="BN363" t="str">
        <f>_xlfn.CONCAT(AD363,D363,AQ363,D363,BD363,D363)</f>
        <v>714,715,713,</v>
      </c>
      <c r="BP363" t="str">
        <f ca="1">_xlfn.CONCAT(AK363,D363,AX363,D363,BK363,D363)</f>
        <v>{XMFLOAT3(0.082229,0.177209,0.262384),XMFLOAT2(0.71875,0.46875),XMFLOAT3(-0.1089,-0.8562,-0.5051)},{XMFLOAT3(-0.013445,0.226759,0.199009),XMFLOAT2(0.75,0.46875),XMFLOAT3(-0.1089,-0.8562,-0.5051)},{XMFLOAT3(0.224414,0.35102,-0.062921),XMFLOAT2(0.75,0.375),XMFLOAT3(-0.1089,-0.8562,-0.5051)},</v>
      </c>
    </row>
    <row r="364" spans="1:68" x14ac:dyDescent="0.3">
      <c r="A364" t="s">
        <v>4</v>
      </c>
      <c r="B364" t="s">
        <v>119</v>
      </c>
      <c r="C364" s="4">
        <v>0.204124</v>
      </c>
      <c r="D364" s="4" t="s">
        <v>120</v>
      </c>
      <c r="E364" s="4">
        <v>1.2321070000000001</v>
      </c>
      <c r="F364" s="4" t="s">
        <v>120</v>
      </c>
      <c r="G364" s="4">
        <v>8.5139000000000006E-2</v>
      </c>
      <c r="H364" s="4" t="s">
        <v>121</v>
      </c>
      <c r="J364" s="5" t="str">
        <f>_xlfn.CONCAT(B364,C364,D364,E364,F364,G364,H364)</f>
        <v>(0.204124,1.232107,0.085139)</v>
      </c>
      <c r="R364" t="s">
        <v>7</v>
      </c>
      <c r="S364" s="1">
        <v>0.390625</v>
      </c>
      <c r="T364" s="1">
        <v>0.875</v>
      </c>
      <c r="V364" s="5" t="str">
        <f>_xlfn.CONCAT(B364,S364,D364,T364,H364)</f>
        <v>(0.390625,0.875)</v>
      </c>
      <c r="X364" t="s">
        <v>8</v>
      </c>
      <c r="Y364" t="s">
        <v>126</v>
      </c>
      <c r="Z364" t="s">
        <v>120</v>
      </c>
      <c r="AA364" t="s">
        <v>128</v>
      </c>
      <c r="AB364" t="s">
        <v>122</v>
      </c>
      <c r="AC364" t="s">
        <v>124</v>
      </c>
      <c r="AD364" s="10">
        <f>SUM(AE364, -1)</f>
        <v>716</v>
      </c>
      <c r="AE364" s="6">
        <v>717</v>
      </c>
      <c r="AF364" s="6">
        <v>717</v>
      </c>
      <c r="AG364" s="6">
        <v>92</v>
      </c>
      <c r="AH364" s="6" t="str">
        <f ca="1">INDIRECT("J"&amp;5+AE364)</f>
        <v>(0.333289,1.207214,0.44213)</v>
      </c>
      <c r="AI364" s="6" t="str">
        <f ca="1">INDIRECT("V"&amp;5+AF364)</f>
        <v>(0.71875,0.28125)</v>
      </c>
      <c r="AJ364" s="6" t="str">
        <f ca="1">INDIRECT("P"&amp;5+AG364)</f>
        <v>(0.1089,0.8562,0.5051)</v>
      </c>
      <c r="AK364" s="6" t="str">
        <f ca="1">_xlfn.CONCAT(Y364,AB364,AH364,Z364,AC364,AI364,Z364,AB364,AJ364,AA364)</f>
        <v>{XMFLOAT3(0.333289,1.207214,0.44213),XMFLOAT2(0.71875,0.28125),XMFLOAT3(0.1089,0.8562,0.5051)}</v>
      </c>
      <c r="AL364" t="s">
        <v>126</v>
      </c>
      <c r="AM364" t="s">
        <v>120</v>
      </c>
      <c r="AN364" t="s">
        <v>128</v>
      </c>
      <c r="AO364" t="s">
        <v>122</v>
      </c>
      <c r="AP364" t="s">
        <v>124</v>
      </c>
      <c r="AQ364" s="10">
        <f>SUM(AR364, -1)</f>
        <v>718</v>
      </c>
      <c r="AR364" s="8">
        <v>719</v>
      </c>
      <c r="AS364" s="8">
        <v>719</v>
      </c>
      <c r="AT364" s="8">
        <v>92</v>
      </c>
      <c r="AU364" s="8" t="str">
        <f ca="1">INDIRECT("J"&amp;5+AR364)</f>
        <v>(0.09543,1.082953,0.704061)</v>
      </c>
      <c r="AV364" s="8" t="str">
        <f ca="1">INDIRECT("V"&amp;5+AS364)</f>
        <v>(0.71875,0.375)</v>
      </c>
      <c r="AW364" s="8" t="str">
        <f t="shared" ca="1" si="5"/>
        <v>(0.1089,0.8562,0.5051)</v>
      </c>
      <c r="AX364" s="8" t="str">
        <f ca="1">_xlfn.CONCAT(AL364,AO364,AU364,AM364,AP364,AV364,AM364,AO364,AW364,AN364)</f>
        <v>{XMFLOAT3(0.09543,1.082953,0.704061),XMFLOAT2(0.71875,0.375),XMFLOAT3(0.1089,0.8562,0.5051)}</v>
      </c>
      <c r="AY364" t="s">
        <v>126</v>
      </c>
      <c r="AZ364" t="s">
        <v>120</v>
      </c>
      <c r="BA364" t="s">
        <v>128</v>
      </c>
      <c r="BB364" t="s">
        <v>122</v>
      </c>
      <c r="BC364" t="s">
        <v>124</v>
      </c>
      <c r="BD364" s="10">
        <f>SUM(BE364, -1)</f>
        <v>717</v>
      </c>
      <c r="BE364" s="9">
        <v>718</v>
      </c>
      <c r="BF364" s="9">
        <v>718</v>
      </c>
      <c r="BG364" s="9">
        <v>92</v>
      </c>
      <c r="BH364" s="9" t="str">
        <f ca="1">INDIRECT("J"&amp;5+BE364)</f>
        <v>(0.428963,1.157665,0.505505)</v>
      </c>
      <c r="BI364" s="9" t="str">
        <f ca="1">INDIRECT("V"&amp;5+BF364)</f>
        <v>(0.75,0.28125)</v>
      </c>
      <c r="BJ364" s="9" t="str">
        <f ca="1">INDIRECT("P"&amp;5+BG364)</f>
        <v>(0.1089,0.8562,0.5051)</v>
      </c>
      <c r="BK364" s="9" t="str">
        <f ca="1">_xlfn.CONCAT(AY364,BB364,BH364,AZ364,BC364,BI364,AZ364,BB364,BJ364,BA364)</f>
        <v>{XMFLOAT3(0.428963,1.157665,0.505505),XMFLOAT2(0.75,0.28125),XMFLOAT3(0.1089,0.8562,0.5051)}</v>
      </c>
      <c r="BL364" s="3">
        <v>180</v>
      </c>
      <c r="BN364" t="str">
        <f>_xlfn.CONCAT(AD364,D364,AQ364,D364,BD364,D364)</f>
        <v>716,718,717,</v>
      </c>
      <c r="BP364" t="str">
        <f ca="1">_xlfn.CONCAT(AK364,D364,AX364,D364,BK364,D364)</f>
        <v>{XMFLOAT3(0.333289,1.207214,0.44213),XMFLOAT2(0.71875,0.28125),XMFLOAT3(0.1089,0.8562,0.5051)},{XMFLOAT3(0.09543,1.082953,0.704061),XMFLOAT2(0.71875,0.375),XMFLOAT3(0.1089,0.8562,0.5051)},{XMFLOAT3(0.428963,1.157665,0.505505),XMFLOAT2(0.75,0.28125),XMFLOAT3(0.1089,0.8562,0.5051)},</v>
      </c>
    </row>
    <row r="365" spans="1:68" x14ac:dyDescent="0.3">
      <c r="A365" t="s">
        <v>4</v>
      </c>
      <c r="B365" t="s">
        <v>119</v>
      </c>
      <c r="C365" s="4">
        <v>0.20721899999999999</v>
      </c>
      <c r="D365" s="4" t="s">
        <v>120</v>
      </c>
      <c r="E365" s="4">
        <v>1.2592239999999999</v>
      </c>
      <c r="F365" s="4" t="s">
        <v>120</v>
      </c>
      <c r="G365" s="4">
        <v>6.9918999999999995E-2</v>
      </c>
      <c r="H365" s="4" t="s">
        <v>121</v>
      </c>
      <c r="J365" s="5" t="str">
        <f>_xlfn.CONCAT(B365,C365,D365,E365,F365,G365,H365)</f>
        <v>(0.207219,1.259224,0.069919)</v>
      </c>
      <c r="R365" t="s">
        <v>7</v>
      </c>
      <c r="S365" s="1">
        <v>0.39843800000000001</v>
      </c>
      <c r="T365" s="1">
        <v>0.875</v>
      </c>
      <c r="V365" s="5" t="str">
        <f>_xlfn.CONCAT(B365,S365,D365,T365,H365)</f>
        <v>(0.398438,0.875)</v>
      </c>
      <c r="X365" t="s">
        <v>8</v>
      </c>
      <c r="Y365" t="s">
        <v>126</v>
      </c>
      <c r="Z365" t="s">
        <v>120</v>
      </c>
      <c r="AA365" t="s">
        <v>128</v>
      </c>
      <c r="AB365" t="s">
        <v>122</v>
      </c>
      <c r="AC365" t="s">
        <v>124</v>
      </c>
      <c r="AD365" s="10">
        <f>SUM(AE365, -1)</f>
        <v>718</v>
      </c>
      <c r="AE365" s="6">
        <v>719</v>
      </c>
      <c r="AF365" s="6">
        <v>719</v>
      </c>
      <c r="AG365" s="6">
        <v>92</v>
      </c>
      <c r="AH365" s="6" t="str">
        <f ca="1">INDIRECT("J"&amp;5+AE365)</f>
        <v>(0.09543,1.082953,0.704061)</v>
      </c>
      <c r="AI365" s="6" t="str">
        <f ca="1">INDIRECT("V"&amp;5+AF365)</f>
        <v>(0.71875,0.375)</v>
      </c>
      <c r="AJ365" s="6" t="str">
        <f ca="1">INDIRECT("P"&amp;5+AG365)</f>
        <v>(0.1089,0.8562,0.5051)</v>
      </c>
      <c r="AK365" s="6" t="str">
        <f ca="1">_xlfn.CONCAT(Y365,AB365,AH365,Z365,AC365,AI365,Z365,AB365,AJ365,AA365)</f>
        <v>{XMFLOAT3(0.09543,1.082953,0.704061),XMFLOAT2(0.71875,0.375),XMFLOAT3(0.1089,0.8562,0.5051)}</v>
      </c>
      <c r="AL365" t="s">
        <v>126</v>
      </c>
      <c r="AM365" t="s">
        <v>120</v>
      </c>
      <c r="AN365" t="s">
        <v>128</v>
      </c>
      <c r="AO365" t="s">
        <v>122</v>
      </c>
      <c r="AP365" t="s">
        <v>124</v>
      </c>
      <c r="AQ365" s="10">
        <f>SUM(AR365, -1)</f>
        <v>719</v>
      </c>
      <c r="AR365" s="8">
        <v>720</v>
      </c>
      <c r="AS365" s="8">
        <v>720</v>
      </c>
      <c r="AT365" s="8">
        <v>92</v>
      </c>
      <c r="AU365" s="8" t="str">
        <f ca="1">INDIRECT("J"&amp;5+AR365)</f>
        <v>(0.191104,1.033404,0.767435)</v>
      </c>
      <c r="AV365" s="8" t="str">
        <f ca="1">INDIRECT("V"&amp;5+AS365)</f>
        <v>(0.75,0.375)</v>
      </c>
      <c r="AW365" s="8" t="str">
        <f t="shared" ca="1" si="5"/>
        <v>(0.1089,0.8562,0.5051)</v>
      </c>
      <c r="AX365" s="8" t="str">
        <f ca="1">_xlfn.CONCAT(AL365,AO365,AU365,AM365,AP365,AV365,AM365,AO365,AW365,AN365)</f>
        <v>{XMFLOAT3(0.191104,1.033404,0.767435),XMFLOAT2(0.75,0.375),XMFLOAT3(0.1089,0.8562,0.5051)}</v>
      </c>
      <c r="AY365" t="s">
        <v>126</v>
      </c>
      <c r="AZ365" t="s">
        <v>120</v>
      </c>
      <c r="BA365" t="s">
        <v>128</v>
      </c>
      <c r="BB365" t="s">
        <v>122</v>
      </c>
      <c r="BC365" t="s">
        <v>124</v>
      </c>
      <c r="BD365" s="10">
        <f>SUM(BE365, -1)</f>
        <v>717</v>
      </c>
      <c r="BE365" s="9">
        <v>718</v>
      </c>
      <c r="BF365" s="9">
        <v>718</v>
      </c>
      <c r="BG365" s="9">
        <v>92</v>
      </c>
      <c r="BH365" s="9" t="str">
        <f ca="1">INDIRECT("J"&amp;5+BE365)</f>
        <v>(0.428963,1.157665,0.505505)</v>
      </c>
      <c r="BI365" s="9" t="str">
        <f ca="1">INDIRECT("V"&amp;5+BF365)</f>
        <v>(0.75,0.28125)</v>
      </c>
      <c r="BJ365" s="9" t="str">
        <f ca="1">INDIRECT("P"&amp;5+BG365)</f>
        <v>(0.1089,0.8562,0.5051)</v>
      </c>
      <c r="BK365" s="9" t="str">
        <f ca="1">_xlfn.CONCAT(AY365,BB365,BH365,AZ365,BC365,BI365,AZ365,BB365,BJ365,BA365)</f>
        <v>{XMFLOAT3(0.428963,1.157665,0.505505),XMFLOAT2(0.75,0.28125),XMFLOAT3(0.1089,0.8562,0.5051)}</v>
      </c>
      <c r="BL365" s="3"/>
      <c r="BN365" t="str">
        <f>_xlfn.CONCAT(AD365,D365,AQ365,D365,BD365,D365)</f>
        <v>718,719,717,</v>
      </c>
      <c r="BP365" t="str">
        <f ca="1">_xlfn.CONCAT(AK365,D365,AX365,D365,BK365,D365)</f>
        <v>{XMFLOAT3(0.09543,1.082953,0.704061),XMFLOAT2(0.71875,0.375),XMFLOAT3(0.1089,0.8562,0.5051)},{XMFLOAT3(0.191104,1.033404,0.767435),XMFLOAT2(0.75,0.375),XMFLOAT3(0.1089,0.8562,0.5051)},{XMFLOAT3(0.428963,1.157665,0.505505),XMFLOAT2(0.75,0.28125),XMFLOAT3(0.1089,0.8562,0.5051)},</v>
      </c>
    </row>
    <row r="366" spans="1:68" x14ac:dyDescent="0.3">
      <c r="A366" t="s">
        <v>4</v>
      </c>
      <c r="B366" t="s">
        <v>119</v>
      </c>
      <c r="C366" s="4">
        <v>0.13641500000000001</v>
      </c>
      <c r="D366" s="4" t="s">
        <v>120</v>
      </c>
      <c r="E366" s="4">
        <v>1.167284</v>
      </c>
      <c r="F366" s="4" t="s">
        <v>120</v>
      </c>
      <c r="G366" s="4">
        <v>0.10150099999999999</v>
      </c>
      <c r="H366" s="4" t="s">
        <v>121</v>
      </c>
      <c r="J366" s="5" t="str">
        <f>_xlfn.CONCAT(B366,C366,D366,E366,F366,G366,H366)</f>
        <v>(0.136415,1.167284,0.101501)</v>
      </c>
      <c r="R366" t="s">
        <v>7</v>
      </c>
      <c r="S366" s="1">
        <v>0.640625</v>
      </c>
      <c r="T366" s="1">
        <v>0.828125</v>
      </c>
      <c r="V366" s="5" t="str">
        <f>_xlfn.CONCAT(B366,S366,D366,T366,H366)</f>
        <v>(0.640625,0.828125)</v>
      </c>
      <c r="X366" t="s">
        <v>8</v>
      </c>
      <c r="Y366" t="s">
        <v>126</v>
      </c>
      <c r="Z366" t="s">
        <v>120</v>
      </c>
      <c r="AA366" t="s">
        <v>128</v>
      </c>
      <c r="AB366" t="s">
        <v>122</v>
      </c>
      <c r="AC366" t="s">
        <v>124</v>
      </c>
      <c r="AD366" s="10">
        <f>SUM(AE366, -1)</f>
        <v>720</v>
      </c>
      <c r="AE366" s="6">
        <v>721</v>
      </c>
      <c r="AF366" s="6">
        <v>721</v>
      </c>
      <c r="AG366" s="6">
        <v>87</v>
      </c>
      <c r="AH366" s="6" t="str">
        <f ca="1">INDIRECT("J"&amp;5+AE366)</f>
        <v>(-0.110648,0.923803,-0.095461)</v>
      </c>
      <c r="AI366" s="6" t="str">
        <f ca="1">INDIRECT("V"&amp;5+AF366)</f>
        <v>(0.484375,0.71875)</v>
      </c>
      <c r="AJ366" s="6" t="str">
        <f ca="1">INDIRECT("P"&amp;5+AG366)</f>
        <v>(-0.7654,0.3964,-0.507)</v>
      </c>
      <c r="AK366" s="6" t="str">
        <f ca="1">_xlfn.CONCAT(Y366,AB366,AH366,Z366,AC366,AI366,Z366,AB366,AJ366,AA366)</f>
        <v>{XMFLOAT3(-0.110648,0.923803,-0.095461),XMFLOAT2(0.484375,0.71875),XMFLOAT3(-0.7654,0.3964,-0.507)}</v>
      </c>
      <c r="AL366" t="s">
        <v>126</v>
      </c>
      <c r="AM366" t="s">
        <v>120</v>
      </c>
      <c r="AN366" t="s">
        <v>128</v>
      </c>
      <c r="AO366" t="s">
        <v>122</v>
      </c>
      <c r="AP366" t="s">
        <v>124</v>
      </c>
      <c r="AQ366" s="10">
        <f>SUM(AR366, -1)</f>
        <v>722</v>
      </c>
      <c r="AR366" s="8">
        <v>723</v>
      </c>
      <c r="AS366" s="8">
        <v>723</v>
      </c>
      <c r="AT366" s="8">
        <v>87</v>
      </c>
      <c r="AU366" s="8" t="str">
        <f ca="1">INDIRECT("J"&amp;5+AR366)</f>
        <v>(-0.348507,0.799542,0.16647)</v>
      </c>
      <c r="AV366" s="8" t="str">
        <f ca="1">INDIRECT("V"&amp;5+AS366)</f>
        <v>(0.484375,0.8125)</v>
      </c>
      <c r="AW366" s="8" t="str">
        <f t="shared" ca="1" si="5"/>
        <v>(-0.7654,0.3964,-0.507)</v>
      </c>
      <c r="AX366" s="8" t="str">
        <f ca="1">_xlfn.CONCAT(AL366,AO366,AU366,AM366,AP366,AV366,AM366,AO366,AW366,AN366)</f>
        <v>{XMFLOAT3(-0.348507,0.799542,0.16647),XMFLOAT2(0.484375,0.8125),XMFLOAT3(-0.7654,0.3964,-0.507)}</v>
      </c>
      <c r="AY366" t="s">
        <v>126</v>
      </c>
      <c r="AZ366" t="s">
        <v>120</v>
      </c>
      <c r="BA366" t="s">
        <v>128</v>
      </c>
      <c r="BB366" t="s">
        <v>122</v>
      </c>
      <c r="BC366" t="s">
        <v>124</v>
      </c>
      <c r="BD366" s="10">
        <f>SUM(BE366, -1)</f>
        <v>721</v>
      </c>
      <c r="BE366" s="9">
        <v>722</v>
      </c>
      <c r="BF366" s="9">
        <v>722</v>
      </c>
      <c r="BG366" s="9">
        <v>87</v>
      </c>
      <c r="BH366" s="9" t="str">
        <f ca="1">INDIRECT("J"&amp;5+BE366)</f>
        <v>(-0.097039,1.030827,-0.032329)</v>
      </c>
      <c r="BI366" s="9" t="str">
        <f ca="1">INDIRECT("V"&amp;5+BF366)</f>
        <v>(0.515625,0.71875)</v>
      </c>
      <c r="BJ366" s="9" t="str">
        <f ca="1">INDIRECT("P"&amp;5+BG366)</f>
        <v>(-0.7654,0.3964,-0.507)</v>
      </c>
      <c r="BK366" s="9" t="str">
        <f ca="1">_xlfn.CONCAT(AY366,BB366,BH366,AZ366,BC366,BI366,AZ366,BB366,BJ366,BA366)</f>
        <v>{XMFLOAT3(-0.097039,1.030827,-0.032329),XMFLOAT2(0.515625,0.71875),XMFLOAT3(-0.7654,0.3964,-0.507)}</v>
      </c>
      <c r="BL366" s="3">
        <v>181</v>
      </c>
      <c r="BN366" t="str">
        <f>_xlfn.CONCAT(AD366,D366,AQ366,D366,BD366,D366)</f>
        <v>720,722,721,</v>
      </c>
      <c r="BP366" t="str">
        <f ca="1">_xlfn.CONCAT(AK366,D366,AX366,D366,BK366,D366)</f>
        <v>{XMFLOAT3(-0.110648,0.923803,-0.095461),XMFLOAT2(0.484375,0.71875),XMFLOAT3(-0.7654,0.3964,-0.507)},{XMFLOAT3(-0.348507,0.799542,0.16647),XMFLOAT2(0.484375,0.8125),XMFLOAT3(-0.7654,0.3964,-0.507)},{XMFLOAT3(-0.097039,1.030827,-0.032329),XMFLOAT2(0.515625,0.71875),XMFLOAT3(-0.7654,0.3964,-0.507)},</v>
      </c>
    </row>
    <row r="367" spans="1:68" x14ac:dyDescent="0.3">
      <c r="A367" t="s">
        <v>4</v>
      </c>
      <c r="B367" t="s">
        <v>119</v>
      </c>
      <c r="C367" s="4">
        <v>0.164407</v>
      </c>
      <c r="D367" s="4" t="s">
        <v>120</v>
      </c>
      <c r="E367" s="4">
        <v>1.1715169999999999</v>
      </c>
      <c r="F367" s="4" t="s">
        <v>120</v>
      </c>
      <c r="G367" s="4">
        <v>0.114733</v>
      </c>
      <c r="H367" s="4" t="s">
        <v>121</v>
      </c>
      <c r="J367" s="5" t="str">
        <f>_xlfn.CONCAT(B367,C367,D367,E367,F367,G367,H367)</f>
        <v>(0.164407,1.171517,0.114733)</v>
      </c>
      <c r="R367" t="s">
        <v>7</v>
      </c>
      <c r="S367" s="1">
        <v>0.64843799999999996</v>
      </c>
      <c r="T367" s="1">
        <v>0.828125</v>
      </c>
      <c r="V367" s="5" t="str">
        <f>_xlfn.CONCAT(B367,S367,D367,T367,H367)</f>
        <v>(0.648438,0.828125)</v>
      </c>
      <c r="X367" t="s">
        <v>8</v>
      </c>
      <c r="Y367" t="s">
        <v>126</v>
      </c>
      <c r="Z367" t="s">
        <v>120</v>
      </c>
      <c r="AA367" t="s">
        <v>128</v>
      </c>
      <c r="AB367" t="s">
        <v>122</v>
      </c>
      <c r="AC367" t="s">
        <v>124</v>
      </c>
      <c r="AD367" s="10">
        <f>SUM(AE367, -1)</f>
        <v>722</v>
      </c>
      <c r="AE367" s="6">
        <v>723</v>
      </c>
      <c r="AF367" s="6">
        <v>723</v>
      </c>
      <c r="AG367" s="6">
        <v>87</v>
      </c>
      <c r="AH367" s="6" t="str">
        <f ca="1">INDIRECT("J"&amp;5+AE367)</f>
        <v>(-0.348507,0.799542,0.16647)</v>
      </c>
      <c r="AI367" s="6" t="str">
        <f ca="1">INDIRECT("V"&amp;5+AF367)</f>
        <v>(0.484375,0.8125)</v>
      </c>
      <c r="AJ367" s="6" t="str">
        <f ca="1">INDIRECT("P"&amp;5+AG367)</f>
        <v>(-0.7654,0.3964,-0.507)</v>
      </c>
      <c r="AK367" s="6" t="str">
        <f ca="1">_xlfn.CONCAT(Y367,AB367,AH367,Z367,AC367,AI367,Z367,AB367,AJ367,AA367)</f>
        <v>{XMFLOAT3(-0.348507,0.799542,0.16647),XMFLOAT2(0.484375,0.8125),XMFLOAT3(-0.7654,0.3964,-0.507)}</v>
      </c>
      <c r="AL367" t="s">
        <v>126</v>
      </c>
      <c r="AM367" t="s">
        <v>120</v>
      </c>
      <c r="AN367" t="s">
        <v>128</v>
      </c>
      <c r="AO367" t="s">
        <v>122</v>
      </c>
      <c r="AP367" t="s">
        <v>124</v>
      </c>
      <c r="AQ367" s="10">
        <f>SUM(AR367, -1)</f>
        <v>723</v>
      </c>
      <c r="AR367" s="8">
        <v>724</v>
      </c>
      <c r="AS367" s="8">
        <v>724</v>
      </c>
      <c r="AT367" s="8">
        <v>87</v>
      </c>
      <c r="AU367" s="8" t="str">
        <f ca="1">INDIRECT("J"&amp;5+AR367)</f>
        <v>(-0.334898,0.906567,0.229601)</v>
      </c>
      <c r="AV367" s="8" t="str">
        <f ca="1">INDIRECT("V"&amp;5+AS367)</f>
        <v>(0.515625,0.8125)</v>
      </c>
      <c r="AW367" s="8" t="str">
        <f t="shared" ca="1" si="5"/>
        <v>(-0.7654,0.3964,-0.507)</v>
      </c>
      <c r="AX367" s="8" t="str">
        <f ca="1">_xlfn.CONCAT(AL367,AO367,AU367,AM367,AP367,AV367,AM367,AO367,AW367,AN367)</f>
        <v>{XMFLOAT3(-0.334898,0.906567,0.229601),XMFLOAT2(0.515625,0.8125),XMFLOAT3(-0.7654,0.3964,-0.507)}</v>
      </c>
      <c r="AY367" t="s">
        <v>126</v>
      </c>
      <c r="AZ367" t="s">
        <v>120</v>
      </c>
      <c r="BA367" t="s">
        <v>128</v>
      </c>
      <c r="BB367" t="s">
        <v>122</v>
      </c>
      <c r="BC367" t="s">
        <v>124</v>
      </c>
      <c r="BD367" s="10">
        <f>SUM(BE367, -1)</f>
        <v>721</v>
      </c>
      <c r="BE367" s="9">
        <v>722</v>
      </c>
      <c r="BF367" s="9">
        <v>722</v>
      </c>
      <c r="BG367" s="9">
        <v>87</v>
      </c>
      <c r="BH367" s="9" t="str">
        <f ca="1">INDIRECT("J"&amp;5+BE367)</f>
        <v>(-0.097039,1.030827,-0.032329)</v>
      </c>
      <c r="BI367" s="9" t="str">
        <f ca="1">INDIRECT("V"&amp;5+BF367)</f>
        <v>(0.515625,0.71875)</v>
      </c>
      <c r="BJ367" s="9" t="str">
        <f ca="1">INDIRECT("P"&amp;5+BG367)</f>
        <v>(-0.7654,0.3964,-0.507)</v>
      </c>
      <c r="BK367" s="9" t="str">
        <f ca="1">_xlfn.CONCAT(AY367,BB367,BH367,AZ367,BC367,BI367,AZ367,BB367,BJ367,BA367)</f>
        <v>{XMFLOAT3(-0.097039,1.030827,-0.032329),XMFLOAT2(0.515625,0.71875),XMFLOAT3(-0.7654,0.3964,-0.507)}</v>
      </c>
      <c r="BL367" s="3"/>
      <c r="BN367" t="str">
        <f>_xlfn.CONCAT(AD367,D367,AQ367,D367,BD367,D367)</f>
        <v>722,723,721,</v>
      </c>
      <c r="BP367" t="str">
        <f ca="1">_xlfn.CONCAT(AK367,D367,AX367,D367,BK367,D367)</f>
        <v>{XMFLOAT3(-0.348507,0.799542,0.16647),XMFLOAT2(0.484375,0.8125),XMFLOAT3(-0.7654,0.3964,-0.507)},{XMFLOAT3(-0.334898,0.906567,0.229601),XMFLOAT2(0.515625,0.8125),XMFLOAT3(-0.7654,0.3964,-0.507)},{XMFLOAT3(-0.097039,1.030827,-0.032329),XMFLOAT2(0.515625,0.71875),XMFLOAT3(-0.7654,0.3964,-0.507)},</v>
      </c>
    </row>
    <row r="368" spans="1:68" x14ac:dyDescent="0.3">
      <c r="A368" t="s">
        <v>4</v>
      </c>
      <c r="B368" t="s">
        <v>119</v>
      </c>
      <c r="C368" s="4">
        <v>8.1657999999999994E-2</v>
      </c>
      <c r="D368" s="4" t="s">
        <v>120</v>
      </c>
      <c r="E368" s="4">
        <v>1.1805890000000001</v>
      </c>
      <c r="F368" s="4" t="s">
        <v>120</v>
      </c>
      <c r="G368" s="4">
        <v>0.21307899999999999</v>
      </c>
      <c r="H368" s="4" t="s">
        <v>121</v>
      </c>
      <c r="J368" s="5" t="str">
        <f>_xlfn.CONCAT(B368,C368,D368,E368,F368,G368,H368)</f>
        <v>(0.081658,1.180589,0.213079)</v>
      </c>
      <c r="R368" t="s">
        <v>7</v>
      </c>
      <c r="S368" s="1">
        <v>0.640625</v>
      </c>
      <c r="T368" s="1">
        <v>0.859375</v>
      </c>
      <c r="V368" s="5" t="str">
        <f>_xlfn.CONCAT(B368,S368,D368,T368,H368)</f>
        <v>(0.640625,0.859375)</v>
      </c>
      <c r="X368" t="s">
        <v>8</v>
      </c>
      <c r="Y368" t="s">
        <v>126</v>
      </c>
      <c r="Z368" t="s">
        <v>120</v>
      </c>
      <c r="AA368" t="s">
        <v>128</v>
      </c>
      <c r="AB368" t="s">
        <v>122</v>
      </c>
      <c r="AC368" t="s">
        <v>124</v>
      </c>
      <c r="AD368" s="10">
        <f>SUM(AE368, -1)</f>
        <v>724</v>
      </c>
      <c r="AE368" s="6">
        <v>725</v>
      </c>
      <c r="AF368" s="6">
        <v>725</v>
      </c>
      <c r="AG368" s="6">
        <v>88</v>
      </c>
      <c r="AH368" s="6" t="str">
        <f ca="1">INDIRECT("J"&amp;5+AE368)</f>
        <v>(0.764025,0.584881,0.538045)</v>
      </c>
      <c r="AI368" s="6" t="str">
        <f ca="1">INDIRECT("V"&amp;5+AF368)</f>
        <v>(0.515625,0.71875)</v>
      </c>
      <c r="AJ368" s="6" t="str">
        <f ca="1">INDIRECT("P"&amp;5+AG368)</f>
        <v>(0.7654,-0.3964,0.507)</v>
      </c>
      <c r="AK368" s="6" t="str">
        <f ca="1">_xlfn.CONCAT(Y368,AB368,AH368,Z368,AC368,AI368,Z368,AB368,AJ368,AA368)</f>
        <v>{XMFLOAT3(0.764025,0.584881,0.538045),XMFLOAT2(0.515625,0.71875),XMFLOAT3(0.7654,-0.3964,0.507)}</v>
      </c>
      <c r="AL368" t="s">
        <v>126</v>
      </c>
      <c r="AM368" t="s">
        <v>120</v>
      </c>
      <c r="AN368" t="s">
        <v>128</v>
      </c>
      <c r="AO368" t="s">
        <v>122</v>
      </c>
      <c r="AP368" t="s">
        <v>124</v>
      </c>
      <c r="AQ368" s="10">
        <f>SUM(AR368, -1)</f>
        <v>726</v>
      </c>
      <c r="AR368" s="8">
        <v>727</v>
      </c>
      <c r="AS368" s="8">
        <v>727</v>
      </c>
      <c r="AT368" s="8">
        <v>88</v>
      </c>
      <c r="AU368" s="8" t="str">
        <f ca="1">INDIRECT("J"&amp;5+AR368)</f>
        <v>(0.526166,0.460621,0.799975)</v>
      </c>
      <c r="AV368" s="8" t="str">
        <f ca="1">INDIRECT("V"&amp;5+AS368)</f>
        <v>(0.515625,0.8125)</v>
      </c>
      <c r="AW368" s="8" t="str">
        <f t="shared" ca="1" si="5"/>
        <v>(0.7654,-0.3964,0.507)</v>
      </c>
      <c r="AX368" s="8" t="str">
        <f ca="1">_xlfn.CONCAT(AL368,AO368,AU368,AM368,AP368,AV368,AM368,AO368,AW368,AN368)</f>
        <v>{XMFLOAT3(0.526166,0.460621,0.799975),XMFLOAT2(0.515625,0.8125),XMFLOAT3(0.7654,-0.3964,0.507)}</v>
      </c>
      <c r="AY368" t="s">
        <v>126</v>
      </c>
      <c r="AZ368" t="s">
        <v>120</v>
      </c>
      <c r="BA368" t="s">
        <v>128</v>
      </c>
      <c r="BB368" t="s">
        <v>122</v>
      </c>
      <c r="BC368" t="s">
        <v>124</v>
      </c>
      <c r="BD368" s="10">
        <f>SUM(BE368, -1)</f>
        <v>725</v>
      </c>
      <c r="BE368" s="9">
        <v>726</v>
      </c>
      <c r="BF368" s="9">
        <v>726</v>
      </c>
      <c r="BG368" s="9">
        <v>88</v>
      </c>
      <c r="BH368" s="9" t="str">
        <f ca="1">INDIRECT("J"&amp;5+BE368)</f>
        <v>(0.750416,0.477857,0.474913)</v>
      </c>
      <c r="BI368" s="9" t="str">
        <f ca="1">INDIRECT("V"&amp;5+BF368)</f>
        <v>(0.546875,0.71875)</v>
      </c>
      <c r="BJ368" s="9" t="str">
        <f ca="1">INDIRECT("P"&amp;5+BG368)</f>
        <v>(0.7654,-0.3964,0.507)</v>
      </c>
      <c r="BK368" s="9" t="str">
        <f ca="1">_xlfn.CONCAT(AY368,BB368,BH368,AZ368,BC368,BI368,AZ368,BB368,BJ368,BA368)</f>
        <v>{XMFLOAT3(0.750416,0.477857,0.474913),XMFLOAT2(0.546875,0.71875),XMFLOAT3(0.7654,-0.3964,0.507)}</v>
      </c>
      <c r="BL368" s="3">
        <v>182</v>
      </c>
      <c r="BN368" t="str">
        <f>_xlfn.CONCAT(AD368,D368,AQ368,D368,BD368,D368)</f>
        <v>724,726,725,</v>
      </c>
      <c r="BP368" t="str">
        <f ca="1">_xlfn.CONCAT(AK368,D368,AX368,D368,BK368,D368)</f>
        <v>{XMFLOAT3(0.764025,0.584881,0.538045),XMFLOAT2(0.515625,0.71875),XMFLOAT3(0.7654,-0.3964,0.507)},{XMFLOAT3(0.526166,0.460621,0.799975),XMFLOAT2(0.515625,0.8125),XMFLOAT3(0.7654,-0.3964,0.507)},{XMFLOAT3(0.750416,0.477857,0.474913),XMFLOAT2(0.546875,0.71875),XMFLOAT3(0.7654,-0.3964,0.507)},</v>
      </c>
    </row>
    <row r="369" spans="1:68" x14ac:dyDescent="0.3">
      <c r="A369" t="s">
        <v>4</v>
      </c>
      <c r="B369" t="s">
        <v>119</v>
      </c>
      <c r="C369" s="4">
        <v>0.10965</v>
      </c>
      <c r="D369" s="4" t="s">
        <v>120</v>
      </c>
      <c r="E369" s="4">
        <v>1.184822</v>
      </c>
      <c r="F369" s="4" t="s">
        <v>120</v>
      </c>
      <c r="G369" s="4">
        <v>0.22631100000000001</v>
      </c>
      <c r="H369" s="4" t="s">
        <v>121</v>
      </c>
      <c r="J369" s="5" t="str">
        <f>_xlfn.CONCAT(B369,C369,D369,E369,F369,G369,H369)</f>
        <v>(0.10965,1.184822,0.226311)</v>
      </c>
      <c r="R369" t="s">
        <v>7</v>
      </c>
      <c r="S369" s="1">
        <v>0.64843799999999996</v>
      </c>
      <c r="T369" s="1">
        <v>0.859375</v>
      </c>
      <c r="V369" s="5" t="str">
        <f>_xlfn.CONCAT(B369,S369,D369,T369,H369)</f>
        <v>(0.648438,0.859375)</v>
      </c>
      <c r="X369" t="s">
        <v>8</v>
      </c>
      <c r="Y369" t="s">
        <v>126</v>
      </c>
      <c r="Z369" t="s">
        <v>120</v>
      </c>
      <c r="AA369" t="s">
        <v>128</v>
      </c>
      <c r="AB369" t="s">
        <v>122</v>
      </c>
      <c r="AC369" t="s">
        <v>124</v>
      </c>
      <c r="AD369" s="10">
        <f>SUM(AE369, -1)</f>
        <v>726</v>
      </c>
      <c r="AE369" s="6">
        <v>727</v>
      </c>
      <c r="AF369" s="6">
        <v>727</v>
      </c>
      <c r="AG369" s="6">
        <v>88</v>
      </c>
      <c r="AH369" s="6" t="str">
        <f ca="1">INDIRECT("J"&amp;5+AE369)</f>
        <v>(0.526166,0.460621,0.799975)</v>
      </c>
      <c r="AI369" s="6" t="str">
        <f ca="1">INDIRECT("V"&amp;5+AF369)</f>
        <v>(0.515625,0.8125)</v>
      </c>
      <c r="AJ369" s="6" t="str">
        <f ca="1">INDIRECT("P"&amp;5+AG369)</f>
        <v>(0.7654,-0.3964,0.507)</v>
      </c>
      <c r="AK369" s="6" t="str">
        <f ca="1">_xlfn.CONCAT(Y369,AB369,AH369,Z369,AC369,AI369,Z369,AB369,AJ369,AA369)</f>
        <v>{XMFLOAT3(0.526166,0.460621,0.799975),XMFLOAT2(0.515625,0.8125),XMFLOAT3(0.7654,-0.3964,0.507)}</v>
      </c>
      <c r="AL369" t="s">
        <v>126</v>
      </c>
      <c r="AM369" t="s">
        <v>120</v>
      </c>
      <c r="AN369" t="s">
        <v>128</v>
      </c>
      <c r="AO369" t="s">
        <v>122</v>
      </c>
      <c r="AP369" t="s">
        <v>124</v>
      </c>
      <c r="AQ369" s="10">
        <f>SUM(AR369, -1)</f>
        <v>727</v>
      </c>
      <c r="AR369" s="8">
        <v>728</v>
      </c>
      <c r="AS369" s="8">
        <v>728</v>
      </c>
      <c r="AT369" s="8">
        <v>88</v>
      </c>
      <c r="AU369" s="8" t="str">
        <f ca="1">INDIRECT("J"&amp;5+AR369)</f>
        <v>(0.512557,0.353596,0.736844)</v>
      </c>
      <c r="AV369" s="8" t="str">
        <f ca="1">INDIRECT("V"&amp;5+AS369)</f>
        <v>(0.546875,0.8125)</v>
      </c>
      <c r="AW369" s="8" t="str">
        <f t="shared" ca="1" si="5"/>
        <v>(0.7654,-0.3964,0.507)</v>
      </c>
      <c r="AX369" s="8" t="str">
        <f ca="1">_xlfn.CONCAT(AL369,AO369,AU369,AM369,AP369,AV369,AM369,AO369,AW369,AN369)</f>
        <v>{XMFLOAT3(0.512557,0.353596,0.736844),XMFLOAT2(0.546875,0.8125),XMFLOAT3(0.7654,-0.3964,0.507)}</v>
      </c>
      <c r="AY369" t="s">
        <v>126</v>
      </c>
      <c r="AZ369" t="s">
        <v>120</v>
      </c>
      <c r="BA369" t="s">
        <v>128</v>
      </c>
      <c r="BB369" t="s">
        <v>122</v>
      </c>
      <c r="BC369" t="s">
        <v>124</v>
      </c>
      <c r="BD369" s="10">
        <f>SUM(BE369, -1)</f>
        <v>725</v>
      </c>
      <c r="BE369" s="9">
        <v>726</v>
      </c>
      <c r="BF369" s="9">
        <v>726</v>
      </c>
      <c r="BG369" s="9">
        <v>88</v>
      </c>
      <c r="BH369" s="9" t="str">
        <f ca="1">INDIRECT("J"&amp;5+BE369)</f>
        <v>(0.750416,0.477857,0.474913)</v>
      </c>
      <c r="BI369" s="9" t="str">
        <f ca="1">INDIRECT("V"&amp;5+BF369)</f>
        <v>(0.546875,0.71875)</v>
      </c>
      <c r="BJ369" s="9" t="str">
        <f ca="1">INDIRECT("P"&amp;5+BG369)</f>
        <v>(0.7654,-0.3964,0.507)</v>
      </c>
      <c r="BK369" s="9" t="str">
        <f ca="1">_xlfn.CONCAT(AY369,BB369,BH369,AZ369,BC369,BI369,AZ369,BB369,BJ369,BA369)</f>
        <v>{XMFLOAT3(0.750416,0.477857,0.474913),XMFLOAT2(0.546875,0.71875),XMFLOAT3(0.7654,-0.3964,0.507)}</v>
      </c>
      <c r="BL369" s="3"/>
      <c r="BN369" t="str">
        <f>_xlfn.CONCAT(AD369,D369,AQ369,D369,BD369,D369)</f>
        <v>726,727,725,</v>
      </c>
      <c r="BP369" t="str">
        <f ca="1">_xlfn.CONCAT(AK369,D369,AX369,D369,BK369,D369)</f>
        <v>{XMFLOAT3(0.526166,0.460621,0.799975),XMFLOAT2(0.515625,0.8125),XMFLOAT3(0.7654,-0.3964,0.507)},{XMFLOAT3(0.512557,0.353596,0.736844),XMFLOAT2(0.546875,0.8125),XMFLOAT3(0.7654,-0.3964,0.507)},{XMFLOAT3(0.750416,0.477857,0.474913),XMFLOAT2(0.546875,0.71875),XMFLOAT3(0.7654,-0.3964,0.507)},</v>
      </c>
    </row>
    <row r="370" spans="1:68" x14ac:dyDescent="0.3">
      <c r="A370" t="s">
        <v>4</v>
      </c>
      <c r="B370" t="s">
        <v>119</v>
      </c>
      <c r="C370" s="4">
        <v>0.16677700000000001</v>
      </c>
      <c r="D370" s="4" t="s">
        <v>120</v>
      </c>
      <c r="E370" s="4">
        <v>1.1407339999999999</v>
      </c>
      <c r="F370" s="4" t="s">
        <v>120</v>
      </c>
      <c r="G370" s="4">
        <v>0.11956700000000001</v>
      </c>
      <c r="H370" s="4" t="s">
        <v>121</v>
      </c>
      <c r="J370" s="5" t="str">
        <f>_xlfn.CONCAT(B370,C370,D370,E370,F370,G370,H370)</f>
        <v>(0.166777,1.140734,0.119567)</v>
      </c>
      <c r="R370" t="s">
        <v>7</v>
      </c>
      <c r="S370" s="1">
        <v>0.828125</v>
      </c>
      <c r="T370" s="1">
        <v>0.65625</v>
      </c>
      <c r="V370" s="5" t="str">
        <f>_xlfn.CONCAT(B370,S370,D370,T370,H370)</f>
        <v>(0.828125,0.65625)</v>
      </c>
      <c r="X370" t="s">
        <v>8</v>
      </c>
      <c r="Y370" t="s">
        <v>126</v>
      </c>
      <c r="Z370" t="s">
        <v>120</v>
      </c>
      <c r="AA370" t="s">
        <v>128</v>
      </c>
      <c r="AB370" t="s">
        <v>122</v>
      </c>
      <c r="AC370" t="s">
        <v>124</v>
      </c>
      <c r="AD370" s="10">
        <f>SUM(AE370, -1)</f>
        <v>728</v>
      </c>
      <c r="AE370" s="6">
        <v>729</v>
      </c>
      <c r="AF370" s="6">
        <v>729</v>
      </c>
      <c r="AG370" s="6">
        <v>89</v>
      </c>
      <c r="AH370" s="6" t="str">
        <f ca="1">INDIRECT("J"&amp;5+AE370)</f>
        <v>(0.764025,0.584881,0.538045)</v>
      </c>
      <c r="AI370" s="6" t="str">
        <f ca="1">INDIRECT("V"&amp;5+AF370)</f>
        <v>(0.8125,0.0625)</v>
      </c>
      <c r="AJ370" s="6" t="str">
        <f ca="1">INDIRECT("P"&amp;5+AG370)</f>
        <v>(0.6343,0.3314,-0.6985)</v>
      </c>
      <c r="AK370" s="6" t="str">
        <f ca="1">_xlfn.CONCAT(Y370,AB370,AH370,Z370,AC370,AI370,Z370,AB370,AJ370,AA370)</f>
        <v>{XMFLOAT3(0.764025,0.584881,0.538045),XMFLOAT2(0.8125,0.0625),XMFLOAT3(0.6343,0.3314,-0.6985)}</v>
      </c>
      <c r="AL370" t="s">
        <v>126</v>
      </c>
      <c r="AM370" t="s">
        <v>120</v>
      </c>
      <c r="AN370" t="s">
        <v>128</v>
      </c>
      <c r="AO370" t="s">
        <v>122</v>
      </c>
      <c r="AP370" t="s">
        <v>124</v>
      </c>
      <c r="AQ370" s="10">
        <f>SUM(AR370, -1)</f>
        <v>730</v>
      </c>
      <c r="AR370" s="8">
        <v>731</v>
      </c>
      <c r="AS370" s="8">
        <v>731</v>
      </c>
      <c r="AT370" s="8">
        <v>89</v>
      </c>
      <c r="AU370" s="8" t="str">
        <f ca="1">INDIRECT("J"&amp;5+AR370)</f>
        <v>(0.750416,0.477857,0.474913)</v>
      </c>
      <c r="AV370" s="8" t="str">
        <f ca="1">INDIRECT("V"&amp;5+AS370)</f>
        <v>(0.8125,0.03125)</v>
      </c>
      <c r="AW370" s="8" t="str">
        <f t="shared" ca="1" si="5"/>
        <v>(0.6343,0.3314,-0.6985)</v>
      </c>
      <c r="AX370" s="8" t="str">
        <f ca="1">_xlfn.CONCAT(AL370,AO370,AU370,AM370,AP370,AV370,AM370,AO370,AW370,AN370)</f>
        <v>{XMFLOAT3(0.750416,0.477857,0.474913),XMFLOAT2(0.8125,0.03125),XMFLOAT3(0.6343,0.3314,-0.6985)}</v>
      </c>
      <c r="AY370" t="s">
        <v>126</v>
      </c>
      <c r="AZ370" t="s">
        <v>120</v>
      </c>
      <c r="BA370" t="s">
        <v>128</v>
      </c>
      <c r="BB370" t="s">
        <v>122</v>
      </c>
      <c r="BC370" t="s">
        <v>124</v>
      </c>
      <c r="BD370" s="10">
        <f>SUM(BE370, -1)</f>
        <v>729</v>
      </c>
      <c r="BE370" s="9">
        <v>730</v>
      </c>
      <c r="BF370" s="9">
        <v>730</v>
      </c>
      <c r="BG370" s="9">
        <v>89</v>
      </c>
      <c r="BH370" s="9" t="str">
        <f ca="1">INDIRECT("J"&amp;5+BE370)</f>
        <v>(-0.097039,1.030827,-0.032329)</v>
      </c>
      <c r="BI370" s="9" t="str">
        <f ca="1">INDIRECT("V"&amp;5+BF370)</f>
        <v>(0.53125,0.0625)</v>
      </c>
      <c r="BJ370" s="9" t="str">
        <f ca="1">INDIRECT("P"&amp;5+BG370)</f>
        <v>(0.6343,0.3314,-0.6985)</v>
      </c>
      <c r="BK370" s="9" t="str">
        <f ca="1">_xlfn.CONCAT(AY370,BB370,BH370,AZ370,BC370,BI370,AZ370,BB370,BJ370,BA370)</f>
        <v>{XMFLOAT3(-0.097039,1.030827,-0.032329),XMFLOAT2(0.53125,0.0625),XMFLOAT3(0.6343,0.3314,-0.6985)}</v>
      </c>
      <c r="BL370" s="3">
        <v>183</v>
      </c>
      <c r="BN370" t="str">
        <f>_xlfn.CONCAT(AD370,D370,AQ370,D370,BD370,D370)</f>
        <v>728,730,729,</v>
      </c>
      <c r="BP370" t="str">
        <f ca="1">_xlfn.CONCAT(AK370,D370,AX370,D370,BK370,D370)</f>
        <v>{XMFLOAT3(0.764025,0.584881,0.538045),XMFLOAT2(0.8125,0.0625),XMFLOAT3(0.6343,0.3314,-0.6985)},{XMFLOAT3(0.750416,0.477857,0.474913),XMFLOAT2(0.8125,0.03125),XMFLOAT3(0.6343,0.3314,-0.6985)},{XMFLOAT3(-0.097039,1.030827,-0.032329),XMFLOAT2(0.53125,0.0625),XMFLOAT3(0.6343,0.3314,-0.6985)},</v>
      </c>
    </row>
    <row r="371" spans="1:68" x14ac:dyDescent="0.3">
      <c r="A371" t="s">
        <v>4</v>
      </c>
      <c r="B371" t="s">
        <v>119</v>
      </c>
      <c r="C371" s="4">
        <v>0.13878499999999999</v>
      </c>
      <c r="D371" s="4" t="s">
        <v>120</v>
      </c>
      <c r="E371" s="4">
        <v>1.1365019999999999</v>
      </c>
      <c r="F371" s="4" t="s">
        <v>120</v>
      </c>
      <c r="G371" s="4">
        <v>0.106334</v>
      </c>
      <c r="H371" s="4" t="s">
        <v>121</v>
      </c>
      <c r="J371" s="5" t="str">
        <f>_xlfn.CONCAT(B371,C371,D371,E371,F371,G371,H371)</f>
        <v>(0.138785,1.136502,0.106334)</v>
      </c>
      <c r="R371" t="s">
        <v>7</v>
      </c>
      <c r="S371" s="1">
        <v>0.83593799999999996</v>
      </c>
      <c r="T371" s="1">
        <v>0.65625</v>
      </c>
      <c r="V371" s="5" t="str">
        <f>_xlfn.CONCAT(B371,S371,D371,T371,H371)</f>
        <v>(0.835938,0.65625)</v>
      </c>
      <c r="X371" t="s">
        <v>8</v>
      </c>
      <c r="Y371" t="s">
        <v>126</v>
      </c>
      <c r="Z371" t="s">
        <v>120</v>
      </c>
      <c r="AA371" t="s">
        <v>128</v>
      </c>
      <c r="AB371" t="s">
        <v>122</v>
      </c>
      <c r="AC371" t="s">
        <v>124</v>
      </c>
      <c r="AD371" s="10">
        <f>SUM(AE371, -1)</f>
        <v>730</v>
      </c>
      <c r="AE371" s="6">
        <v>731</v>
      </c>
      <c r="AF371" s="6">
        <v>731</v>
      </c>
      <c r="AG371" s="6">
        <v>89</v>
      </c>
      <c r="AH371" s="6" t="str">
        <f ca="1">INDIRECT("J"&amp;5+AE371)</f>
        <v>(0.750416,0.477857,0.474913)</v>
      </c>
      <c r="AI371" s="6" t="str">
        <f ca="1">INDIRECT("V"&amp;5+AF371)</f>
        <v>(0.8125,0.03125)</v>
      </c>
      <c r="AJ371" s="6" t="str">
        <f ca="1">INDIRECT("P"&amp;5+AG371)</f>
        <v>(0.6343,0.3314,-0.6985)</v>
      </c>
      <c r="AK371" s="6" t="str">
        <f ca="1">_xlfn.CONCAT(Y371,AB371,AH371,Z371,AC371,AI371,Z371,AB371,AJ371,AA371)</f>
        <v>{XMFLOAT3(0.750416,0.477857,0.474913),XMFLOAT2(0.8125,0.03125),XMFLOAT3(0.6343,0.3314,-0.6985)}</v>
      </c>
      <c r="AL371" t="s">
        <v>126</v>
      </c>
      <c r="AM371" t="s">
        <v>120</v>
      </c>
      <c r="AN371" t="s">
        <v>128</v>
      </c>
      <c r="AO371" t="s">
        <v>122</v>
      </c>
      <c r="AP371" t="s">
        <v>124</v>
      </c>
      <c r="AQ371" s="10">
        <f>SUM(AR371, -1)</f>
        <v>731</v>
      </c>
      <c r="AR371" s="8">
        <v>732</v>
      </c>
      <c r="AS371" s="8">
        <v>732</v>
      </c>
      <c r="AT371" s="8">
        <v>89</v>
      </c>
      <c r="AU371" s="8" t="str">
        <f ca="1">INDIRECT("J"&amp;5+AR371)</f>
        <v>(-0.110648,0.923803,-0.095461)</v>
      </c>
      <c r="AV371" s="8" t="str">
        <f ca="1">INDIRECT("V"&amp;5+AS371)</f>
        <v>(0.53125,0.03125)</v>
      </c>
      <c r="AW371" s="8" t="str">
        <f t="shared" ca="1" si="5"/>
        <v>(0.6343,0.3314,-0.6985)</v>
      </c>
      <c r="AX371" s="8" t="str">
        <f ca="1">_xlfn.CONCAT(AL371,AO371,AU371,AM371,AP371,AV371,AM371,AO371,AW371,AN371)</f>
        <v>{XMFLOAT3(-0.110648,0.923803,-0.095461),XMFLOAT2(0.53125,0.03125),XMFLOAT3(0.6343,0.3314,-0.6985)}</v>
      </c>
      <c r="AY371" t="s">
        <v>126</v>
      </c>
      <c r="AZ371" t="s">
        <v>120</v>
      </c>
      <c r="BA371" t="s">
        <v>128</v>
      </c>
      <c r="BB371" t="s">
        <v>122</v>
      </c>
      <c r="BC371" t="s">
        <v>124</v>
      </c>
      <c r="BD371" s="10">
        <f>SUM(BE371, -1)</f>
        <v>729</v>
      </c>
      <c r="BE371" s="9">
        <v>730</v>
      </c>
      <c r="BF371" s="9">
        <v>730</v>
      </c>
      <c r="BG371" s="9">
        <v>89</v>
      </c>
      <c r="BH371" s="9" t="str">
        <f ca="1">INDIRECT("J"&amp;5+BE371)</f>
        <v>(-0.097039,1.030827,-0.032329)</v>
      </c>
      <c r="BI371" s="9" t="str">
        <f ca="1">INDIRECT("V"&amp;5+BF371)</f>
        <v>(0.53125,0.0625)</v>
      </c>
      <c r="BJ371" s="9" t="str">
        <f ca="1">INDIRECT("P"&amp;5+BG371)</f>
        <v>(0.6343,0.3314,-0.6985)</v>
      </c>
      <c r="BK371" s="9" t="str">
        <f ca="1">_xlfn.CONCAT(AY371,BB371,BH371,AZ371,BC371,BI371,AZ371,BB371,BJ371,BA371)</f>
        <v>{XMFLOAT3(-0.097039,1.030827,-0.032329),XMFLOAT2(0.53125,0.0625),XMFLOAT3(0.6343,0.3314,-0.6985)}</v>
      </c>
      <c r="BL371" s="3"/>
      <c r="BN371" t="str">
        <f>_xlfn.CONCAT(AD371,D371,AQ371,D371,BD371,D371)</f>
        <v>730,731,729,</v>
      </c>
      <c r="BP371" t="str">
        <f ca="1">_xlfn.CONCAT(AK371,D371,AX371,D371,BK371,D371)</f>
        <v>{XMFLOAT3(0.750416,0.477857,0.474913),XMFLOAT2(0.8125,0.03125),XMFLOAT3(0.6343,0.3314,-0.6985)},{XMFLOAT3(-0.110648,0.923803,-0.095461),XMFLOAT2(0.53125,0.03125),XMFLOAT3(0.6343,0.3314,-0.6985)},{XMFLOAT3(-0.097039,1.030827,-0.032329),XMFLOAT2(0.53125,0.0625),XMFLOAT3(0.6343,0.3314,-0.6985)},</v>
      </c>
    </row>
    <row r="372" spans="1:68" x14ac:dyDescent="0.3">
      <c r="A372" t="s">
        <v>4</v>
      </c>
      <c r="B372" t="s">
        <v>119</v>
      </c>
      <c r="C372" s="4">
        <v>0.11201999999999999</v>
      </c>
      <c r="D372" s="4" t="s">
        <v>120</v>
      </c>
      <c r="E372" s="4">
        <v>1.154039</v>
      </c>
      <c r="F372" s="4" t="s">
        <v>120</v>
      </c>
      <c r="G372" s="4">
        <v>0.23114499999999999</v>
      </c>
      <c r="H372" s="4" t="s">
        <v>121</v>
      </c>
      <c r="J372" s="5" t="str">
        <f>_xlfn.CONCAT(B372,C372,D372,E372,F372,G372,H372)</f>
        <v>(0.11202,1.154039,0.231145)</v>
      </c>
      <c r="R372" t="s">
        <v>7</v>
      </c>
      <c r="S372" s="1">
        <v>0.828125</v>
      </c>
      <c r="T372" s="1">
        <v>0.6875</v>
      </c>
      <c r="V372" s="5" t="str">
        <f>_xlfn.CONCAT(B372,S372,D372,T372,H372)</f>
        <v>(0.828125,0.6875)</v>
      </c>
      <c r="X372" t="s">
        <v>8</v>
      </c>
      <c r="Y372" t="s">
        <v>126</v>
      </c>
      <c r="Z372" t="s">
        <v>120</v>
      </c>
      <c r="AA372" t="s">
        <v>128</v>
      </c>
      <c r="AB372" t="s">
        <v>122</v>
      </c>
      <c r="AC372" t="s">
        <v>124</v>
      </c>
      <c r="AD372" s="10">
        <f>SUM(AE372, -1)</f>
        <v>732</v>
      </c>
      <c r="AE372" s="6">
        <v>733</v>
      </c>
      <c r="AF372" s="6">
        <v>733</v>
      </c>
      <c r="AG372" s="6">
        <v>90</v>
      </c>
      <c r="AH372" s="6" t="str">
        <f ca="1">INDIRECT("J"&amp;5+AE372)</f>
        <v>(0.512557,0.353596,0.736844)</v>
      </c>
      <c r="AI372" s="6" t="str">
        <f ca="1">INDIRECT("V"&amp;5+AF372)</f>
        <v>(0.8125,0.0625)</v>
      </c>
      <c r="AJ372" s="6" t="str">
        <f ca="1">INDIRECT("P"&amp;5+AG372)</f>
        <v>(-0.6343,-0.3314,0.6985)</v>
      </c>
      <c r="AK372" s="6" t="str">
        <f ca="1">_xlfn.CONCAT(Y372,AB372,AH372,Z372,AC372,AI372,Z372,AB372,AJ372,AA372)</f>
        <v>{XMFLOAT3(0.512557,0.353596,0.736844),XMFLOAT2(0.8125,0.0625),XMFLOAT3(-0.6343,-0.3314,0.6985)}</v>
      </c>
      <c r="AL372" t="s">
        <v>126</v>
      </c>
      <c r="AM372" t="s">
        <v>120</v>
      </c>
      <c r="AN372" t="s">
        <v>128</v>
      </c>
      <c r="AO372" t="s">
        <v>122</v>
      </c>
      <c r="AP372" t="s">
        <v>124</v>
      </c>
      <c r="AQ372" s="10">
        <f>SUM(AR372, -1)</f>
        <v>734</v>
      </c>
      <c r="AR372" s="8">
        <v>735</v>
      </c>
      <c r="AS372" s="8">
        <v>735</v>
      </c>
      <c r="AT372" s="8">
        <v>90</v>
      </c>
      <c r="AU372" s="8" t="str">
        <f ca="1">INDIRECT("J"&amp;5+AR372)</f>
        <v>(0.526166,0.460621,0.799975)</v>
      </c>
      <c r="AV372" s="8" t="str">
        <f ca="1">INDIRECT("V"&amp;5+AS372)</f>
        <v>(0.8125,0.09375)</v>
      </c>
      <c r="AW372" s="8" t="str">
        <f t="shared" ca="1" si="5"/>
        <v>(-0.6343,-0.3314,0.6985)</v>
      </c>
      <c r="AX372" s="8" t="str">
        <f ca="1">_xlfn.CONCAT(AL372,AO372,AU372,AM372,AP372,AV372,AM372,AO372,AW372,AN372)</f>
        <v>{XMFLOAT3(0.526166,0.460621,0.799975),XMFLOAT2(0.8125,0.09375),XMFLOAT3(-0.6343,-0.3314,0.6985)}</v>
      </c>
      <c r="AY372" t="s">
        <v>126</v>
      </c>
      <c r="AZ372" t="s">
        <v>120</v>
      </c>
      <c r="BA372" t="s">
        <v>128</v>
      </c>
      <c r="BB372" t="s">
        <v>122</v>
      </c>
      <c r="BC372" t="s">
        <v>124</v>
      </c>
      <c r="BD372" s="10">
        <f>SUM(BE372, -1)</f>
        <v>733</v>
      </c>
      <c r="BE372" s="9">
        <v>734</v>
      </c>
      <c r="BF372" s="9">
        <v>734</v>
      </c>
      <c r="BG372" s="9">
        <v>90</v>
      </c>
      <c r="BH372" s="9" t="str">
        <f ca="1">INDIRECT("J"&amp;5+BE372)</f>
        <v>(-0.348507,0.799542,0.16647)</v>
      </c>
      <c r="BI372" s="9" t="str">
        <f ca="1">INDIRECT("V"&amp;5+BF372)</f>
        <v>(0.53125,0.0625)</v>
      </c>
      <c r="BJ372" s="9" t="str">
        <f ca="1">INDIRECT("P"&amp;5+BG372)</f>
        <v>(-0.6343,-0.3314,0.6985)</v>
      </c>
      <c r="BK372" s="9" t="str">
        <f ca="1">_xlfn.CONCAT(AY372,BB372,BH372,AZ372,BC372,BI372,AZ372,BB372,BJ372,BA372)</f>
        <v>{XMFLOAT3(-0.348507,0.799542,0.16647),XMFLOAT2(0.53125,0.0625),XMFLOAT3(-0.6343,-0.3314,0.6985)}</v>
      </c>
      <c r="BL372" s="3">
        <v>184</v>
      </c>
      <c r="BN372" t="str">
        <f>_xlfn.CONCAT(AD372,D372,AQ372,D372,BD372,D372)</f>
        <v>732,734,733,</v>
      </c>
      <c r="BP372" t="str">
        <f ca="1">_xlfn.CONCAT(AK372,D372,AX372,D372,BK372,D372)</f>
        <v>{XMFLOAT3(0.512557,0.353596,0.736844),XMFLOAT2(0.8125,0.0625),XMFLOAT3(-0.6343,-0.3314,0.6985)},{XMFLOAT3(0.526166,0.460621,0.799975),XMFLOAT2(0.8125,0.09375),XMFLOAT3(-0.6343,-0.3314,0.6985)},{XMFLOAT3(-0.348507,0.799542,0.16647),XMFLOAT2(0.53125,0.0625),XMFLOAT3(-0.6343,-0.3314,0.6985)},</v>
      </c>
    </row>
    <row r="373" spans="1:68" x14ac:dyDescent="0.3">
      <c r="A373" t="s">
        <v>4</v>
      </c>
      <c r="B373" t="s">
        <v>119</v>
      </c>
      <c r="C373" s="4">
        <v>8.4028000000000005E-2</v>
      </c>
      <c r="D373" s="4" t="s">
        <v>120</v>
      </c>
      <c r="E373" s="4">
        <v>1.1498060000000001</v>
      </c>
      <c r="F373" s="4" t="s">
        <v>120</v>
      </c>
      <c r="G373" s="4">
        <v>0.21791199999999999</v>
      </c>
      <c r="H373" s="4" t="s">
        <v>121</v>
      </c>
      <c r="J373" s="5" t="str">
        <f>_xlfn.CONCAT(B373,C373,D373,E373,F373,G373,H373)</f>
        <v>(0.084028,1.149806,0.217912)</v>
      </c>
      <c r="R373" t="s">
        <v>7</v>
      </c>
      <c r="S373" s="1">
        <v>0.83593799999999996</v>
      </c>
      <c r="T373" s="1">
        <v>0.6875</v>
      </c>
      <c r="V373" s="5" t="str">
        <f>_xlfn.CONCAT(B373,S373,D373,T373,H373)</f>
        <v>(0.835938,0.6875)</v>
      </c>
      <c r="X373" t="s">
        <v>8</v>
      </c>
      <c r="Y373" t="s">
        <v>126</v>
      </c>
      <c r="Z373" t="s">
        <v>120</v>
      </c>
      <c r="AA373" t="s">
        <v>128</v>
      </c>
      <c r="AB373" t="s">
        <v>122</v>
      </c>
      <c r="AC373" t="s">
        <v>124</v>
      </c>
      <c r="AD373" s="10">
        <f>SUM(AE373, -1)</f>
        <v>734</v>
      </c>
      <c r="AE373" s="6">
        <v>735</v>
      </c>
      <c r="AF373" s="6">
        <v>735</v>
      </c>
      <c r="AG373" s="6">
        <v>90</v>
      </c>
      <c r="AH373" s="6" t="str">
        <f ca="1">INDIRECT("J"&amp;5+AE373)</f>
        <v>(0.526166,0.460621,0.799975)</v>
      </c>
      <c r="AI373" s="6" t="str">
        <f ca="1">INDIRECT("V"&amp;5+AF373)</f>
        <v>(0.8125,0.09375)</v>
      </c>
      <c r="AJ373" s="6" t="str">
        <f ca="1">INDIRECT("P"&amp;5+AG373)</f>
        <v>(-0.6343,-0.3314,0.6985)</v>
      </c>
      <c r="AK373" s="6" t="str">
        <f ca="1">_xlfn.CONCAT(Y373,AB373,AH373,Z373,AC373,AI373,Z373,AB373,AJ373,AA373)</f>
        <v>{XMFLOAT3(0.526166,0.460621,0.799975),XMFLOAT2(0.8125,0.09375),XMFLOAT3(-0.6343,-0.3314,0.6985)}</v>
      </c>
      <c r="AL373" t="s">
        <v>126</v>
      </c>
      <c r="AM373" t="s">
        <v>120</v>
      </c>
      <c r="AN373" t="s">
        <v>128</v>
      </c>
      <c r="AO373" t="s">
        <v>122</v>
      </c>
      <c r="AP373" t="s">
        <v>124</v>
      </c>
      <c r="AQ373" s="10">
        <f>SUM(AR373, -1)</f>
        <v>735</v>
      </c>
      <c r="AR373" s="8">
        <v>736</v>
      </c>
      <c r="AS373" s="8">
        <v>736</v>
      </c>
      <c r="AT373" s="8">
        <v>90</v>
      </c>
      <c r="AU373" s="8" t="str">
        <f ca="1">INDIRECT("J"&amp;5+AR373)</f>
        <v>(-0.334898,0.906567,0.229601)</v>
      </c>
      <c r="AV373" s="8" t="str">
        <f ca="1">INDIRECT("V"&amp;5+AS373)</f>
        <v>(0.53125,0.09375)</v>
      </c>
      <c r="AW373" s="8" t="str">
        <f t="shared" ca="1" si="5"/>
        <v>(-0.6343,-0.3314,0.6985)</v>
      </c>
      <c r="AX373" s="8" t="str">
        <f ca="1">_xlfn.CONCAT(AL373,AO373,AU373,AM373,AP373,AV373,AM373,AO373,AW373,AN373)</f>
        <v>{XMFLOAT3(-0.334898,0.906567,0.229601),XMFLOAT2(0.53125,0.09375),XMFLOAT3(-0.6343,-0.3314,0.6985)}</v>
      </c>
      <c r="AY373" t="s">
        <v>126</v>
      </c>
      <c r="AZ373" t="s">
        <v>120</v>
      </c>
      <c r="BA373" t="s">
        <v>128</v>
      </c>
      <c r="BB373" t="s">
        <v>122</v>
      </c>
      <c r="BC373" t="s">
        <v>124</v>
      </c>
      <c r="BD373" s="10">
        <f>SUM(BE373, -1)</f>
        <v>733</v>
      </c>
      <c r="BE373" s="9">
        <v>734</v>
      </c>
      <c r="BF373" s="9">
        <v>734</v>
      </c>
      <c r="BG373" s="9">
        <v>90</v>
      </c>
      <c r="BH373" s="9" t="str">
        <f ca="1">INDIRECT("J"&amp;5+BE373)</f>
        <v>(-0.348507,0.799542,0.16647)</v>
      </c>
      <c r="BI373" s="9" t="str">
        <f ca="1">INDIRECT("V"&amp;5+BF373)</f>
        <v>(0.53125,0.0625)</v>
      </c>
      <c r="BJ373" s="9" t="str">
        <f ca="1">INDIRECT("P"&amp;5+BG373)</f>
        <v>(-0.6343,-0.3314,0.6985)</v>
      </c>
      <c r="BK373" s="9" t="str">
        <f ca="1">_xlfn.CONCAT(AY373,BB373,BH373,AZ373,BC373,BI373,AZ373,BB373,BJ373,BA373)</f>
        <v>{XMFLOAT3(-0.348507,0.799542,0.16647),XMFLOAT2(0.53125,0.0625),XMFLOAT3(-0.6343,-0.3314,0.6985)}</v>
      </c>
      <c r="BL373" s="3"/>
      <c r="BN373" t="str">
        <f>_xlfn.CONCAT(AD373,D373,AQ373,D373,BD373,D373)</f>
        <v>734,735,733,</v>
      </c>
      <c r="BP373" t="str">
        <f ca="1">_xlfn.CONCAT(AK373,D373,AX373,D373,BK373,D373)</f>
        <v>{XMFLOAT3(0.526166,0.460621,0.799975),XMFLOAT2(0.8125,0.09375),XMFLOAT3(-0.6343,-0.3314,0.6985)},{XMFLOAT3(-0.334898,0.906567,0.229601),XMFLOAT2(0.53125,0.09375),XMFLOAT3(-0.6343,-0.3314,0.6985)},{XMFLOAT3(-0.348507,0.799542,0.16647),XMFLOAT2(0.53125,0.0625),XMFLOAT3(-0.6343,-0.3314,0.6985)},</v>
      </c>
    </row>
    <row r="374" spans="1:68" x14ac:dyDescent="0.3">
      <c r="A374" t="s">
        <v>4</v>
      </c>
      <c r="B374" t="s">
        <v>119</v>
      </c>
      <c r="C374" s="4">
        <v>0.16677700000000001</v>
      </c>
      <c r="D374" s="4" t="s">
        <v>120</v>
      </c>
      <c r="E374" s="4">
        <v>1.1407339999999999</v>
      </c>
      <c r="F374" s="4" t="s">
        <v>120</v>
      </c>
      <c r="G374" s="4">
        <v>0.11956700000000001</v>
      </c>
      <c r="H374" s="4" t="s">
        <v>121</v>
      </c>
      <c r="J374" s="5" t="str">
        <f>_xlfn.CONCAT(B374,C374,D374,E374,F374,G374,H374)</f>
        <v>(0.166777,1.140734,0.119567)</v>
      </c>
      <c r="R374" t="s">
        <v>7</v>
      </c>
      <c r="S374" s="1">
        <v>0.83593799999999996</v>
      </c>
      <c r="T374" s="1">
        <v>0.72656200000000004</v>
      </c>
      <c r="V374" s="5" t="str">
        <f>_xlfn.CONCAT(B374,S374,D374,T374,H374)</f>
        <v>(0.835938,0.726562)</v>
      </c>
      <c r="X374" t="s">
        <v>8</v>
      </c>
      <c r="Y374" t="s">
        <v>126</v>
      </c>
      <c r="Z374" t="s">
        <v>120</v>
      </c>
      <c r="AA374" t="s">
        <v>128</v>
      </c>
      <c r="AB374" t="s">
        <v>122</v>
      </c>
      <c r="AC374" t="s">
        <v>124</v>
      </c>
      <c r="AD374" s="10">
        <f>SUM(AE374, -1)</f>
        <v>736</v>
      </c>
      <c r="AE374" s="6">
        <v>737</v>
      </c>
      <c r="AF374" s="6">
        <v>737</v>
      </c>
      <c r="AG374" s="6">
        <v>91</v>
      </c>
      <c r="AH374" s="6" t="str">
        <f ca="1">INDIRECT("J"&amp;5+AE374)</f>
        <v>(0.750416,0.477857,0.474913)</v>
      </c>
      <c r="AI374" s="6" t="str">
        <f ca="1">INDIRECT("V"&amp;5+AF374)</f>
        <v>(0,0.28125)</v>
      </c>
      <c r="AJ374" s="6" t="str">
        <f ca="1">INDIRECT("P"&amp;5+AG374)</f>
        <v>(-0.1089,-0.8562,-0.5051)</v>
      </c>
      <c r="AK374" s="6" t="str">
        <f ca="1">_xlfn.CONCAT(Y374,AB374,AH374,Z374,AC374,AI374,Z374,AB374,AJ374,AA374)</f>
        <v>{XMFLOAT3(0.750416,0.477857,0.474913),XMFLOAT2(0,0.28125),XMFLOAT3(-0.1089,-0.8562,-0.5051)}</v>
      </c>
      <c r="AL374" t="s">
        <v>126</v>
      </c>
      <c r="AM374" t="s">
        <v>120</v>
      </c>
      <c r="AN374" t="s">
        <v>128</v>
      </c>
      <c r="AO374" t="s">
        <v>122</v>
      </c>
      <c r="AP374" t="s">
        <v>124</v>
      </c>
      <c r="AQ374" s="10">
        <f>SUM(AR374, -1)</f>
        <v>738</v>
      </c>
      <c r="AR374" s="8">
        <v>739</v>
      </c>
      <c r="AS374" s="8">
        <v>739</v>
      </c>
      <c r="AT374" s="8">
        <v>91</v>
      </c>
      <c r="AU374" s="8" t="str">
        <f ca="1">INDIRECT("J"&amp;5+AR374)</f>
        <v>(0.512557,0.353596,0.736844)</v>
      </c>
      <c r="AV374" s="8" t="str">
        <f ca="1">INDIRECT("V"&amp;5+AS374)</f>
        <v>(0,0.375)</v>
      </c>
      <c r="AW374" s="8" t="str">
        <f t="shared" ca="1" si="5"/>
        <v>(-0.1089,-0.8562,-0.5051)</v>
      </c>
      <c r="AX374" s="8" t="str">
        <f ca="1">_xlfn.CONCAT(AL374,AO374,AU374,AM374,AP374,AV374,AM374,AO374,AW374,AN374)</f>
        <v>{XMFLOAT3(0.512557,0.353596,0.736844),XMFLOAT2(0,0.375),XMFLOAT3(-0.1089,-0.8562,-0.5051)}</v>
      </c>
      <c r="AY374" t="s">
        <v>126</v>
      </c>
      <c r="AZ374" t="s">
        <v>120</v>
      </c>
      <c r="BA374" t="s">
        <v>128</v>
      </c>
      <c r="BB374" t="s">
        <v>122</v>
      </c>
      <c r="BC374" t="s">
        <v>124</v>
      </c>
      <c r="BD374" s="10">
        <f>SUM(BE374, -1)</f>
        <v>737</v>
      </c>
      <c r="BE374" s="9">
        <v>738</v>
      </c>
      <c r="BF374" s="9">
        <v>738</v>
      </c>
      <c r="BG374" s="9">
        <v>91</v>
      </c>
      <c r="BH374" s="9" t="str">
        <f ca="1">INDIRECT("J"&amp;5+BE374)</f>
        <v>(-0.110648,0.923803,-0.095461)</v>
      </c>
      <c r="BI374" s="9" t="str">
        <f ca="1">INDIRECT("V"&amp;5+BF374)</f>
        <v>(0.28125,0.28125)</v>
      </c>
      <c r="BJ374" s="9" t="str">
        <f ca="1">INDIRECT("P"&amp;5+BG374)</f>
        <v>(-0.1089,-0.8562,-0.5051)</v>
      </c>
      <c r="BK374" s="9" t="str">
        <f ca="1">_xlfn.CONCAT(AY374,BB374,BH374,AZ374,BC374,BI374,AZ374,BB374,BJ374,BA374)</f>
        <v>{XMFLOAT3(-0.110648,0.923803,-0.095461),XMFLOAT2(0.28125,0.28125),XMFLOAT3(-0.1089,-0.8562,-0.5051)}</v>
      </c>
      <c r="BL374" s="3">
        <v>185</v>
      </c>
      <c r="BN374" t="str">
        <f>_xlfn.CONCAT(AD374,D374,AQ374,D374,BD374,D374)</f>
        <v>736,738,737,</v>
      </c>
      <c r="BP374" t="str">
        <f ca="1">_xlfn.CONCAT(AK374,D374,AX374,D374,BK374,D374)</f>
        <v>{XMFLOAT3(0.750416,0.477857,0.474913),XMFLOAT2(0,0.28125),XMFLOAT3(-0.1089,-0.8562,-0.5051)},{XMFLOAT3(0.512557,0.353596,0.736844),XMFLOAT2(0,0.375),XMFLOAT3(-0.1089,-0.8562,-0.5051)},{XMFLOAT3(-0.110648,0.923803,-0.095461),XMFLOAT2(0.28125,0.28125),XMFLOAT3(-0.1089,-0.8562,-0.5051)},</v>
      </c>
    </row>
    <row r="375" spans="1:68" x14ac:dyDescent="0.3">
      <c r="A375" t="s">
        <v>4</v>
      </c>
      <c r="B375" t="s">
        <v>119</v>
      </c>
      <c r="C375" s="4">
        <v>0.164407</v>
      </c>
      <c r="D375" s="4" t="s">
        <v>120</v>
      </c>
      <c r="E375" s="4">
        <v>1.1715169999999999</v>
      </c>
      <c r="F375" s="4" t="s">
        <v>120</v>
      </c>
      <c r="G375" s="4">
        <v>0.114733</v>
      </c>
      <c r="H375" s="4" t="s">
        <v>121</v>
      </c>
      <c r="J375" s="5" t="str">
        <f>_xlfn.CONCAT(B375,C375,D375,E375,F375,G375,H375)</f>
        <v>(0.164407,1.171517,0.114733)</v>
      </c>
      <c r="R375" t="s">
        <v>7</v>
      </c>
      <c r="S375" s="1">
        <v>0.828125</v>
      </c>
      <c r="T375" s="1">
        <v>0.72656200000000004</v>
      </c>
      <c r="V375" s="5" t="str">
        <f>_xlfn.CONCAT(B375,S375,D375,T375,H375)</f>
        <v>(0.828125,0.726562)</v>
      </c>
      <c r="X375" t="s">
        <v>8</v>
      </c>
      <c r="Y375" t="s">
        <v>126</v>
      </c>
      <c r="Z375" t="s">
        <v>120</v>
      </c>
      <c r="AA375" t="s">
        <v>128</v>
      </c>
      <c r="AB375" t="s">
        <v>122</v>
      </c>
      <c r="AC375" t="s">
        <v>124</v>
      </c>
      <c r="AD375" s="10">
        <f>SUM(AE375, -1)</f>
        <v>738</v>
      </c>
      <c r="AE375" s="6">
        <v>739</v>
      </c>
      <c r="AF375" s="6">
        <v>739</v>
      </c>
      <c r="AG375" s="6">
        <v>91</v>
      </c>
      <c r="AH375" s="6" t="str">
        <f ca="1">INDIRECT("J"&amp;5+AE375)</f>
        <v>(0.512557,0.353596,0.736844)</v>
      </c>
      <c r="AI375" s="6" t="str">
        <f ca="1">INDIRECT("V"&amp;5+AF375)</f>
        <v>(0,0.375)</v>
      </c>
      <c r="AJ375" s="6" t="str">
        <f ca="1">INDIRECT("P"&amp;5+AG375)</f>
        <v>(-0.1089,-0.8562,-0.5051)</v>
      </c>
      <c r="AK375" s="6" t="str">
        <f ca="1">_xlfn.CONCAT(Y375,AB375,AH375,Z375,AC375,AI375,Z375,AB375,AJ375,AA375)</f>
        <v>{XMFLOAT3(0.512557,0.353596,0.736844),XMFLOAT2(0,0.375),XMFLOAT3(-0.1089,-0.8562,-0.5051)}</v>
      </c>
      <c r="AL375" t="s">
        <v>126</v>
      </c>
      <c r="AM375" t="s">
        <v>120</v>
      </c>
      <c r="AN375" t="s">
        <v>128</v>
      </c>
      <c r="AO375" t="s">
        <v>122</v>
      </c>
      <c r="AP375" t="s">
        <v>124</v>
      </c>
      <c r="AQ375" s="10">
        <f>SUM(AR375, -1)</f>
        <v>739</v>
      </c>
      <c r="AR375" s="8">
        <v>740</v>
      </c>
      <c r="AS375" s="8">
        <v>740</v>
      </c>
      <c r="AT375" s="8">
        <v>91</v>
      </c>
      <c r="AU375" s="8" t="str">
        <f ca="1">INDIRECT("J"&amp;5+AR375)</f>
        <v>(-0.348507,0.799542,0.16647)</v>
      </c>
      <c r="AV375" s="8" t="str">
        <f ca="1">INDIRECT("V"&amp;5+AS375)</f>
        <v>(0.28125,0.375)</v>
      </c>
      <c r="AW375" s="8" t="str">
        <f t="shared" ca="1" si="5"/>
        <v>(-0.1089,-0.8562,-0.5051)</v>
      </c>
      <c r="AX375" s="8" t="str">
        <f ca="1">_xlfn.CONCAT(AL375,AO375,AU375,AM375,AP375,AV375,AM375,AO375,AW375,AN375)</f>
        <v>{XMFLOAT3(-0.348507,0.799542,0.16647),XMFLOAT2(0.28125,0.375),XMFLOAT3(-0.1089,-0.8562,-0.5051)}</v>
      </c>
      <c r="AY375" t="s">
        <v>126</v>
      </c>
      <c r="AZ375" t="s">
        <v>120</v>
      </c>
      <c r="BA375" t="s">
        <v>128</v>
      </c>
      <c r="BB375" t="s">
        <v>122</v>
      </c>
      <c r="BC375" t="s">
        <v>124</v>
      </c>
      <c r="BD375" s="10">
        <f>SUM(BE375, -1)</f>
        <v>737</v>
      </c>
      <c r="BE375" s="9">
        <v>738</v>
      </c>
      <c r="BF375" s="9">
        <v>738</v>
      </c>
      <c r="BG375" s="9">
        <v>91</v>
      </c>
      <c r="BH375" s="9" t="str">
        <f ca="1">INDIRECT("J"&amp;5+BE375)</f>
        <v>(-0.110648,0.923803,-0.095461)</v>
      </c>
      <c r="BI375" s="9" t="str">
        <f ca="1">INDIRECT("V"&amp;5+BF375)</f>
        <v>(0.28125,0.28125)</v>
      </c>
      <c r="BJ375" s="9" t="str">
        <f ca="1">INDIRECT("P"&amp;5+BG375)</f>
        <v>(-0.1089,-0.8562,-0.5051)</v>
      </c>
      <c r="BK375" s="9" t="str">
        <f ca="1">_xlfn.CONCAT(AY375,BB375,BH375,AZ375,BC375,BI375,AZ375,BB375,BJ375,BA375)</f>
        <v>{XMFLOAT3(-0.110648,0.923803,-0.095461),XMFLOAT2(0.28125,0.28125),XMFLOAT3(-0.1089,-0.8562,-0.5051)}</v>
      </c>
      <c r="BL375" s="3"/>
      <c r="BN375" t="str">
        <f>_xlfn.CONCAT(AD375,D375,AQ375,D375,BD375,D375)</f>
        <v>738,739,737,</v>
      </c>
      <c r="BP375" t="str">
        <f ca="1">_xlfn.CONCAT(AK375,D375,AX375,D375,BK375,D375)</f>
        <v>{XMFLOAT3(0.512557,0.353596,0.736844),XMFLOAT2(0,0.375),XMFLOAT3(-0.1089,-0.8562,-0.5051)},{XMFLOAT3(-0.348507,0.799542,0.16647),XMFLOAT2(0.28125,0.375),XMFLOAT3(-0.1089,-0.8562,-0.5051)},{XMFLOAT3(-0.110648,0.923803,-0.095461),XMFLOAT2(0.28125,0.28125),XMFLOAT3(-0.1089,-0.8562,-0.5051)},</v>
      </c>
    </row>
    <row r="376" spans="1:68" x14ac:dyDescent="0.3">
      <c r="A376" t="s">
        <v>4</v>
      </c>
      <c r="B376" t="s">
        <v>119</v>
      </c>
      <c r="C376" s="4">
        <v>0.13878499999999999</v>
      </c>
      <c r="D376" s="4" t="s">
        <v>120</v>
      </c>
      <c r="E376" s="4">
        <v>1.1365019999999999</v>
      </c>
      <c r="F376" s="4" t="s">
        <v>120</v>
      </c>
      <c r="G376" s="4">
        <v>0.106334</v>
      </c>
      <c r="H376" s="4" t="s">
        <v>121</v>
      </c>
      <c r="J376" s="5" t="str">
        <f>_xlfn.CONCAT(B376,C376,D376,E376,F376,G376,H376)</f>
        <v>(0.138785,1.136502,0.106334)</v>
      </c>
      <c r="R376" t="s">
        <v>7</v>
      </c>
      <c r="S376" s="1">
        <v>0.83593799999999996</v>
      </c>
      <c r="T376" s="1">
        <v>0.71875</v>
      </c>
      <c r="V376" s="5" t="str">
        <f>_xlfn.CONCAT(B376,S376,D376,T376,H376)</f>
        <v>(0.835938,0.71875)</v>
      </c>
      <c r="X376" t="s">
        <v>8</v>
      </c>
      <c r="Y376" t="s">
        <v>126</v>
      </c>
      <c r="Z376" t="s">
        <v>120</v>
      </c>
      <c r="AA376" t="s">
        <v>128</v>
      </c>
      <c r="AB376" t="s">
        <v>122</v>
      </c>
      <c r="AC376" t="s">
        <v>124</v>
      </c>
      <c r="AD376" s="10">
        <f>SUM(AE376, -1)</f>
        <v>740</v>
      </c>
      <c r="AE376" s="6">
        <v>741</v>
      </c>
      <c r="AF376" s="6">
        <v>741</v>
      </c>
      <c r="AG376" s="6">
        <v>92</v>
      </c>
      <c r="AH376" s="6" t="str">
        <f ca="1">INDIRECT("J"&amp;5+AE376)</f>
        <v>(-0.097039,1.030827,-0.032329)</v>
      </c>
      <c r="AI376" s="6" t="str">
        <f ca="1">INDIRECT("V"&amp;5+AF376)</f>
        <v>(0,0.1875)</v>
      </c>
      <c r="AJ376" s="6" t="str">
        <f ca="1">INDIRECT("P"&amp;5+AG376)</f>
        <v>(0.1089,0.8562,0.5051)</v>
      </c>
      <c r="AK376" s="6" t="str">
        <f ca="1">_xlfn.CONCAT(Y376,AB376,AH376,Z376,AC376,AI376,Z376,AB376,AJ376,AA376)</f>
        <v>{XMFLOAT3(-0.097039,1.030827,-0.032329),XMFLOAT2(0,0.1875),XMFLOAT3(0.1089,0.8562,0.5051)}</v>
      </c>
      <c r="AL376" t="s">
        <v>126</v>
      </c>
      <c r="AM376" t="s">
        <v>120</v>
      </c>
      <c r="AN376" t="s">
        <v>128</v>
      </c>
      <c r="AO376" t="s">
        <v>122</v>
      </c>
      <c r="AP376" t="s">
        <v>124</v>
      </c>
      <c r="AQ376" s="10">
        <f>SUM(AR376, -1)</f>
        <v>742</v>
      </c>
      <c r="AR376" s="8">
        <v>743</v>
      </c>
      <c r="AS376" s="8">
        <v>743</v>
      </c>
      <c r="AT376" s="8">
        <v>92</v>
      </c>
      <c r="AU376" s="8" t="str">
        <f ca="1">INDIRECT("J"&amp;5+AR376)</f>
        <v>(-0.334898,0.906567,0.229601)</v>
      </c>
      <c r="AV376" s="8" t="str">
        <f ca="1">INDIRECT("V"&amp;5+AS376)</f>
        <v>(0,0.28125)</v>
      </c>
      <c r="AW376" s="8" t="str">
        <f t="shared" ca="1" si="5"/>
        <v>(0.1089,0.8562,0.5051)</v>
      </c>
      <c r="AX376" s="8" t="str">
        <f ca="1">_xlfn.CONCAT(AL376,AO376,AU376,AM376,AP376,AV376,AM376,AO376,AW376,AN376)</f>
        <v>{XMFLOAT3(-0.334898,0.906567,0.229601),XMFLOAT2(0,0.28125),XMFLOAT3(0.1089,0.8562,0.5051)}</v>
      </c>
      <c r="AY376" t="s">
        <v>126</v>
      </c>
      <c r="AZ376" t="s">
        <v>120</v>
      </c>
      <c r="BA376" t="s">
        <v>128</v>
      </c>
      <c r="BB376" t="s">
        <v>122</v>
      </c>
      <c r="BC376" t="s">
        <v>124</v>
      </c>
      <c r="BD376" s="10">
        <f>SUM(BE376, -1)</f>
        <v>741</v>
      </c>
      <c r="BE376" s="9">
        <v>742</v>
      </c>
      <c r="BF376" s="9">
        <v>742</v>
      </c>
      <c r="BG376" s="9">
        <v>92</v>
      </c>
      <c r="BH376" s="9" t="str">
        <f ca="1">INDIRECT("J"&amp;5+BE376)</f>
        <v>(0.764025,0.584881,0.538045)</v>
      </c>
      <c r="BI376" s="9" t="str">
        <f ca="1">INDIRECT("V"&amp;5+BF376)</f>
        <v>(0.28125,0.1875)</v>
      </c>
      <c r="BJ376" s="9" t="str">
        <f ca="1">INDIRECT("P"&amp;5+BG376)</f>
        <v>(0.1089,0.8562,0.5051)</v>
      </c>
      <c r="BK376" s="9" t="str">
        <f ca="1">_xlfn.CONCAT(AY376,BB376,BH376,AZ376,BC376,BI376,AZ376,BB376,BJ376,BA376)</f>
        <v>{XMFLOAT3(0.764025,0.584881,0.538045),XMFLOAT2(0.28125,0.1875),XMFLOAT3(0.1089,0.8562,0.5051)}</v>
      </c>
      <c r="BL376" s="3">
        <v>186</v>
      </c>
      <c r="BN376" t="str">
        <f>_xlfn.CONCAT(AD376,D376,AQ376,D376,BD376,D376)</f>
        <v>740,742,741,</v>
      </c>
      <c r="BP376" t="str">
        <f ca="1">_xlfn.CONCAT(AK376,D376,AX376,D376,BK376,D376)</f>
        <v>{XMFLOAT3(-0.097039,1.030827,-0.032329),XMFLOAT2(0,0.1875),XMFLOAT3(0.1089,0.8562,0.5051)},{XMFLOAT3(-0.334898,0.906567,0.229601),XMFLOAT2(0,0.28125),XMFLOAT3(0.1089,0.8562,0.5051)},{XMFLOAT3(0.764025,0.584881,0.538045),XMFLOAT2(0.28125,0.1875),XMFLOAT3(0.1089,0.8562,0.5051)},</v>
      </c>
    </row>
    <row r="377" spans="1:68" x14ac:dyDescent="0.3">
      <c r="A377" t="s">
        <v>4</v>
      </c>
      <c r="B377" t="s">
        <v>119</v>
      </c>
      <c r="C377" s="4">
        <v>0.13641500000000001</v>
      </c>
      <c r="D377" s="4" t="s">
        <v>120</v>
      </c>
      <c r="E377" s="4">
        <v>1.167284</v>
      </c>
      <c r="F377" s="4" t="s">
        <v>120</v>
      </c>
      <c r="G377" s="4">
        <v>0.10150099999999999</v>
      </c>
      <c r="H377" s="4" t="s">
        <v>121</v>
      </c>
      <c r="J377" s="5" t="str">
        <f>_xlfn.CONCAT(B377,C377,D377,E377,F377,G377,H377)</f>
        <v>(0.136415,1.167284,0.101501)</v>
      </c>
      <c r="R377" t="s">
        <v>7</v>
      </c>
      <c r="S377" s="1">
        <v>0.828125</v>
      </c>
      <c r="T377" s="1">
        <v>0.71875</v>
      </c>
      <c r="V377" s="5" t="str">
        <f>_xlfn.CONCAT(B377,S377,D377,T377,H377)</f>
        <v>(0.828125,0.71875)</v>
      </c>
      <c r="X377" t="s">
        <v>8</v>
      </c>
      <c r="Y377" t="s">
        <v>126</v>
      </c>
      <c r="Z377" t="s">
        <v>120</v>
      </c>
      <c r="AA377" t="s">
        <v>128</v>
      </c>
      <c r="AB377" t="s">
        <v>122</v>
      </c>
      <c r="AC377" t="s">
        <v>124</v>
      </c>
      <c r="AD377" s="10">
        <f>SUM(AE377, -1)</f>
        <v>742</v>
      </c>
      <c r="AE377" s="6">
        <v>743</v>
      </c>
      <c r="AF377" s="6">
        <v>743</v>
      </c>
      <c r="AG377" s="6">
        <v>92</v>
      </c>
      <c r="AH377" s="6" t="str">
        <f ca="1">INDIRECT("J"&amp;5+AE377)</f>
        <v>(-0.334898,0.906567,0.229601)</v>
      </c>
      <c r="AI377" s="6" t="str">
        <f ca="1">INDIRECT("V"&amp;5+AF377)</f>
        <v>(0,0.28125)</v>
      </c>
      <c r="AJ377" s="6" t="str">
        <f ca="1">INDIRECT("P"&amp;5+AG377)</f>
        <v>(0.1089,0.8562,0.5051)</v>
      </c>
      <c r="AK377" s="6" t="str">
        <f ca="1">_xlfn.CONCAT(Y377,AB377,AH377,Z377,AC377,AI377,Z377,AB377,AJ377,AA377)</f>
        <v>{XMFLOAT3(-0.334898,0.906567,0.229601),XMFLOAT2(0,0.28125),XMFLOAT3(0.1089,0.8562,0.5051)}</v>
      </c>
      <c r="AL377" t="s">
        <v>126</v>
      </c>
      <c r="AM377" t="s">
        <v>120</v>
      </c>
      <c r="AN377" t="s">
        <v>128</v>
      </c>
      <c r="AO377" t="s">
        <v>122</v>
      </c>
      <c r="AP377" t="s">
        <v>124</v>
      </c>
      <c r="AQ377" s="10">
        <f>SUM(AR377, -1)</f>
        <v>743</v>
      </c>
      <c r="AR377" s="8">
        <v>744</v>
      </c>
      <c r="AS377" s="8">
        <v>744</v>
      </c>
      <c r="AT377" s="8">
        <v>92</v>
      </c>
      <c r="AU377" s="8" t="str">
        <f ca="1">INDIRECT("J"&amp;5+AR377)</f>
        <v>(0.526166,0.460621,0.799975)</v>
      </c>
      <c r="AV377" s="8" t="str">
        <f ca="1">INDIRECT("V"&amp;5+AS377)</f>
        <v>(0.28125,0.28125)</v>
      </c>
      <c r="AW377" s="8" t="str">
        <f t="shared" ca="1" si="5"/>
        <v>(0.1089,0.8562,0.5051)</v>
      </c>
      <c r="AX377" s="8" t="str">
        <f ca="1">_xlfn.CONCAT(AL377,AO377,AU377,AM377,AP377,AV377,AM377,AO377,AW377,AN377)</f>
        <v>{XMFLOAT3(0.526166,0.460621,0.799975),XMFLOAT2(0.28125,0.28125),XMFLOAT3(0.1089,0.8562,0.5051)}</v>
      </c>
      <c r="AY377" t="s">
        <v>126</v>
      </c>
      <c r="AZ377" t="s">
        <v>120</v>
      </c>
      <c r="BA377" t="s">
        <v>128</v>
      </c>
      <c r="BB377" t="s">
        <v>122</v>
      </c>
      <c r="BC377" t="s">
        <v>124</v>
      </c>
      <c r="BD377" s="10">
        <f>SUM(BE377, -1)</f>
        <v>741</v>
      </c>
      <c r="BE377" s="9">
        <v>742</v>
      </c>
      <c r="BF377" s="9">
        <v>742</v>
      </c>
      <c r="BG377" s="9">
        <v>92</v>
      </c>
      <c r="BH377" s="9" t="str">
        <f ca="1">INDIRECT("J"&amp;5+BE377)</f>
        <v>(0.764025,0.584881,0.538045)</v>
      </c>
      <c r="BI377" s="9" t="str">
        <f ca="1">INDIRECT("V"&amp;5+BF377)</f>
        <v>(0.28125,0.1875)</v>
      </c>
      <c r="BJ377" s="9" t="str">
        <f ca="1">INDIRECT("P"&amp;5+BG377)</f>
        <v>(0.1089,0.8562,0.5051)</v>
      </c>
      <c r="BK377" s="9" t="str">
        <f ca="1">_xlfn.CONCAT(AY377,BB377,BH377,AZ377,BC377,BI377,AZ377,BB377,BJ377,BA377)</f>
        <v>{XMFLOAT3(0.764025,0.584881,0.538045),XMFLOAT2(0.28125,0.1875),XMFLOAT3(0.1089,0.8562,0.5051)}</v>
      </c>
      <c r="BL377" s="3"/>
      <c r="BN377" t="str">
        <f>_xlfn.CONCAT(AD377,D377,AQ377,D377,BD377,D377)</f>
        <v>742,743,741,</v>
      </c>
      <c r="BP377" t="str">
        <f ca="1">_xlfn.CONCAT(AK377,D377,AX377,D377,BK377,D377)</f>
        <v>{XMFLOAT3(-0.334898,0.906567,0.229601),XMFLOAT2(0,0.28125),XMFLOAT3(0.1089,0.8562,0.5051)},{XMFLOAT3(0.526166,0.460621,0.799975),XMFLOAT2(0.28125,0.28125),XMFLOAT3(0.1089,0.8562,0.5051)},{XMFLOAT3(0.764025,0.584881,0.538045),XMFLOAT2(0.28125,0.1875),XMFLOAT3(0.1089,0.8562,0.5051)},</v>
      </c>
    </row>
    <row r="378" spans="1:68" x14ac:dyDescent="0.3">
      <c r="A378" t="s">
        <v>4</v>
      </c>
      <c r="B378" t="s">
        <v>119</v>
      </c>
      <c r="C378" s="4">
        <v>8.4028000000000005E-2</v>
      </c>
      <c r="D378" s="4" t="s">
        <v>120</v>
      </c>
      <c r="E378" s="4">
        <v>1.1498060000000001</v>
      </c>
      <c r="F378" s="4" t="s">
        <v>120</v>
      </c>
      <c r="G378" s="4">
        <v>0.21791199999999999</v>
      </c>
      <c r="H378" s="4" t="s">
        <v>121</v>
      </c>
      <c r="J378" s="5" t="str">
        <f>_xlfn.CONCAT(B378,C378,D378,E378,F378,G378,H378)</f>
        <v>(0.084028,1.149806,0.217912)</v>
      </c>
      <c r="R378" t="s">
        <v>7</v>
      </c>
      <c r="S378" s="1">
        <v>0.83593799999999996</v>
      </c>
      <c r="T378" s="1">
        <v>0.734375</v>
      </c>
      <c r="V378" s="5" t="str">
        <f>_xlfn.CONCAT(B378,S378,D378,T378,H378)</f>
        <v>(0.835938,0.734375)</v>
      </c>
      <c r="X378" t="s">
        <v>8</v>
      </c>
      <c r="Y378" t="s">
        <v>126</v>
      </c>
      <c r="Z378" t="s">
        <v>120</v>
      </c>
      <c r="AA378" t="s">
        <v>128</v>
      </c>
      <c r="AB378" t="s">
        <v>122</v>
      </c>
      <c r="AC378" t="s">
        <v>124</v>
      </c>
      <c r="AD378" s="10">
        <f>SUM(AE378, -1)</f>
        <v>744</v>
      </c>
      <c r="AE378" s="6">
        <v>745</v>
      </c>
      <c r="AF378" s="6">
        <v>745</v>
      </c>
      <c r="AG378" s="6">
        <v>93</v>
      </c>
      <c r="AH378" s="6" t="str">
        <f ca="1">INDIRECT("J"&amp;5+AE378)</f>
        <v>(0.036749,0.497366,0.510363)</v>
      </c>
      <c r="AI378" s="6" t="str">
        <f ca="1">INDIRECT("V"&amp;5+AF378)</f>
        <v>(0.609375,0.15625)</v>
      </c>
      <c r="AJ378" s="6" t="str">
        <f ca="1">INDIRECT("P"&amp;5+AG378)</f>
        <v>(0.4816,-0.3554,-0.8011)</v>
      </c>
      <c r="AK378" s="6" t="str">
        <f ca="1">_xlfn.CONCAT(Y378,AB378,AH378,Z378,AC378,AI378,Z378,AB378,AJ378,AA378)</f>
        <v>{XMFLOAT3(0.036749,0.497366,0.510363),XMFLOAT2(0.609375,0.15625),XMFLOAT3(0.4816,-0.3554,-0.8011)}</v>
      </c>
      <c r="AL378" t="s">
        <v>126</v>
      </c>
      <c r="AM378" t="s">
        <v>120</v>
      </c>
      <c r="AN378" t="s">
        <v>128</v>
      </c>
      <c r="AO378" t="s">
        <v>122</v>
      </c>
      <c r="AP378" t="s">
        <v>124</v>
      </c>
      <c r="AQ378" s="10">
        <f>SUM(AR378, -1)</f>
        <v>746</v>
      </c>
      <c r="AR378" s="8">
        <v>747</v>
      </c>
      <c r="AS378" s="8">
        <v>747</v>
      </c>
      <c r="AT378" s="8">
        <v>93</v>
      </c>
      <c r="AU378" s="8" t="str">
        <f ca="1">INDIRECT("J"&amp;5+AR378)</f>
        <v>(-0.480761,0.569207,0.167366)</v>
      </c>
      <c r="AV378" s="8" t="str">
        <f ca="1">INDIRECT("V"&amp;5+AS378)</f>
        <v>(0.609375,0.3125)</v>
      </c>
      <c r="AW378" s="8" t="str">
        <f t="shared" ca="1" si="5"/>
        <v>(0.4816,-0.3554,-0.8011)</v>
      </c>
      <c r="AX378" s="8" t="str">
        <f ca="1">_xlfn.CONCAT(AL378,AO378,AU378,AM378,AP378,AV378,AM378,AO378,AW378,AN378)</f>
        <v>{XMFLOAT3(-0.480761,0.569207,0.167366),XMFLOAT2(0.609375,0.3125),XMFLOAT3(0.4816,-0.3554,-0.8011)}</v>
      </c>
      <c r="AY378" t="s">
        <v>126</v>
      </c>
      <c r="AZ378" t="s">
        <v>120</v>
      </c>
      <c r="BA378" t="s">
        <v>128</v>
      </c>
      <c r="BB378" t="s">
        <v>122</v>
      </c>
      <c r="BC378" t="s">
        <v>124</v>
      </c>
      <c r="BD378" s="10">
        <f>SUM(BE378, -1)</f>
        <v>745</v>
      </c>
      <c r="BE378" s="9">
        <v>746</v>
      </c>
      <c r="BF378" s="9">
        <v>746</v>
      </c>
      <c r="BG378" s="9">
        <v>93</v>
      </c>
      <c r="BH378" s="9" t="str">
        <f ca="1">INDIRECT("J"&amp;5+BE378)</f>
        <v>(0.07264,0.613318,0.480498)</v>
      </c>
      <c r="BI378" s="9" t="str">
        <f ca="1">INDIRECT("V"&amp;5+BF378)</f>
        <v>(0.640625,0.15625)</v>
      </c>
      <c r="BJ378" s="9" t="str">
        <f ca="1">INDIRECT("P"&amp;5+BG378)</f>
        <v>(0.4816,-0.3554,-0.8011)</v>
      </c>
      <c r="BK378" s="9" t="str">
        <f ca="1">_xlfn.CONCAT(AY378,BB378,BH378,AZ378,BC378,BI378,AZ378,BB378,BJ378,BA378)</f>
        <v>{XMFLOAT3(0.07264,0.613318,0.480498),XMFLOAT2(0.640625,0.15625),XMFLOAT3(0.4816,-0.3554,-0.8011)}</v>
      </c>
      <c r="BL378" s="3">
        <v>187</v>
      </c>
      <c r="BN378" t="str">
        <f>_xlfn.CONCAT(AD378,D378,AQ378,D378,BD378,D378)</f>
        <v>744,746,745,</v>
      </c>
      <c r="BP378" t="str">
        <f ca="1">_xlfn.CONCAT(AK378,D378,AX378,D378,BK378,D378)</f>
        <v>{XMFLOAT3(0.036749,0.497366,0.510363),XMFLOAT2(0.609375,0.15625),XMFLOAT3(0.4816,-0.3554,-0.8011)},{XMFLOAT3(-0.480761,0.569207,0.167366),XMFLOAT2(0.609375,0.3125),XMFLOAT3(0.4816,-0.3554,-0.8011)},{XMFLOAT3(0.07264,0.613318,0.480498),XMFLOAT2(0.640625,0.15625),XMFLOAT3(0.4816,-0.3554,-0.8011)},</v>
      </c>
    </row>
    <row r="379" spans="1:68" x14ac:dyDescent="0.3">
      <c r="A379" t="s">
        <v>4</v>
      </c>
      <c r="B379" t="s">
        <v>119</v>
      </c>
      <c r="C379" s="4">
        <v>8.1657999999999994E-2</v>
      </c>
      <c r="D379" s="4" t="s">
        <v>120</v>
      </c>
      <c r="E379" s="4">
        <v>1.1805890000000001</v>
      </c>
      <c r="F379" s="4" t="s">
        <v>120</v>
      </c>
      <c r="G379" s="4">
        <v>0.21307899999999999</v>
      </c>
      <c r="H379" s="4" t="s">
        <v>121</v>
      </c>
      <c r="J379" s="5" t="str">
        <f>_xlfn.CONCAT(B379,C379,D379,E379,F379,G379,H379)</f>
        <v>(0.081658,1.180589,0.213079)</v>
      </c>
      <c r="R379" t="s">
        <v>7</v>
      </c>
      <c r="S379" s="1">
        <v>0.828125</v>
      </c>
      <c r="T379" s="1">
        <v>0.734375</v>
      </c>
      <c r="V379" s="5" t="str">
        <f>_xlfn.CONCAT(B379,S379,D379,T379,H379)</f>
        <v>(0.828125,0.734375)</v>
      </c>
      <c r="X379" t="s">
        <v>8</v>
      </c>
      <c r="Y379" t="s">
        <v>126</v>
      </c>
      <c r="Z379" t="s">
        <v>120</v>
      </c>
      <c r="AA379" t="s">
        <v>128</v>
      </c>
      <c r="AB379" t="s">
        <v>122</v>
      </c>
      <c r="AC379" t="s">
        <v>124</v>
      </c>
      <c r="AD379" s="10">
        <f>SUM(AE379, -1)</f>
        <v>746</v>
      </c>
      <c r="AE379" s="6">
        <v>747</v>
      </c>
      <c r="AF379" s="6">
        <v>747</v>
      </c>
      <c r="AG379" s="6">
        <v>93</v>
      </c>
      <c r="AH379" s="6" t="str">
        <f ca="1">INDIRECT("J"&amp;5+AE379)</f>
        <v>(-0.480761,0.569207,0.167366)</v>
      </c>
      <c r="AI379" s="6" t="str">
        <f ca="1">INDIRECT("V"&amp;5+AF379)</f>
        <v>(0.609375,0.3125)</v>
      </c>
      <c r="AJ379" s="6" t="str">
        <f ca="1">INDIRECT("P"&amp;5+AG379)</f>
        <v>(0.4816,-0.3554,-0.8011)</v>
      </c>
      <c r="AK379" s="6" t="str">
        <f ca="1">_xlfn.CONCAT(Y379,AB379,AH379,Z379,AC379,AI379,Z379,AB379,AJ379,AA379)</f>
        <v>{XMFLOAT3(-0.480761,0.569207,0.167366),XMFLOAT2(0.609375,0.3125),XMFLOAT3(0.4816,-0.3554,-0.8011)}</v>
      </c>
      <c r="AL379" t="s">
        <v>126</v>
      </c>
      <c r="AM379" t="s">
        <v>120</v>
      </c>
      <c r="AN379" t="s">
        <v>128</v>
      </c>
      <c r="AO379" t="s">
        <v>122</v>
      </c>
      <c r="AP379" t="s">
        <v>124</v>
      </c>
      <c r="AQ379" s="10">
        <f>SUM(AR379, -1)</f>
        <v>747</v>
      </c>
      <c r="AR379" s="8">
        <v>748</v>
      </c>
      <c r="AS379" s="8">
        <v>748</v>
      </c>
      <c r="AT379" s="8">
        <v>93</v>
      </c>
      <c r="AU379" s="8" t="str">
        <f ca="1">INDIRECT("J"&amp;5+AR379)</f>
        <v>(-0.44487,0.685159,0.1375)</v>
      </c>
      <c r="AV379" s="8" t="str">
        <f ca="1">INDIRECT("V"&amp;5+AS379)</f>
        <v>(0.640625,0.3125)</v>
      </c>
      <c r="AW379" s="8" t="str">
        <f t="shared" ca="1" si="5"/>
        <v>(0.4816,-0.3554,-0.8011)</v>
      </c>
      <c r="AX379" s="8" t="str">
        <f ca="1">_xlfn.CONCAT(AL379,AO379,AU379,AM379,AP379,AV379,AM379,AO379,AW379,AN379)</f>
        <v>{XMFLOAT3(-0.44487,0.685159,0.1375),XMFLOAT2(0.640625,0.3125),XMFLOAT3(0.4816,-0.3554,-0.8011)}</v>
      </c>
      <c r="AY379" t="s">
        <v>126</v>
      </c>
      <c r="AZ379" t="s">
        <v>120</v>
      </c>
      <c r="BA379" t="s">
        <v>128</v>
      </c>
      <c r="BB379" t="s">
        <v>122</v>
      </c>
      <c r="BC379" t="s">
        <v>124</v>
      </c>
      <c r="BD379" s="10">
        <f>SUM(BE379, -1)</f>
        <v>745</v>
      </c>
      <c r="BE379" s="9">
        <v>746</v>
      </c>
      <c r="BF379" s="9">
        <v>746</v>
      </c>
      <c r="BG379" s="9">
        <v>93</v>
      </c>
      <c r="BH379" s="9" t="str">
        <f ca="1">INDIRECT("J"&amp;5+BE379)</f>
        <v>(0.07264,0.613318,0.480498)</v>
      </c>
      <c r="BI379" s="9" t="str">
        <f ca="1">INDIRECT("V"&amp;5+BF379)</f>
        <v>(0.640625,0.15625)</v>
      </c>
      <c r="BJ379" s="9" t="str">
        <f ca="1">INDIRECT("P"&amp;5+BG379)</f>
        <v>(0.4816,-0.3554,-0.8011)</v>
      </c>
      <c r="BK379" s="9" t="str">
        <f ca="1">_xlfn.CONCAT(AY379,BB379,BH379,AZ379,BC379,BI379,AZ379,BB379,BJ379,BA379)</f>
        <v>{XMFLOAT3(0.07264,0.613318,0.480498),XMFLOAT2(0.640625,0.15625),XMFLOAT3(0.4816,-0.3554,-0.8011)}</v>
      </c>
      <c r="BL379" s="3"/>
      <c r="BN379" t="str">
        <f>_xlfn.CONCAT(AD379,D379,AQ379,D379,BD379,D379)</f>
        <v>746,747,745,</v>
      </c>
      <c r="BP379" t="str">
        <f ca="1">_xlfn.CONCAT(AK379,D379,AX379,D379,BK379,D379)</f>
        <v>{XMFLOAT3(-0.480761,0.569207,0.167366),XMFLOAT2(0.609375,0.3125),XMFLOAT3(0.4816,-0.3554,-0.8011)},{XMFLOAT3(-0.44487,0.685159,0.1375),XMFLOAT2(0.640625,0.3125),XMFLOAT3(0.4816,-0.3554,-0.8011)},{XMFLOAT3(0.07264,0.613318,0.480498),XMFLOAT2(0.640625,0.15625),XMFLOAT3(0.4816,-0.3554,-0.8011)},</v>
      </c>
    </row>
    <row r="380" spans="1:68" x14ac:dyDescent="0.3">
      <c r="A380" t="s">
        <v>4</v>
      </c>
      <c r="B380" t="s">
        <v>119</v>
      </c>
      <c r="C380" s="4">
        <v>0.11201999999999999</v>
      </c>
      <c r="D380" s="4" t="s">
        <v>120</v>
      </c>
      <c r="E380" s="4">
        <v>1.154039</v>
      </c>
      <c r="F380" s="4" t="s">
        <v>120</v>
      </c>
      <c r="G380" s="4">
        <v>0.23114499999999999</v>
      </c>
      <c r="H380" s="4" t="s">
        <v>121</v>
      </c>
      <c r="J380" s="5" t="str">
        <f>_xlfn.CONCAT(B380,C380,D380,E380,F380,G380,H380)</f>
        <v>(0.11202,1.154039,0.231145)</v>
      </c>
      <c r="R380" t="s">
        <v>7</v>
      </c>
      <c r="S380" s="1">
        <v>0.83593799999999996</v>
      </c>
      <c r="T380" s="1">
        <v>0.74218799999999996</v>
      </c>
      <c r="V380" s="5" t="str">
        <f>_xlfn.CONCAT(B380,S380,D380,T380,H380)</f>
        <v>(0.835938,0.742188)</v>
      </c>
      <c r="X380" t="s">
        <v>8</v>
      </c>
      <c r="Y380" t="s">
        <v>126</v>
      </c>
      <c r="Z380" t="s">
        <v>120</v>
      </c>
      <c r="AA380" t="s">
        <v>128</v>
      </c>
      <c r="AB380" t="s">
        <v>122</v>
      </c>
      <c r="AC380" t="s">
        <v>124</v>
      </c>
      <c r="AD380" s="10">
        <f>SUM(AE380, -1)</f>
        <v>748</v>
      </c>
      <c r="AE380" s="6">
        <v>749</v>
      </c>
      <c r="AF380" s="6">
        <v>749</v>
      </c>
      <c r="AG380" s="6">
        <v>94</v>
      </c>
      <c r="AH380" s="6" t="str">
        <f ca="1">INDIRECT("J"&amp;5+AE380)</f>
        <v>(-0.017662,0.679957,0.630701)</v>
      </c>
      <c r="AI380" s="6" t="str">
        <f ca="1">INDIRECT("V"&amp;5+AF380)</f>
        <v>(0.3125,0.625)</v>
      </c>
      <c r="AJ380" s="6" t="str">
        <f ca="1">INDIRECT("P"&amp;5+AG380)</f>
        <v>(-0.4816,0.3554,0.8011)</v>
      </c>
      <c r="AK380" s="6" t="str">
        <f ca="1">_xlfn.CONCAT(Y380,AB380,AH380,Z380,AC380,AI380,Z380,AB380,AJ380,AA380)</f>
        <v>{XMFLOAT3(-0.017662,0.679957,0.630701),XMFLOAT2(0.3125,0.625),XMFLOAT3(-0.4816,0.3554,0.8011)}</v>
      </c>
      <c r="AL380" t="s">
        <v>126</v>
      </c>
      <c r="AM380" t="s">
        <v>120</v>
      </c>
      <c r="AN380" t="s">
        <v>128</v>
      </c>
      <c r="AO380" t="s">
        <v>122</v>
      </c>
      <c r="AP380" t="s">
        <v>124</v>
      </c>
      <c r="AQ380" s="10">
        <f>SUM(AR380, -1)</f>
        <v>750</v>
      </c>
      <c r="AR380" s="8">
        <v>751</v>
      </c>
      <c r="AS380" s="8">
        <v>751</v>
      </c>
      <c r="AT380" s="8">
        <v>94</v>
      </c>
      <c r="AU380" s="8" t="str">
        <f ca="1">INDIRECT("J"&amp;5+AR380)</f>
        <v>(-0.535172,0.751798,0.287704)</v>
      </c>
      <c r="AV380" s="8" t="str">
        <f ca="1">INDIRECT("V"&amp;5+AS380)</f>
        <v>(0.3125,0.78125)</v>
      </c>
      <c r="AW380" s="8" t="str">
        <f t="shared" ca="1" si="5"/>
        <v>(-0.4816,0.3554,0.8011)</v>
      </c>
      <c r="AX380" s="8" t="str">
        <f ca="1">_xlfn.CONCAT(AL380,AO380,AU380,AM380,AP380,AV380,AM380,AO380,AW380,AN380)</f>
        <v>{XMFLOAT3(-0.535172,0.751798,0.287704),XMFLOAT2(0.3125,0.78125),XMFLOAT3(-0.4816,0.3554,0.8011)}</v>
      </c>
      <c r="AY380" t="s">
        <v>126</v>
      </c>
      <c r="AZ380" t="s">
        <v>120</v>
      </c>
      <c r="BA380" t="s">
        <v>128</v>
      </c>
      <c r="BB380" t="s">
        <v>122</v>
      </c>
      <c r="BC380" t="s">
        <v>124</v>
      </c>
      <c r="BD380" s="10">
        <f>SUM(BE380, -1)</f>
        <v>749</v>
      </c>
      <c r="BE380" s="9">
        <v>750</v>
      </c>
      <c r="BF380" s="9">
        <v>750</v>
      </c>
      <c r="BG380" s="9">
        <v>94</v>
      </c>
      <c r="BH380" s="9" t="str">
        <f ca="1">INDIRECT("J"&amp;5+BE380)</f>
        <v>(-0.053553,0.564005,0.660567)</v>
      </c>
      <c r="BI380" s="9" t="str">
        <f ca="1">INDIRECT("V"&amp;5+BF380)</f>
        <v>(0.34375,0.625)</v>
      </c>
      <c r="BJ380" s="9" t="str">
        <f ca="1">INDIRECT("P"&amp;5+BG380)</f>
        <v>(-0.4816,0.3554,0.8011)</v>
      </c>
      <c r="BK380" s="9" t="str">
        <f ca="1">_xlfn.CONCAT(AY380,BB380,BH380,AZ380,BC380,BI380,AZ380,BB380,BJ380,BA380)</f>
        <v>{XMFLOAT3(-0.053553,0.564005,0.660567),XMFLOAT2(0.34375,0.625),XMFLOAT3(-0.4816,0.3554,0.8011)}</v>
      </c>
      <c r="BL380" s="3">
        <v>188</v>
      </c>
      <c r="BN380" t="str">
        <f>_xlfn.CONCAT(AD380,D380,AQ380,D380,BD380,D380)</f>
        <v>748,750,749,</v>
      </c>
      <c r="BP380" t="str">
        <f ca="1">_xlfn.CONCAT(AK380,D380,AX380,D380,BK380,D380)</f>
        <v>{XMFLOAT3(-0.017662,0.679957,0.630701),XMFLOAT2(0.3125,0.625),XMFLOAT3(-0.4816,0.3554,0.8011)},{XMFLOAT3(-0.535172,0.751798,0.287704),XMFLOAT2(0.3125,0.78125),XMFLOAT3(-0.4816,0.3554,0.8011)},{XMFLOAT3(-0.053553,0.564005,0.660567),XMFLOAT2(0.34375,0.625),XMFLOAT3(-0.4816,0.3554,0.8011)},</v>
      </c>
    </row>
    <row r="381" spans="1:68" x14ac:dyDescent="0.3">
      <c r="A381" t="s">
        <v>4</v>
      </c>
      <c r="B381" t="s">
        <v>119</v>
      </c>
      <c r="C381" s="4">
        <v>0.10965</v>
      </c>
      <c r="D381" s="4" t="s">
        <v>120</v>
      </c>
      <c r="E381" s="4">
        <v>1.184822</v>
      </c>
      <c r="F381" s="4" t="s">
        <v>120</v>
      </c>
      <c r="G381" s="4">
        <v>0.22631100000000001</v>
      </c>
      <c r="H381" s="4" t="s">
        <v>121</v>
      </c>
      <c r="J381" s="5" t="str">
        <f>_xlfn.CONCAT(B381,C381,D381,E381,F381,G381,H381)</f>
        <v>(0.10965,1.184822,0.226311)</v>
      </c>
      <c r="R381" t="s">
        <v>7</v>
      </c>
      <c r="S381" s="1">
        <v>0.828125</v>
      </c>
      <c r="T381" s="1">
        <v>0.74218799999999996</v>
      </c>
      <c r="V381" s="5" t="str">
        <f>_xlfn.CONCAT(B381,S381,D381,T381,H381)</f>
        <v>(0.828125,0.742188)</v>
      </c>
      <c r="X381" t="s">
        <v>8</v>
      </c>
      <c r="Y381" t="s">
        <v>126</v>
      </c>
      <c r="Z381" t="s">
        <v>120</v>
      </c>
      <c r="AA381" t="s">
        <v>128</v>
      </c>
      <c r="AB381" t="s">
        <v>122</v>
      </c>
      <c r="AC381" t="s">
        <v>124</v>
      </c>
      <c r="AD381" s="10">
        <f>SUM(AE381, -1)</f>
        <v>750</v>
      </c>
      <c r="AE381" s="6">
        <v>751</v>
      </c>
      <c r="AF381" s="6">
        <v>751</v>
      </c>
      <c r="AG381" s="6">
        <v>94</v>
      </c>
      <c r="AH381" s="6" t="str">
        <f ca="1">INDIRECT("J"&amp;5+AE381)</f>
        <v>(-0.535172,0.751798,0.287704)</v>
      </c>
      <c r="AI381" s="6" t="str">
        <f ca="1">INDIRECT("V"&amp;5+AF381)</f>
        <v>(0.3125,0.78125)</v>
      </c>
      <c r="AJ381" s="6" t="str">
        <f ca="1">INDIRECT("P"&amp;5+AG381)</f>
        <v>(-0.4816,0.3554,0.8011)</v>
      </c>
      <c r="AK381" s="6" t="str">
        <f ca="1">_xlfn.CONCAT(Y381,AB381,AH381,Z381,AC381,AI381,Z381,AB381,AJ381,AA381)</f>
        <v>{XMFLOAT3(-0.535172,0.751798,0.287704),XMFLOAT2(0.3125,0.78125),XMFLOAT3(-0.4816,0.3554,0.8011)}</v>
      </c>
      <c r="AL381" t="s">
        <v>126</v>
      </c>
      <c r="AM381" t="s">
        <v>120</v>
      </c>
      <c r="AN381" t="s">
        <v>128</v>
      </c>
      <c r="AO381" t="s">
        <v>122</v>
      </c>
      <c r="AP381" t="s">
        <v>124</v>
      </c>
      <c r="AQ381" s="10">
        <f>SUM(AR381, -1)</f>
        <v>751</v>
      </c>
      <c r="AR381" s="8">
        <v>752</v>
      </c>
      <c r="AS381" s="8">
        <v>752</v>
      </c>
      <c r="AT381" s="8">
        <v>94</v>
      </c>
      <c r="AU381" s="8" t="str">
        <f ca="1">INDIRECT("J"&amp;5+AR381)</f>
        <v>(-0.571063,0.635846,0.317569)</v>
      </c>
      <c r="AV381" s="8" t="str">
        <f ca="1">INDIRECT("V"&amp;5+AS381)</f>
        <v>(0.34375,0.78125)</v>
      </c>
      <c r="AW381" s="8" t="str">
        <f t="shared" ca="1" si="5"/>
        <v>(-0.4816,0.3554,0.8011)</v>
      </c>
      <c r="AX381" s="8" t="str">
        <f ca="1">_xlfn.CONCAT(AL381,AO381,AU381,AM381,AP381,AV381,AM381,AO381,AW381,AN381)</f>
        <v>{XMFLOAT3(-0.571063,0.635846,0.317569),XMFLOAT2(0.34375,0.78125),XMFLOAT3(-0.4816,0.3554,0.8011)}</v>
      </c>
      <c r="AY381" t="s">
        <v>126</v>
      </c>
      <c r="AZ381" t="s">
        <v>120</v>
      </c>
      <c r="BA381" t="s">
        <v>128</v>
      </c>
      <c r="BB381" t="s">
        <v>122</v>
      </c>
      <c r="BC381" t="s">
        <v>124</v>
      </c>
      <c r="BD381" s="10">
        <f>SUM(BE381, -1)</f>
        <v>749</v>
      </c>
      <c r="BE381" s="9">
        <v>750</v>
      </c>
      <c r="BF381" s="9">
        <v>750</v>
      </c>
      <c r="BG381" s="9">
        <v>94</v>
      </c>
      <c r="BH381" s="9" t="str">
        <f ca="1">INDIRECT("J"&amp;5+BE381)</f>
        <v>(-0.053553,0.564005,0.660567)</v>
      </c>
      <c r="BI381" s="9" t="str">
        <f ca="1">INDIRECT("V"&amp;5+BF381)</f>
        <v>(0.34375,0.625)</v>
      </c>
      <c r="BJ381" s="9" t="str">
        <f ca="1">INDIRECT("P"&amp;5+BG381)</f>
        <v>(-0.4816,0.3554,0.8011)</v>
      </c>
      <c r="BK381" s="9" t="str">
        <f ca="1">_xlfn.CONCAT(AY381,BB381,BH381,AZ381,BC381,BI381,AZ381,BB381,BJ381,BA381)</f>
        <v>{XMFLOAT3(-0.053553,0.564005,0.660567),XMFLOAT2(0.34375,0.625),XMFLOAT3(-0.4816,0.3554,0.8011)}</v>
      </c>
      <c r="BL381" s="3"/>
      <c r="BN381" t="str">
        <f>_xlfn.CONCAT(AD381,D381,AQ381,D381,BD381,D381)</f>
        <v>750,751,749,</v>
      </c>
      <c r="BP381" t="str">
        <f ca="1">_xlfn.CONCAT(AK381,D381,AX381,D381,BK381,D381)</f>
        <v>{XMFLOAT3(-0.535172,0.751798,0.287704),XMFLOAT2(0.3125,0.78125),XMFLOAT3(-0.4816,0.3554,0.8011)},{XMFLOAT3(-0.571063,0.635846,0.317569),XMFLOAT2(0.34375,0.78125),XMFLOAT3(-0.4816,0.3554,0.8011)},{XMFLOAT3(-0.053553,0.564005,0.660567),XMFLOAT2(0.34375,0.625),XMFLOAT3(-0.4816,0.3554,0.8011)},</v>
      </c>
    </row>
    <row r="382" spans="1:68" x14ac:dyDescent="0.3">
      <c r="A382" t="s">
        <v>4</v>
      </c>
      <c r="B382" t="s">
        <v>119</v>
      </c>
      <c r="C382" s="4">
        <v>0.13878499999999999</v>
      </c>
      <c r="D382" s="4" t="s">
        <v>120</v>
      </c>
      <c r="E382" s="4">
        <v>1.1365019999999999</v>
      </c>
      <c r="F382" s="4" t="s">
        <v>120</v>
      </c>
      <c r="G382" s="4">
        <v>0.106334</v>
      </c>
      <c r="H382" s="4" t="s">
        <v>121</v>
      </c>
      <c r="J382" s="5" t="str">
        <f>_xlfn.CONCAT(B382,C382,D382,E382,F382,G382,H382)</f>
        <v>(0.138785,1.136502,0.106334)</v>
      </c>
      <c r="R382" t="s">
        <v>7</v>
      </c>
      <c r="S382" s="1">
        <v>0.65625</v>
      </c>
      <c r="T382" s="1">
        <v>0.828125</v>
      </c>
      <c r="V382" s="5" t="str">
        <f>_xlfn.CONCAT(B382,S382,D382,T382,H382)</f>
        <v>(0.65625,0.828125)</v>
      </c>
      <c r="X382" t="s">
        <v>8</v>
      </c>
      <c r="Y382" t="s">
        <v>126</v>
      </c>
      <c r="Z382" t="s">
        <v>120</v>
      </c>
      <c r="AA382" t="s">
        <v>128</v>
      </c>
      <c r="AB382" t="s">
        <v>122</v>
      </c>
      <c r="AC382" t="s">
        <v>124</v>
      </c>
      <c r="AD382" s="10">
        <f>SUM(AE382, -1)</f>
        <v>752</v>
      </c>
      <c r="AE382" s="6">
        <v>753</v>
      </c>
      <c r="AF382" s="6">
        <v>753</v>
      </c>
      <c r="AG382" s="6">
        <v>95</v>
      </c>
      <c r="AH382" s="6" t="str">
        <f ca="1">INDIRECT("J"&amp;5+AE382)</f>
        <v>(-0.017662,0.679957,0.630701)</v>
      </c>
      <c r="AI382" s="6" t="str">
        <f ca="1">INDIRECT("V"&amp;5+AF382)</f>
        <v>(0.15625,0.8125)</v>
      </c>
      <c r="AJ382" s="6" t="str">
        <f ca="1">INDIRECT("P"&amp;5+AG382)</f>
        <v>(0.8280,-0.1149,0.5488)</v>
      </c>
      <c r="AK382" s="6" t="str">
        <f ca="1">_xlfn.CONCAT(Y382,AB382,AH382,Z382,AC382,AI382,Z382,AB382,AJ382,AA382)</f>
        <v>{XMFLOAT3(-0.017662,0.679957,0.630701),XMFLOAT2(0.15625,0.8125),XMFLOAT3(0.8280,-0.1149,0.5488)}</v>
      </c>
      <c r="AL382" t="s">
        <v>126</v>
      </c>
      <c r="AM382" t="s">
        <v>120</v>
      </c>
      <c r="AN382" t="s">
        <v>128</v>
      </c>
      <c r="AO382" t="s">
        <v>122</v>
      </c>
      <c r="AP382" t="s">
        <v>124</v>
      </c>
      <c r="AQ382" s="10">
        <f>SUM(AR382, -1)</f>
        <v>754</v>
      </c>
      <c r="AR382" s="8">
        <v>755</v>
      </c>
      <c r="AS382" s="8">
        <v>755</v>
      </c>
      <c r="AT382" s="8">
        <v>95</v>
      </c>
      <c r="AU382" s="8" t="str">
        <f ca="1">INDIRECT("J"&amp;5+AR382)</f>
        <v>(-0.053553,0.564005,0.660567)</v>
      </c>
      <c r="AV382" s="8" t="str">
        <f ca="1">INDIRECT("V"&amp;5+AS382)</f>
        <v>(0.15625,0.78125)</v>
      </c>
      <c r="AW382" s="8" t="str">
        <f t="shared" ca="1" si="5"/>
        <v>(0.8280,-0.1149,0.5488)</v>
      </c>
      <c r="AX382" s="8" t="str">
        <f ca="1">_xlfn.CONCAT(AL382,AO382,AU382,AM382,AP382,AV382,AM382,AO382,AW382,AN382)</f>
        <v>{XMFLOAT3(-0.053553,0.564005,0.660567),XMFLOAT2(0.15625,0.78125),XMFLOAT3(0.8280,-0.1149,0.5488)}</v>
      </c>
      <c r="AY382" t="s">
        <v>126</v>
      </c>
      <c r="AZ382" t="s">
        <v>120</v>
      </c>
      <c r="BA382" t="s">
        <v>128</v>
      </c>
      <c r="BB382" t="s">
        <v>122</v>
      </c>
      <c r="BC382" t="s">
        <v>124</v>
      </c>
      <c r="BD382" s="10">
        <f>SUM(BE382, -1)</f>
        <v>753</v>
      </c>
      <c r="BE382" s="9">
        <v>754</v>
      </c>
      <c r="BF382" s="9">
        <v>754</v>
      </c>
      <c r="BG382" s="9">
        <v>95</v>
      </c>
      <c r="BH382" s="9" t="str">
        <f ca="1">INDIRECT("J"&amp;5+BE382)</f>
        <v>(0.07264,0.613318,0.480498)</v>
      </c>
      <c r="BI382" s="9" t="str">
        <f ca="1">INDIRECT("V"&amp;5+BF382)</f>
        <v>(0.109375,0.8125)</v>
      </c>
      <c r="BJ382" s="9" t="str">
        <f ca="1">INDIRECT("P"&amp;5+BG382)</f>
        <v>(0.8280,-0.1149,0.5488)</v>
      </c>
      <c r="BK382" s="9" t="str">
        <f ca="1">_xlfn.CONCAT(AY382,BB382,BH382,AZ382,BC382,BI382,AZ382,BB382,BJ382,BA382)</f>
        <v>{XMFLOAT3(0.07264,0.613318,0.480498),XMFLOAT2(0.109375,0.8125),XMFLOAT3(0.8280,-0.1149,0.5488)}</v>
      </c>
      <c r="BL382" s="3">
        <v>189</v>
      </c>
      <c r="BN382" t="str">
        <f>_xlfn.CONCAT(AD382,D382,AQ382,D382,BD382,D382)</f>
        <v>752,754,753,</v>
      </c>
      <c r="BP382" t="str">
        <f ca="1">_xlfn.CONCAT(AK382,D382,AX382,D382,BK382,D382)</f>
        <v>{XMFLOAT3(-0.017662,0.679957,0.630701),XMFLOAT2(0.15625,0.8125),XMFLOAT3(0.8280,-0.1149,0.5488)},{XMFLOAT3(-0.053553,0.564005,0.660567),XMFLOAT2(0.15625,0.78125),XMFLOAT3(0.8280,-0.1149,0.5488)},{XMFLOAT3(0.07264,0.613318,0.480498),XMFLOAT2(0.109375,0.8125),XMFLOAT3(0.8280,-0.1149,0.5488)},</v>
      </c>
    </row>
    <row r="383" spans="1:68" x14ac:dyDescent="0.3">
      <c r="A383" t="s">
        <v>4</v>
      </c>
      <c r="B383" t="s">
        <v>119</v>
      </c>
      <c r="C383" s="4">
        <v>0.13641500000000001</v>
      </c>
      <c r="D383" s="4" t="s">
        <v>120</v>
      </c>
      <c r="E383" s="4">
        <v>1.167284</v>
      </c>
      <c r="F383" s="4" t="s">
        <v>120</v>
      </c>
      <c r="G383" s="4">
        <v>0.10150099999999999</v>
      </c>
      <c r="H383" s="4" t="s">
        <v>121</v>
      </c>
      <c r="J383" s="5" t="str">
        <f>_xlfn.CONCAT(B383,C383,D383,E383,F383,G383,H383)</f>
        <v>(0.136415,1.167284,0.101501)</v>
      </c>
      <c r="R383" t="s">
        <v>7</v>
      </c>
      <c r="S383" s="1">
        <v>0.66406200000000004</v>
      </c>
      <c r="T383" s="1">
        <v>0.828125</v>
      </c>
      <c r="V383" s="5" t="str">
        <f>_xlfn.CONCAT(B383,S383,D383,T383,H383)</f>
        <v>(0.664062,0.828125)</v>
      </c>
      <c r="X383" t="s">
        <v>8</v>
      </c>
      <c r="Y383" t="s">
        <v>126</v>
      </c>
      <c r="Z383" t="s">
        <v>120</v>
      </c>
      <c r="AA383" t="s">
        <v>128</v>
      </c>
      <c r="AB383" t="s">
        <v>122</v>
      </c>
      <c r="AC383" t="s">
        <v>124</v>
      </c>
      <c r="AD383" s="10">
        <f>SUM(AE383, -1)</f>
        <v>754</v>
      </c>
      <c r="AE383" s="6">
        <v>755</v>
      </c>
      <c r="AF383" s="6">
        <v>755</v>
      </c>
      <c r="AG383" s="6">
        <v>95</v>
      </c>
      <c r="AH383" s="6" t="str">
        <f ca="1">INDIRECT("J"&amp;5+AE383)</f>
        <v>(-0.053553,0.564005,0.660567)</v>
      </c>
      <c r="AI383" s="6" t="str">
        <f ca="1">INDIRECT("V"&amp;5+AF383)</f>
        <v>(0.15625,0.78125)</v>
      </c>
      <c r="AJ383" s="6" t="str">
        <f ca="1">INDIRECT("P"&amp;5+AG383)</f>
        <v>(0.8280,-0.1149,0.5488)</v>
      </c>
      <c r="AK383" s="6" t="str">
        <f ca="1">_xlfn.CONCAT(Y383,AB383,AH383,Z383,AC383,AI383,Z383,AB383,AJ383,AA383)</f>
        <v>{XMFLOAT3(-0.053553,0.564005,0.660567),XMFLOAT2(0.15625,0.78125),XMFLOAT3(0.8280,-0.1149,0.5488)}</v>
      </c>
      <c r="AL383" t="s">
        <v>126</v>
      </c>
      <c r="AM383" t="s">
        <v>120</v>
      </c>
      <c r="AN383" t="s">
        <v>128</v>
      </c>
      <c r="AO383" t="s">
        <v>122</v>
      </c>
      <c r="AP383" t="s">
        <v>124</v>
      </c>
      <c r="AQ383" s="10">
        <f>SUM(AR383, -1)</f>
        <v>755</v>
      </c>
      <c r="AR383" s="8">
        <v>756</v>
      </c>
      <c r="AS383" s="8">
        <v>756</v>
      </c>
      <c r="AT383" s="8">
        <v>95</v>
      </c>
      <c r="AU383" s="8" t="str">
        <f ca="1">INDIRECT("J"&amp;5+AR383)</f>
        <v>(0.036749,0.497366,0.510363)</v>
      </c>
      <c r="AV383" s="8" t="str">
        <f ca="1">INDIRECT("V"&amp;5+AS383)</f>
        <v>(0.109375,0.78125)</v>
      </c>
      <c r="AW383" s="8" t="str">
        <f t="shared" ca="1" si="5"/>
        <v>(0.8280,-0.1149,0.5488)</v>
      </c>
      <c r="AX383" s="8" t="str">
        <f ca="1">_xlfn.CONCAT(AL383,AO383,AU383,AM383,AP383,AV383,AM383,AO383,AW383,AN383)</f>
        <v>{XMFLOAT3(0.036749,0.497366,0.510363),XMFLOAT2(0.109375,0.78125),XMFLOAT3(0.8280,-0.1149,0.5488)}</v>
      </c>
      <c r="AY383" t="s">
        <v>126</v>
      </c>
      <c r="AZ383" t="s">
        <v>120</v>
      </c>
      <c r="BA383" t="s">
        <v>128</v>
      </c>
      <c r="BB383" t="s">
        <v>122</v>
      </c>
      <c r="BC383" t="s">
        <v>124</v>
      </c>
      <c r="BD383" s="10">
        <f>SUM(BE383, -1)</f>
        <v>753</v>
      </c>
      <c r="BE383" s="9">
        <v>754</v>
      </c>
      <c r="BF383" s="9">
        <v>754</v>
      </c>
      <c r="BG383" s="9">
        <v>95</v>
      </c>
      <c r="BH383" s="9" t="str">
        <f ca="1">INDIRECT("J"&amp;5+BE383)</f>
        <v>(0.07264,0.613318,0.480498)</v>
      </c>
      <c r="BI383" s="9" t="str">
        <f ca="1">INDIRECT("V"&amp;5+BF383)</f>
        <v>(0.109375,0.8125)</v>
      </c>
      <c r="BJ383" s="9" t="str">
        <f ca="1">INDIRECT("P"&amp;5+BG383)</f>
        <v>(0.8280,-0.1149,0.5488)</v>
      </c>
      <c r="BK383" s="9" t="str">
        <f ca="1">_xlfn.CONCAT(AY383,BB383,BH383,AZ383,BC383,BI383,AZ383,BB383,BJ383,BA383)</f>
        <v>{XMFLOAT3(0.07264,0.613318,0.480498),XMFLOAT2(0.109375,0.8125),XMFLOAT3(0.8280,-0.1149,0.5488)}</v>
      </c>
      <c r="BL383" s="3"/>
      <c r="BN383" t="str">
        <f>_xlfn.CONCAT(AD383,D383,AQ383,D383,BD383,D383)</f>
        <v>754,755,753,</v>
      </c>
      <c r="BP383" t="str">
        <f ca="1">_xlfn.CONCAT(AK383,D383,AX383,D383,BK383,D383)</f>
        <v>{XMFLOAT3(-0.053553,0.564005,0.660567),XMFLOAT2(0.15625,0.78125),XMFLOAT3(0.8280,-0.1149,0.5488)},{XMFLOAT3(0.036749,0.497366,0.510363),XMFLOAT2(0.109375,0.78125),XMFLOAT3(0.8280,-0.1149,0.5488)},{XMFLOAT3(0.07264,0.613318,0.480498),XMFLOAT2(0.109375,0.8125),XMFLOAT3(0.8280,-0.1149,0.5488)},</v>
      </c>
    </row>
    <row r="384" spans="1:68" x14ac:dyDescent="0.3">
      <c r="A384" t="s">
        <v>4</v>
      </c>
      <c r="B384" t="s">
        <v>119</v>
      </c>
      <c r="C384" s="4">
        <v>8.4028000000000005E-2</v>
      </c>
      <c r="D384" s="4" t="s">
        <v>120</v>
      </c>
      <c r="E384" s="4">
        <v>1.1498060000000001</v>
      </c>
      <c r="F384" s="4" t="s">
        <v>120</v>
      </c>
      <c r="G384" s="4">
        <v>0.21791199999999999</v>
      </c>
      <c r="H384" s="4" t="s">
        <v>121</v>
      </c>
      <c r="J384" s="5" t="str">
        <f>_xlfn.CONCAT(B384,C384,D384,E384,F384,G384,H384)</f>
        <v>(0.084028,1.149806,0.217912)</v>
      </c>
      <c r="R384" t="s">
        <v>7</v>
      </c>
      <c r="S384" s="1">
        <v>0.65625</v>
      </c>
      <c r="T384" s="1">
        <v>0.859375</v>
      </c>
      <c r="V384" s="5" t="str">
        <f>_xlfn.CONCAT(B384,S384,D384,T384,H384)</f>
        <v>(0.65625,0.859375)</v>
      </c>
      <c r="X384" t="s">
        <v>8</v>
      </c>
      <c r="Y384" t="s">
        <v>126</v>
      </c>
      <c r="Z384" t="s">
        <v>120</v>
      </c>
      <c r="AA384" t="s">
        <v>128</v>
      </c>
      <c r="AB384" t="s">
        <v>122</v>
      </c>
      <c r="AC384" t="s">
        <v>124</v>
      </c>
      <c r="AD384" s="10">
        <f>SUM(AE384, -1)</f>
        <v>756</v>
      </c>
      <c r="AE384" s="6">
        <v>757</v>
      </c>
      <c r="AF384" s="6">
        <v>757</v>
      </c>
      <c r="AG384" s="6">
        <v>96</v>
      </c>
      <c r="AH384" s="6" t="str">
        <f ca="1">INDIRECT("J"&amp;5+AE384)</f>
        <v>(-0.571063,0.635846,0.317569)</v>
      </c>
      <c r="AI384" s="6" t="str">
        <f ca="1">INDIRECT("V"&amp;5+AF384)</f>
        <v>(0.828125,0.125)</v>
      </c>
      <c r="AJ384" s="6" t="str">
        <f ca="1">INDIRECT("P"&amp;5+AG384)</f>
        <v>(-0.8280,0.1149,-0.5488)</v>
      </c>
      <c r="AK384" s="6" t="str">
        <f ca="1">_xlfn.CONCAT(Y384,AB384,AH384,Z384,AC384,AI384,Z384,AB384,AJ384,AA384)</f>
        <v>{XMFLOAT3(-0.571063,0.635846,0.317569),XMFLOAT2(0.828125,0.125),XMFLOAT3(-0.8280,0.1149,-0.5488)}</v>
      </c>
      <c r="AL384" t="s">
        <v>126</v>
      </c>
      <c r="AM384" t="s">
        <v>120</v>
      </c>
      <c r="AN384" t="s">
        <v>128</v>
      </c>
      <c r="AO384" t="s">
        <v>122</v>
      </c>
      <c r="AP384" t="s">
        <v>124</v>
      </c>
      <c r="AQ384" s="10">
        <f>SUM(AR384, -1)</f>
        <v>758</v>
      </c>
      <c r="AR384" s="8">
        <v>759</v>
      </c>
      <c r="AS384" s="8">
        <v>759</v>
      </c>
      <c r="AT384" s="8">
        <v>96</v>
      </c>
      <c r="AU384" s="8" t="str">
        <f ca="1">INDIRECT("J"&amp;5+AR384)</f>
        <v>(-0.535172,0.751798,0.287704)</v>
      </c>
      <c r="AV384" s="8" t="str">
        <f ca="1">INDIRECT("V"&amp;5+AS384)</f>
        <v>(0.828125,0.15625)</v>
      </c>
      <c r="AW384" s="8" t="str">
        <f t="shared" ca="1" si="5"/>
        <v>(-0.8280,0.1149,-0.5488)</v>
      </c>
      <c r="AX384" s="8" t="str">
        <f ca="1">_xlfn.CONCAT(AL384,AO384,AU384,AM384,AP384,AV384,AM384,AO384,AW384,AN384)</f>
        <v>{XMFLOAT3(-0.535172,0.751798,0.287704),XMFLOAT2(0.828125,0.15625),XMFLOAT3(-0.8280,0.1149,-0.5488)}</v>
      </c>
      <c r="AY384" t="s">
        <v>126</v>
      </c>
      <c r="AZ384" t="s">
        <v>120</v>
      </c>
      <c r="BA384" t="s">
        <v>128</v>
      </c>
      <c r="BB384" t="s">
        <v>122</v>
      </c>
      <c r="BC384" t="s">
        <v>124</v>
      </c>
      <c r="BD384" s="10">
        <f>SUM(BE384, -1)</f>
        <v>757</v>
      </c>
      <c r="BE384" s="9">
        <v>758</v>
      </c>
      <c r="BF384" s="9">
        <v>758</v>
      </c>
      <c r="BG384" s="9">
        <v>96</v>
      </c>
      <c r="BH384" s="9" t="str">
        <f ca="1">INDIRECT("J"&amp;5+BE384)</f>
        <v>(-0.480761,0.569207,0.167366)</v>
      </c>
      <c r="BI384" s="9" t="str">
        <f ca="1">INDIRECT("V"&amp;5+BF384)</f>
        <v>(0.78125,0.125)</v>
      </c>
      <c r="BJ384" s="9" t="str">
        <f ca="1">INDIRECT("P"&amp;5+BG384)</f>
        <v>(-0.8280,0.1149,-0.5488)</v>
      </c>
      <c r="BK384" s="9" t="str">
        <f ca="1">_xlfn.CONCAT(AY384,BB384,BH384,AZ384,BC384,BI384,AZ384,BB384,BJ384,BA384)</f>
        <v>{XMFLOAT3(-0.480761,0.569207,0.167366),XMFLOAT2(0.78125,0.125),XMFLOAT3(-0.8280,0.1149,-0.5488)}</v>
      </c>
      <c r="BL384" s="3">
        <v>190</v>
      </c>
      <c r="BN384" t="str">
        <f>_xlfn.CONCAT(AD384,D384,AQ384,D384,BD384,D384)</f>
        <v>756,758,757,</v>
      </c>
      <c r="BP384" t="str">
        <f ca="1">_xlfn.CONCAT(AK384,D384,AX384,D384,BK384,D384)</f>
        <v>{XMFLOAT3(-0.571063,0.635846,0.317569),XMFLOAT2(0.828125,0.125),XMFLOAT3(-0.8280,0.1149,-0.5488)},{XMFLOAT3(-0.535172,0.751798,0.287704),XMFLOAT2(0.828125,0.15625),XMFLOAT3(-0.8280,0.1149,-0.5488)},{XMFLOAT3(-0.480761,0.569207,0.167366),XMFLOAT2(0.78125,0.125),XMFLOAT3(-0.8280,0.1149,-0.5488)},</v>
      </c>
    </row>
    <row r="385" spans="1:68" x14ac:dyDescent="0.3">
      <c r="A385" t="s">
        <v>4</v>
      </c>
      <c r="B385" t="s">
        <v>119</v>
      </c>
      <c r="C385" s="4">
        <v>8.1657999999999994E-2</v>
      </c>
      <c r="D385" s="4" t="s">
        <v>120</v>
      </c>
      <c r="E385" s="4">
        <v>1.1805890000000001</v>
      </c>
      <c r="F385" s="4" t="s">
        <v>120</v>
      </c>
      <c r="G385" s="4">
        <v>0.21307899999999999</v>
      </c>
      <c r="H385" s="4" t="s">
        <v>121</v>
      </c>
      <c r="J385" s="5" t="str">
        <f>_xlfn.CONCAT(B385,C385,D385,E385,F385,G385,H385)</f>
        <v>(0.081658,1.180589,0.213079)</v>
      </c>
      <c r="R385" t="s">
        <v>7</v>
      </c>
      <c r="S385" s="1">
        <v>0.66406200000000004</v>
      </c>
      <c r="T385" s="1">
        <v>0.859375</v>
      </c>
      <c r="V385" s="5" t="str">
        <f>_xlfn.CONCAT(B385,S385,D385,T385,H385)</f>
        <v>(0.664062,0.859375)</v>
      </c>
      <c r="X385" t="s">
        <v>8</v>
      </c>
      <c r="Y385" t="s">
        <v>126</v>
      </c>
      <c r="Z385" t="s">
        <v>120</v>
      </c>
      <c r="AA385" t="s">
        <v>128</v>
      </c>
      <c r="AB385" t="s">
        <v>122</v>
      </c>
      <c r="AC385" t="s">
        <v>124</v>
      </c>
      <c r="AD385" s="10">
        <f>SUM(AE385, -1)</f>
        <v>758</v>
      </c>
      <c r="AE385" s="6">
        <v>759</v>
      </c>
      <c r="AF385" s="6">
        <v>759</v>
      </c>
      <c r="AG385" s="6">
        <v>96</v>
      </c>
      <c r="AH385" s="6" t="str">
        <f ca="1">INDIRECT("J"&amp;5+AE385)</f>
        <v>(-0.535172,0.751798,0.287704)</v>
      </c>
      <c r="AI385" s="6" t="str">
        <f ca="1">INDIRECT("V"&amp;5+AF385)</f>
        <v>(0.828125,0.15625)</v>
      </c>
      <c r="AJ385" s="6" t="str">
        <f ca="1">INDIRECT("P"&amp;5+AG385)</f>
        <v>(-0.8280,0.1149,-0.5488)</v>
      </c>
      <c r="AK385" s="6" t="str">
        <f ca="1">_xlfn.CONCAT(Y385,AB385,AH385,Z385,AC385,AI385,Z385,AB385,AJ385,AA385)</f>
        <v>{XMFLOAT3(-0.535172,0.751798,0.287704),XMFLOAT2(0.828125,0.15625),XMFLOAT3(-0.8280,0.1149,-0.5488)}</v>
      </c>
      <c r="AL385" t="s">
        <v>126</v>
      </c>
      <c r="AM385" t="s">
        <v>120</v>
      </c>
      <c r="AN385" t="s">
        <v>128</v>
      </c>
      <c r="AO385" t="s">
        <v>122</v>
      </c>
      <c r="AP385" t="s">
        <v>124</v>
      </c>
      <c r="AQ385" s="10">
        <f>SUM(AR385, -1)</f>
        <v>759</v>
      </c>
      <c r="AR385" s="8">
        <v>760</v>
      </c>
      <c r="AS385" s="8">
        <v>760</v>
      </c>
      <c r="AT385" s="8">
        <v>96</v>
      </c>
      <c r="AU385" s="8" t="str">
        <f ca="1">INDIRECT("J"&amp;5+AR385)</f>
        <v>(-0.44487,0.685159,0.1375)</v>
      </c>
      <c r="AV385" s="8" t="str">
        <f ca="1">INDIRECT("V"&amp;5+AS385)</f>
        <v>(0.78125,0.15625)</v>
      </c>
      <c r="AW385" s="8" t="str">
        <f t="shared" ca="1" si="5"/>
        <v>(-0.8280,0.1149,-0.5488)</v>
      </c>
      <c r="AX385" s="8" t="str">
        <f ca="1">_xlfn.CONCAT(AL385,AO385,AU385,AM385,AP385,AV385,AM385,AO385,AW385,AN385)</f>
        <v>{XMFLOAT3(-0.44487,0.685159,0.1375),XMFLOAT2(0.78125,0.15625),XMFLOAT3(-0.8280,0.1149,-0.5488)}</v>
      </c>
      <c r="AY385" t="s">
        <v>126</v>
      </c>
      <c r="AZ385" t="s">
        <v>120</v>
      </c>
      <c r="BA385" t="s">
        <v>128</v>
      </c>
      <c r="BB385" t="s">
        <v>122</v>
      </c>
      <c r="BC385" t="s">
        <v>124</v>
      </c>
      <c r="BD385" s="10">
        <f>SUM(BE385, -1)</f>
        <v>757</v>
      </c>
      <c r="BE385" s="9">
        <v>758</v>
      </c>
      <c r="BF385" s="9">
        <v>758</v>
      </c>
      <c r="BG385" s="9">
        <v>96</v>
      </c>
      <c r="BH385" s="9" t="str">
        <f ca="1">INDIRECT("J"&amp;5+BE385)</f>
        <v>(-0.480761,0.569207,0.167366)</v>
      </c>
      <c r="BI385" s="9" t="str">
        <f ca="1">INDIRECT("V"&amp;5+BF385)</f>
        <v>(0.78125,0.125)</v>
      </c>
      <c r="BJ385" s="9" t="str">
        <f ca="1">INDIRECT("P"&amp;5+BG385)</f>
        <v>(-0.8280,0.1149,-0.5488)</v>
      </c>
      <c r="BK385" s="9" t="str">
        <f ca="1">_xlfn.CONCAT(AY385,BB385,BH385,AZ385,BC385,BI385,AZ385,BB385,BJ385,BA385)</f>
        <v>{XMFLOAT3(-0.480761,0.569207,0.167366),XMFLOAT2(0.78125,0.125),XMFLOAT3(-0.8280,0.1149,-0.5488)}</v>
      </c>
      <c r="BL385" s="3"/>
      <c r="BN385" t="str">
        <f>_xlfn.CONCAT(AD385,D385,AQ385,D385,BD385,D385)</f>
        <v>758,759,757,</v>
      </c>
      <c r="BP385" t="str">
        <f ca="1">_xlfn.CONCAT(AK385,D385,AX385,D385,BK385,D385)</f>
        <v>{XMFLOAT3(-0.535172,0.751798,0.287704),XMFLOAT2(0.828125,0.15625),XMFLOAT3(-0.8280,0.1149,-0.5488)},{XMFLOAT3(-0.44487,0.685159,0.1375),XMFLOAT2(0.78125,0.15625),XMFLOAT3(-0.8280,0.1149,-0.5488)},{XMFLOAT3(-0.480761,0.569207,0.167366),XMFLOAT2(0.78125,0.125),XMFLOAT3(-0.8280,0.1149,-0.5488)},</v>
      </c>
    </row>
    <row r="386" spans="1:68" x14ac:dyDescent="0.3">
      <c r="A386" t="s">
        <v>4</v>
      </c>
      <c r="B386" t="s">
        <v>119</v>
      </c>
      <c r="C386" s="4">
        <v>0.164407</v>
      </c>
      <c r="D386" s="4" t="s">
        <v>120</v>
      </c>
      <c r="E386" s="4">
        <v>1.1715169999999999</v>
      </c>
      <c r="F386" s="4" t="s">
        <v>120</v>
      </c>
      <c r="G386" s="4">
        <v>0.114733</v>
      </c>
      <c r="H386" s="4" t="s">
        <v>121</v>
      </c>
      <c r="J386" s="5" t="str">
        <f>_xlfn.CONCAT(B386,C386,D386,E386,F386,G386,H386)</f>
        <v>(0.164407,1.171517,0.114733)</v>
      </c>
      <c r="R386" t="s">
        <v>7</v>
      </c>
      <c r="S386" s="1">
        <v>0.625</v>
      </c>
      <c r="T386" s="1">
        <v>0.828125</v>
      </c>
      <c r="V386" s="5" t="str">
        <f>_xlfn.CONCAT(B386,S386,D386,T386,H386)</f>
        <v>(0.625,0.828125)</v>
      </c>
      <c r="X386" t="s">
        <v>8</v>
      </c>
      <c r="Y386" t="s">
        <v>126</v>
      </c>
      <c r="Z386" t="s">
        <v>120</v>
      </c>
      <c r="AA386" t="s">
        <v>128</v>
      </c>
      <c r="AB386" t="s">
        <v>122</v>
      </c>
      <c r="AC386" t="s">
        <v>124</v>
      </c>
      <c r="AD386" s="10">
        <f>SUM(AE386, -1)</f>
        <v>760</v>
      </c>
      <c r="AE386" s="6">
        <v>761</v>
      </c>
      <c r="AF386" s="6">
        <v>761</v>
      </c>
      <c r="AG386" s="6">
        <v>97</v>
      </c>
      <c r="AH386" s="6" t="str">
        <f ca="1">INDIRECT("J"&amp;5+AE386)</f>
        <v>(-0.053553,0.564005,0.660567)</v>
      </c>
      <c r="AI386" s="6" t="str">
        <f ca="1">INDIRECT("V"&amp;5+AF386)</f>
        <v>(0.15625,0.5625)</v>
      </c>
      <c r="AJ386" s="6" t="str">
        <f ca="1">INDIRECT("P"&amp;5+AG386)</f>
        <v>(-0.2871,-0.9276,0.2389)</v>
      </c>
      <c r="AK386" s="6" t="str">
        <f ca="1">_xlfn.CONCAT(Y386,AB386,AH386,Z386,AC386,AI386,Z386,AB386,AJ386,AA386)</f>
        <v>{XMFLOAT3(-0.053553,0.564005,0.660567),XMFLOAT2(0.15625,0.5625),XMFLOAT3(-0.2871,-0.9276,0.2389)}</v>
      </c>
      <c r="AL386" t="s">
        <v>126</v>
      </c>
      <c r="AM386" t="s">
        <v>120</v>
      </c>
      <c r="AN386" t="s">
        <v>128</v>
      </c>
      <c r="AO386" t="s">
        <v>122</v>
      </c>
      <c r="AP386" t="s">
        <v>124</v>
      </c>
      <c r="AQ386" s="10">
        <f>SUM(AR386, -1)</f>
        <v>762</v>
      </c>
      <c r="AR386" s="8">
        <v>763</v>
      </c>
      <c r="AS386" s="8">
        <v>763</v>
      </c>
      <c r="AT386" s="8">
        <v>97</v>
      </c>
      <c r="AU386" s="8" t="str">
        <f ca="1">INDIRECT("J"&amp;5+AR386)</f>
        <v>(-0.571063,0.635846,0.317569)</v>
      </c>
      <c r="AV386" s="8" t="str">
        <f ca="1">INDIRECT("V"&amp;5+AS386)</f>
        <v>(0.15625,0.71875)</v>
      </c>
      <c r="AW386" s="8" t="str">
        <f t="shared" ca="1" si="5"/>
        <v>(-0.2871,-0.9276,0.2389)</v>
      </c>
      <c r="AX386" s="8" t="str">
        <f ca="1">_xlfn.CONCAT(AL386,AO386,AU386,AM386,AP386,AV386,AM386,AO386,AW386,AN386)</f>
        <v>{XMFLOAT3(-0.571063,0.635846,0.317569),XMFLOAT2(0.15625,0.71875),XMFLOAT3(-0.2871,-0.9276,0.2389)}</v>
      </c>
      <c r="AY386" t="s">
        <v>126</v>
      </c>
      <c r="AZ386" t="s">
        <v>120</v>
      </c>
      <c r="BA386" t="s">
        <v>128</v>
      </c>
      <c r="BB386" t="s">
        <v>122</v>
      </c>
      <c r="BC386" t="s">
        <v>124</v>
      </c>
      <c r="BD386" s="10">
        <f>SUM(BE386, -1)</f>
        <v>761</v>
      </c>
      <c r="BE386" s="9">
        <v>762</v>
      </c>
      <c r="BF386" s="9">
        <v>762</v>
      </c>
      <c r="BG386" s="9">
        <v>97</v>
      </c>
      <c r="BH386" s="9" t="str">
        <f ca="1">INDIRECT("J"&amp;5+BE386)</f>
        <v>(0.036749,0.497366,0.510363)</v>
      </c>
      <c r="BI386" s="9" t="str">
        <f ca="1">INDIRECT("V"&amp;5+BF386)</f>
        <v>(0.203125,0.5625)</v>
      </c>
      <c r="BJ386" s="9" t="str">
        <f ca="1">INDIRECT("P"&amp;5+BG386)</f>
        <v>(-0.2871,-0.9276,0.2389)</v>
      </c>
      <c r="BK386" s="9" t="str">
        <f ca="1">_xlfn.CONCAT(AY386,BB386,BH386,AZ386,BC386,BI386,AZ386,BB386,BJ386,BA386)</f>
        <v>{XMFLOAT3(0.036749,0.497366,0.510363),XMFLOAT2(0.203125,0.5625),XMFLOAT3(-0.2871,-0.9276,0.2389)}</v>
      </c>
      <c r="BL386" s="3">
        <v>191</v>
      </c>
      <c r="BN386" t="str">
        <f>_xlfn.CONCAT(AD386,D386,AQ386,D386,BD386,D386)</f>
        <v>760,762,761,</v>
      </c>
      <c r="BP386" t="str">
        <f ca="1">_xlfn.CONCAT(AK386,D386,AX386,D386,BK386,D386)</f>
        <v>{XMFLOAT3(-0.053553,0.564005,0.660567),XMFLOAT2(0.15625,0.5625),XMFLOAT3(-0.2871,-0.9276,0.2389)},{XMFLOAT3(-0.571063,0.635846,0.317569),XMFLOAT2(0.15625,0.71875),XMFLOAT3(-0.2871,-0.9276,0.2389)},{XMFLOAT3(0.036749,0.497366,0.510363),XMFLOAT2(0.203125,0.5625),XMFLOAT3(-0.2871,-0.9276,0.2389)},</v>
      </c>
    </row>
    <row r="387" spans="1:68" x14ac:dyDescent="0.3">
      <c r="A387" t="s">
        <v>4</v>
      </c>
      <c r="B387" t="s">
        <v>119</v>
      </c>
      <c r="C387" s="4">
        <v>0.16677700000000001</v>
      </c>
      <c r="D387" s="4" t="s">
        <v>120</v>
      </c>
      <c r="E387" s="4">
        <v>1.1407339999999999</v>
      </c>
      <c r="F387" s="4" t="s">
        <v>120</v>
      </c>
      <c r="G387" s="4">
        <v>0.11956700000000001</v>
      </c>
      <c r="H387" s="4" t="s">
        <v>121</v>
      </c>
      <c r="J387" s="5" t="str">
        <f>_xlfn.CONCAT(B387,C387,D387,E387,F387,G387,H387)</f>
        <v>(0.166777,1.140734,0.119567)</v>
      </c>
      <c r="R387" t="s">
        <v>7</v>
      </c>
      <c r="S387" s="1">
        <v>0.63281200000000004</v>
      </c>
      <c r="T387" s="1">
        <v>0.828125</v>
      </c>
      <c r="V387" s="5" t="str">
        <f>_xlfn.CONCAT(B387,S387,D387,T387,H387)</f>
        <v>(0.632812,0.828125)</v>
      </c>
      <c r="X387" t="s">
        <v>8</v>
      </c>
      <c r="Y387" t="s">
        <v>126</v>
      </c>
      <c r="Z387" t="s">
        <v>120</v>
      </c>
      <c r="AA387" t="s">
        <v>128</v>
      </c>
      <c r="AB387" t="s">
        <v>122</v>
      </c>
      <c r="AC387" t="s">
        <v>124</v>
      </c>
      <c r="AD387" s="10">
        <f>SUM(AE387, -1)</f>
        <v>762</v>
      </c>
      <c r="AE387" s="6">
        <v>763</v>
      </c>
      <c r="AF387" s="6">
        <v>763</v>
      </c>
      <c r="AG387" s="6">
        <v>97</v>
      </c>
      <c r="AH387" s="6" t="str">
        <f ca="1">INDIRECT("J"&amp;5+AE387)</f>
        <v>(-0.571063,0.635846,0.317569)</v>
      </c>
      <c r="AI387" s="6" t="str">
        <f ca="1">INDIRECT("V"&amp;5+AF387)</f>
        <v>(0.15625,0.71875)</v>
      </c>
      <c r="AJ387" s="6" t="str">
        <f ca="1">INDIRECT("P"&amp;5+AG387)</f>
        <v>(-0.2871,-0.9276,0.2389)</v>
      </c>
      <c r="AK387" s="6" t="str">
        <f ca="1">_xlfn.CONCAT(Y387,AB387,AH387,Z387,AC387,AI387,Z387,AB387,AJ387,AA387)</f>
        <v>{XMFLOAT3(-0.571063,0.635846,0.317569),XMFLOAT2(0.15625,0.71875),XMFLOAT3(-0.2871,-0.9276,0.2389)}</v>
      </c>
      <c r="AL387" t="s">
        <v>126</v>
      </c>
      <c r="AM387" t="s">
        <v>120</v>
      </c>
      <c r="AN387" t="s">
        <v>128</v>
      </c>
      <c r="AO387" t="s">
        <v>122</v>
      </c>
      <c r="AP387" t="s">
        <v>124</v>
      </c>
      <c r="AQ387" s="10">
        <f>SUM(AR387, -1)</f>
        <v>763</v>
      </c>
      <c r="AR387" s="8">
        <v>764</v>
      </c>
      <c r="AS387" s="8">
        <v>764</v>
      </c>
      <c r="AT387" s="8">
        <v>97</v>
      </c>
      <c r="AU387" s="8" t="str">
        <f ca="1">INDIRECT("J"&amp;5+AR387)</f>
        <v>(-0.480761,0.569207,0.167366)</v>
      </c>
      <c r="AV387" s="8" t="str">
        <f ca="1">INDIRECT("V"&amp;5+AS387)</f>
        <v>(0.203125,0.71875)</v>
      </c>
      <c r="AW387" s="8" t="str">
        <f t="shared" ca="1" si="5"/>
        <v>(-0.2871,-0.9276,0.2389)</v>
      </c>
      <c r="AX387" s="8" t="str">
        <f ca="1">_xlfn.CONCAT(AL387,AO387,AU387,AM387,AP387,AV387,AM387,AO387,AW387,AN387)</f>
        <v>{XMFLOAT3(-0.480761,0.569207,0.167366),XMFLOAT2(0.203125,0.71875),XMFLOAT3(-0.2871,-0.9276,0.2389)}</v>
      </c>
      <c r="AY387" t="s">
        <v>126</v>
      </c>
      <c r="AZ387" t="s">
        <v>120</v>
      </c>
      <c r="BA387" t="s">
        <v>128</v>
      </c>
      <c r="BB387" t="s">
        <v>122</v>
      </c>
      <c r="BC387" t="s">
        <v>124</v>
      </c>
      <c r="BD387" s="10">
        <f>SUM(BE387, -1)</f>
        <v>761</v>
      </c>
      <c r="BE387" s="9">
        <v>762</v>
      </c>
      <c r="BF387" s="9">
        <v>762</v>
      </c>
      <c r="BG387" s="9">
        <v>97</v>
      </c>
      <c r="BH387" s="9" t="str">
        <f ca="1">INDIRECT("J"&amp;5+BE387)</f>
        <v>(0.036749,0.497366,0.510363)</v>
      </c>
      <c r="BI387" s="9" t="str">
        <f ca="1">INDIRECT("V"&amp;5+BF387)</f>
        <v>(0.203125,0.5625)</v>
      </c>
      <c r="BJ387" s="9" t="str">
        <f ca="1">INDIRECT("P"&amp;5+BG387)</f>
        <v>(-0.2871,-0.9276,0.2389)</v>
      </c>
      <c r="BK387" s="9" t="str">
        <f ca="1">_xlfn.CONCAT(AY387,BB387,BH387,AZ387,BC387,BI387,AZ387,BB387,BJ387,BA387)</f>
        <v>{XMFLOAT3(0.036749,0.497366,0.510363),XMFLOAT2(0.203125,0.5625),XMFLOAT3(-0.2871,-0.9276,0.2389)}</v>
      </c>
      <c r="BL387" s="3"/>
      <c r="BN387" t="str">
        <f>_xlfn.CONCAT(AD387,D387,AQ387,D387,BD387,D387)</f>
        <v>762,763,761,</v>
      </c>
      <c r="BP387" t="str">
        <f ca="1">_xlfn.CONCAT(AK387,D387,AX387,D387,BK387,D387)</f>
        <v>{XMFLOAT3(-0.571063,0.635846,0.317569),XMFLOAT2(0.15625,0.71875),XMFLOAT3(-0.2871,-0.9276,0.2389)},{XMFLOAT3(-0.480761,0.569207,0.167366),XMFLOAT2(0.203125,0.71875),XMFLOAT3(-0.2871,-0.9276,0.2389)},{XMFLOAT3(0.036749,0.497366,0.510363),XMFLOAT2(0.203125,0.5625),XMFLOAT3(-0.2871,-0.9276,0.2389)},</v>
      </c>
    </row>
    <row r="388" spans="1:68" x14ac:dyDescent="0.3">
      <c r="A388" t="s">
        <v>4</v>
      </c>
      <c r="B388" t="s">
        <v>119</v>
      </c>
      <c r="C388" s="4">
        <v>0.10965</v>
      </c>
      <c r="D388" s="4" t="s">
        <v>120</v>
      </c>
      <c r="E388" s="4">
        <v>1.184822</v>
      </c>
      <c r="F388" s="4" t="s">
        <v>120</v>
      </c>
      <c r="G388" s="4">
        <v>0.22631100000000001</v>
      </c>
      <c r="H388" s="4" t="s">
        <v>121</v>
      </c>
      <c r="J388" s="5" t="str">
        <f>_xlfn.CONCAT(B388,C388,D388,E388,F388,G388,H388)</f>
        <v>(0.10965,1.184822,0.226311)</v>
      </c>
      <c r="R388" t="s">
        <v>7</v>
      </c>
      <c r="S388" s="1">
        <v>0.625</v>
      </c>
      <c r="T388" s="1">
        <v>0.859375</v>
      </c>
      <c r="V388" s="5" t="str">
        <f>_xlfn.CONCAT(B388,S388,D388,T388,H388)</f>
        <v>(0.625,0.859375)</v>
      </c>
      <c r="X388" t="s">
        <v>8</v>
      </c>
      <c r="Y388" t="s">
        <v>126</v>
      </c>
      <c r="Z388" t="s">
        <v>120</v>
      </c>
      <c r="AA388" t="s">
        <v>128</v>
      </c>
      <c r="AB388" t="s">
        <v>122</v>
      </c>
      <c r="AC388" t="s">
        <v>124</v>
      </c>
      <c r="AD388" s="10">
        <f>SUM(AE388, -1)</f>
        <v>764</v>
      </c>
      <c r="AE388" s="6">
        <v>765</v>
      </c>
      <c r="AF388" s="6">
        <v>765</v>
      </c>
      <c r="AG388" s="6">
        <v>98</v>
      </c>
      <c r="AH388" s="6" t="str">
        <f ca="1">INDIRECT("J"&amp;5+AE388)</f>
        <v>(0.07264,0.613318,0.480498)</v>
      </c>
      <c r="AI388" s="6" t="str">
        <f ca="1">INDIRECT("V"&amp;5+AF388)</f>
        <v>(0.109375,0.5625)</v>
      </c>
      <c r="AJ388" s="6" t="str">
        <f ca="1">INDIRECT("P"&amp;5+AG388)</f>
        <v>(0.2871,0.9276,-0.2389)</v>
      </c>
      <c r="AK388" s="6" t="str">
        <f ca="1">_xlfn.CONCAT(Y388,AB388,AH388,Z388,AC388,AI388,Z388,AB388,AJ388,AA388)</f>
        <v>{XMFLOAT3(0.07264,0.613318,0.480498),XMFLOAT2(0.109375,0.5625),XMFLOAT3(0.2871,0.9276,-0.2389)}</v>
      </c>
      <c r="AL388" t="s">
        <v>126</v>
      </c>
      <c r="AM388" t="s">
        <v>120</v>
      </c>
      <c r="AN388" t="s">
        <v>128</v>
      </c>
      <c r="AO388" t="s">
        <v>122</v>
      </c>
      <c r="AP388" t="s">
        <v>124</v>
      </c>
      <c r="AQ388" s="10">
        <f>SUM(AR388, -1)</f>
        <v>766</v>
      </c>
      <c r="AR388" s="8">
        <v>767</v>
      </c>
      <c r="AS388" s="8">
        <v>767</v>
      </c>
      <c r="AT388" s="8">
        <v>98</v>
      </c>
      <c r="AU388" s="8" t="str">
        <f ca="1">INDIRECT("J"&amp;5+AR388)</f>
        <v>(-0.44487,0.685159,0.1375)</v>
      </c>
      <c r="AV388" s="8" t="str">
        <f ca="1">INDIRECT("V"&amp;5+AS388)</f>
        <v>(0.109375,0.71875)</v>
      </c>
      <c r="AW388" s="8" t="str">
        <f t="shared" ca="1" si="5"/>
        <v>(0.2871,0.9276,-0.2389)</v>
      </c>
      <c r="AX388" s="8" t="str">
        <f ca="1">_xlfn.CONCAT(AL388,AO388,AU388,AM388,AP388,AV388,AM388,AO388,AW388,AN388)</f>
        <v>{XMFLOAT3(-0.44487,0.685159,0.1375),XMFLOAT2(0.109375,0.71875),XMFLOAT3(0.2871,0.9276,-0.2389)}</v>
      </c>
      <c r="AY388" t="s">
        <v>126</v>
      </c>
      <c r="AZ388" t="s">
        <v>120</v>
      </c>
      <c r="BA388" t="s">
        <v>128</v>
      </c>
      <c r="BB388" t="s">
        <v>122</v>
      </c>
      <c r="BC388" t="s">
        <v>124</v>
      </c>
      <c r="BD388" s="10">
        <f>SUM(BE388, -1)</f>
        <v>765</v>
      </c>
      <c r="BE388" s="9">
        <v>766</v>
      </c>
      <c r="BF388" s="9">
        <v>766</v>
      </c>
      <c r="BG388" s="9">
        <v>98</v>
      </c>
      <c r="BH388" s="9" t="str">
        <f ca="1">INDIRECT("J"&amp;5+BE388)</f>
        <v>(-0.017662,0.679957,0.630701)</v>
      </c>
      <c r="BI388" s="9" t="str">
        <f ca="1">INDIRECT("V"&amp;5+BF388)</f>
        <v>(0.15625,0.5625)</v>
      </c>
      <c r="BJ388" s="9" t="str">
        <f ca="1">INDIRECT("P"&amp;5+BG388)</f>
        <v>(0.2871,0.9276,-0.2389)</v>
      </c>
      <c r="BK388" s="9" t="str">
        <f ca="1">_xlfn.CONCAT(AY388,BB388,BH388,AZ388,BC388,BI388,AZ388,BB388,BJ388,BA388)</f>
        <v>{XMFLOAT3(-0.017662,0.679957,0.630701),XMFLOAT2(0.15625,0.5625),XMFLOAT3(0.2871,0.9276,-0.2389)}</v>
      </c>
      <c r="BL388" s="3">
        <v>192</v>
      </c>
      <c r="BN388" t="str">
        <f>_xlfn.CONCAT(AD388,D388,AQ388,D388,BD388,D388)</f>
        <v>764,766,765,</v>
      </c>
      <c r="BP388" t="str">
        <f ca="1">_xlfn.CONCAT(AK388,D388,AX388,D388,BK388,D388)</f>
        <v>{XMFLOAT3(0.07264,0.613318,0.480498),XMFLOAT2(0.109375,0.5625),XMFLOAT3(0.2871,0.9276,-0.2389)},{XMFLOAT3(-0.44487,0.685159,0.1375),XMFLOAT2(0.109375,0.71875),XMFLOAT3(0.2871,0.9276,-0.2389)},{XMFLOAT3(-0.017662,0.679957,0.630701),XMFLOAT2(0.15625,0.5625),XMFLOAT3(0.2871,0.9276,-0.2389)},</v>
      </c>
    </row>
    <row r="389" spans="1:68" x14ac:dyDescent="0.3">
      <c r="A389" t="s">
        <v>4</v>
      </c>
      <c r="B389" t="s">
        <v>119</v>
      </c>
      <c r="C389" s="4">
        <v>0.11201999999999999</v>
      </c>
      <c r="D389" s="4" t="s">
        <v>120</v>
      </c>
      <c r="E389" s="4">
        <v>1.154039</v>
      </c>
      <c r="F389" s="4" t="s">
        <v>120</v>
      </c>
      <c r="G389" s="4">
        <v>0.23114499999999999</v>
      </c>
      <c r="H389" s="4" t="s">
        <v>121</v>
      </c>
      <c r="J389" s="5" t="str">
        <f>_xlfn.CONCAT(B389,C389,D389,E389,F389,G389,H389)</f>
        <v>(0.11202,1.154039,0.231145)</v>
      </c>
      <c r="R389" t="s">
        <v>7</v>
      </c>
      <c r="S389" s="1">
        <v>0.63281200000000004</v>
      </c>
      <c r="T389" s="1">
        <v>0.859375</v>
      </c>
      <c r="V389" s="5" t="str">
        <f>_xlfn.CONCAT(B389,S389,D389,T389,H389)</f>
        <v>(0.632812,0.859375)</v>
      </c>
      <c r="X389" t="s">
        <v>8</v>
      </c>
      <c r="Y389" t="s">
        <v>126</v>
      </c>
      <c r="Z389" t="s">
        <v>120</v>
      </c>
      <c r="AA389" t="s">
        <v>128</v>
      </c>
      <c r="AB389" t="s">
        <v>122</v>
      </c>
      <c r="AC389" t="s">
        <v>124</v>
      </c>
      <c r="AD389" s="10">
        <f>SUM(AE389, -1)</f>
        <v>766</v>
      </c>
      <c r="AE389" s="6">
        <v>767</v>
      </c>
      <c r="AF389" s="6">
        <v>767</v>
      </c>
      <c r="AG389" s="6">
        <v>98</v>
      </c>
      <c r="AH389" s="6" t="str">
        <f ca="1">INDIRECT("J"&amp;5+AE389)</f>
        <v>(-0.44487,0.685159,0.1375)</v>
      </c>
      <c r="AI389" s="6" t="str">
        <f ca="1">INDIRECT("V"&amp;5+AF389)</f>
        <v>(0.109375,0.71875)</v>
      </c>
      <c r="AJ389" s="6" t="str">
        <f ca="1">INDIRECT("P"&amp;5+AG389)</f>
        <v>(0.2871,0.9276,-0.2389)</v>
      </c>
      <c r="AK389" s="6" t="str">
        <f ca="1">_xlfn.CONCAT(Y389,AB389,AH389,Z389,AC389,AI389,Z389,AB389,AJ389,AA389)</f>
        <v>{XMFLOAT3(-0.44487,0.685159,0.1375),XMFLOAT2(0.109375,0.71875),XMFLOAT3(0.2871,0.9276,-0.2389)}</v>
      </c>
      <c r="AL389" t="s">
        <v>126</v>
      </c>
      <c r="AM389" t="s">
        <v>120</v>
      </c>
      <c r="AN389" t="s">
        <v>128</v>
      </c>
      <c r="AO389" t="s">
        <v>122</v>
      </c>
      <c r="AP389" t="s">
        <v>124</v>
      </c>
      <c r="AQ389" s="10">
        <f>SUM(AR389, -1)</f>
        <v>767</v>
      </c>
      <c r="AR389" s="8">
        <v>768</v>
      </c>
      <c r="AS389" s="8">
        <v>768</v>
      </c>
      <c r="AT389" s="8">
        <v>98</v>
      </c>
      <c r="AU389" s="8" t="str">
        <f ca="1">INDIRECT("J"&amp;5+AR389)</f>
        <v>(-0.535172,0.751798,0.287704)</v>
      </c>
      <c r="AV389" s="8" t="str">
        <f ca="1">INDIRECT("V"&amp;5+AS389)</f>
        <v>(0.15625,0.71875)</v>
      </c>
      <c r="AW389" s="8" t="str">
        <f t="shared" ca="1" si="5"/>
        <v>(0.2871,0.9276,-0.2389)</v>
      </c>
      <c r="AX389" s="8" t="str">
        <f ca="1">_xlfn.CONCAT(AL389,AO389,AU389,AM389,AP389,AV389,AM389,AO389,AW389,AN389)</f>
        <v>{XMFLOAT3(-0.535172,0.751798,0.287704),XMFLOAT2(0.15625,0.71875),XMFLOAT3(0.2871,0.9276,-0.2389)}</v>
      </c>
      <c r="AY389" t="s">
        <v>126</v>
      </c>
      <c r="AZ389" t="s">
        <v>120</v>
      </c>
      <c r="BA389" t="s">
        <v>128</v>
      </c>
      <c r="BB389" t="s">
        <v>122</v>
      </c>
      <c r="BC389" t="s">
        <v>124</v>
      </c>
      <c r="BD389" s="10">
        <f>SUM(BE389, -1)</f>
        <v>765</v>
      </c>
      <c r="BE389" s="9">
        <v>766</v>
      </c>
      <c r="BF389" s="9">
        <v>766</v>
      </c>
      <c r="BG389" s="9">
        <v>98</v>
      </c>
      <c r="BH389" s="9" t="str">
        <f ca="1">INDIRECT("J"&amp;5+BE389)</f>
        <v>(-0.017662,0.679957,0.630701)</v>
      </c>
      <c r="BI389" s="9" t="str">
        <f ca="1">INDIRECT("V"&amp;5+BF389)</f>
        <v>(0.15625,0.5625)</v>
      </c>
      <c r="BJ389" s="9" t="str">
        <f ca="1">INDIRECT("P"&amp;5+BG389)</f>
        <v>(0.2871,0.9276,-0.2389)</v>
      </c>
      <c r="BK389" s="9" t="str">
        <f ca="1">_xlfn.CONCAT(AY389,BB389,BH389,AZ389,BC389,BI389,AZ389,BB389,BJ389,BA389)</f>
        <v>{XMFLOAT3(-0.017662,0.679957,0.630701),XMFLOAT2(0.15625,0.5625),XMFLOAT3(0.2871,0.9276,-0.2389)}</v>
      </c>
      <c r="BL389" s="3"/>
      <c r="BN389" t="str">
        <f>_xlfn.CONCAT(AD389,D389,AQ389,D389,BD389,D389)</f>
        <v>766,767,765,</v>
      </c>
      <c r="BP389" t="str">
        <f ca="1">_xlfn.CONCAT(AK389,D389,AX389,D389,BK389,D389)</f>
        <v>{XMFLOAT3(-0.44487,0.685159,0.1375),XMFLOAT2(0.109375,0.71875),XMFLOAT3(0.2871,0.9276,-0.2389)},{XMFLOAT3(-0.535172,0.751798,0.287704),XMFLOAT2(0.15625,0.71875),XMFLOAT3(0.2871,0.9276,-0.2389)},{XMFLOAT3(-0.017662,0.679957,0.630701),XMFLOAT2(0.15625,0.5625),XMFLOAT3(0.2871,0.9276,-0.2389)},</v>
      </c>
    </row>
    <row r="390" spans="1:68" x14ac:dyDescent="0.3">
      <c r="A390" t="s">
        <v>4</v>
      </c>
      <c r="B390" t="s">
        <v>119</v>
      </c>
      <c r="C390" s="4">
        <v>0.35338999999999998</v>
      </c>
      <c r="D390" s="4" t="s">
        <v>120</v>
      </c>
      <c r="E390" s="4">
        <v>1.686904</v>
      </c>
      <c r="F390" s="4" t="s">
        <v>120</v>
      </c>
      <c r="G390" s="4">
        <v>-5.1862999999999999E-2</v>
      </c>
      <c r="H390" s="4" t="s">
        <v>121</v>
      </c>
      <c r="J390" s="5" t="str">
        <f>_xlfn.CONCAT(B390,C390,D390,E390,F390,G390,H390)</f>
        <v>(0.35339,1.686904,-0.051863)</v>
      </c>
      <c r="R390" t="s">
        <v>7</v>
      </c>
      <c r="S390" s="1">
        <v>0.734375</v>
      </c>
      <c r="T390" s="1">
        <v>9.375E-2</v>
      </c>
      <c r="V390" s="5" t="str">
        <f>_xlfn.CONCAT(B390,S390,D390,T390,H390)</f>
        <v>(0.734375,0.09375)</v>
      </c>
      <c r="X390" t="s">
        <v>8</v>
      </c>
      <c r="Y390" t="s">
        <v>126</v>
      </c>
      <c r="Z390" t="s">
        <v>120</v>
      </c>
      <c r="AA390" t="s">
        <v>128</v>
      </c>
      <c r="AB390" t="s">
        <v>122</v>
      </c>
      <c r="AC390" t="s">
        <v>124</v>
      </c>
      <c r="AD390" s="10">
        <f>SUM(AE390, -1)</f>
        <v>768</v>
      </c>
      <c r="AE390" s="6">
        <v>769</v>
      </c>
      <c r="AF390" s="6">
        <v>769</v>
      </c>
      <c r="AG390" s="6">
        <v>99</v>
      </c>
      <c r="AH390" s="6" t="str">
        <f ca="1">INDIRECT("J"&amp;5+AE390)</f>
        <v>(-0.353079,0.483528,0.237896)</v>
      </c>
      <c r="AI390" s="6" t="str">
        <f ca="1">INDIRECT("V"&amp;5+AF390)</f>
        <v>(0.4375,0.46875)</v>
      </c>
      <c r="AJ390" s="6" t="str">
        <f ca="1">INDIRECT("P"&amp;5+AG390)</f>
        <v>(0.9260,-0.3326,-0.1784)</v>
      </c>
      <c r="AK390" s="6" t="str">
        <f ca="1">_xlfn.CONCAT(Y390,AB390,AH390,Z390,AC390,AI390,Z390,AB390,AJ390,AA390)</f>
        <v>{XMFLOAT3(-0.353079,0.483528,0.237896),XMFLOAT2(0.4375,0.46875),XMFLOAT3(0.9260,-0.3326,-0.1784)}</v>
      </c>
      <c r="AL390" t="s">
        <v>126</v>
      </c>
      <c r="AM390" t="s">
        <v>120</v>
      </c>
      <c r="AN390" t="s">
        <v>128</v>
      </c>
      <c r="AO390" t="s">
        <v>122</v>
      </c>
      <c r="AP390" t="s">
        <v>124</v>
      </c>
      <c r="AQ390" s="10">
        <f>SUM(AR390, -1)</f>
        <v>770</v>
      </c>
      <c r="AR390" s="8">
        <v>771</v>
      </c>
      <c r="AS390" s="8">
        <v>771</v>
      </c>
      <c r="AT390" s="8">
        <v>99</v>
      </c>
      <c r="AU390" s="8" t="str">
        <f ca="1">INDIRECT("J"&amp;5+AR390)</f>
        <v>(-0.464721,0.502372,-0.376763)</v>
      </c>
      <c r="AV390" s="8" t="str">
        <f ca="1">INDIRECT("V"&amp;5+AS390)</f>
        <v>(0.4375,0.625)</v>
      </c>
      <c r="AW390" s="8" t="str">
        <f t="shared" ca="1" si="5"/>
        <v>(0.9260,-0.3326,-0.1784)</v>
      </c>
      <c r="AX390" s="8" t="str">
        <f ca="1">_xlfn.CONCAT(AL390,AO390,AU390,AM390,AP390,AV390,AM390,AO390,AW390,AN390)</f>
        <v>{XMFLOAT3(-0.464721,0.502372,-0.376763),XMFLOAT2(0.4375,0.625),XMFLOAT3(0.9260,-0.3326,-0.1784)}</v>
      </c>
      <c r="AY390" t="s">
        <v>126</v>
      </c>
      <c r="AZ390" t="s">
        <v>120</v>
      </c>
      <c r="BA390" t="s">
        <v>128</v>
      </c>
      <c r="BB390" t="s">
        <v>122</v>
      </c>
      <c r="BC390" t="s">
        <v>124</v>
      </c>
      <c r="BD390" s="10">
        <f>SUM(BE390, -1)</f>
        <v>769</v>
      </c>
      <c r="BE390" s="9">
        <v>770</v>
      </c>
      <c r="BF390" s="9">
        <v>770</v>
      </c>
      <c r="BG390" s="9">
        <v>99</v>
      </c>
      <c r="BH390" s="9" t="str">
        <f ca="1">INDIRECT("J"&amp;5+BE390)</f>
        <v>(-0.269963,0.719175,0.230024)</v>
      </c>
      <c r="BI390" s="9" t="str">
        <f ca="1">INDIRECT("V"&amp;5+BF390)</f>
        <v>(0.5,0.46875)</v>
      </c>
      <c r="BJ390" s="9" t="str">
        <f ca="1">INDIRECT("P"&amp;5+BG390)</f>
        <v>(0.9260,-0.3326,-0.1784)</v>
      </c>
      <c r="BK390" s="9" t="str">
        <f ca="1">_xlfn.CONCAT(AY390,BB390,BH390,AZ390,BC390,BI390,AZ390,BB390,BJ390,BA390)</f>
        <v>{XMFLOAT3(-0.269963,0.719175,0.230024),XMFLOAT2(0.5,0.46875),XMFLOAT3(0.9260,-0.3326,-0.1784)}</v>
      </c>
      <c r="BL390" s="3">
        <v>193</v>
      </c>
      <c r="BN390" t="str">
        <f>_xlfn.CONCAT(AD390,D390,AQ390,D390,BD390,D390)</f>
        <v>768,770,769,</v>
      </c>
      <c r="BP390" t="str">
        <f ca="1">_xlfn.CONCAT(AK390,D390,AX390,D390,BK390,D390)</f>
        <v>{XMFLOAT3(-0.353079,0.483528,0.237896),XMFLOAT2(0.4375,0.46875),XMFLOAT3(0.9260,-0.3326,-0.1784)},{XMFLOAT3(-0.464721,0.502372,-0.376763),XMFLOAT2(0.4375,0.625),XMFLOAT3(0.9260,-0.3326,-0.1784)},{XMFLOAT3(-0.269963,0.719175,0.230024),XMFLOAT2(0.5,0.46875),XMFLOAT3(0.9260,-0.3326,-0.1784)},</v>
      </c>
    </row>
    <row r="391" spans="1:68" x14ac:dyDescent="0.3">
      <c r="A391" t="s">
        <v>4</v>
      </c>
      <c r="B391" t="s">
        <v>119</v>
      </c>
      <c r="C391" s="4">
        <v>0.351329</v>
      </c>
      <c r="D391" s="4" t="s">
        <v>120</v>
      </c>
      <c r="E391" s="4">
        <v>1.5943639999999999</v>
      </c>
      <c r="F391" s="4" t="s">
        <v>120</v>
      </c>
      <c r="G391" s="4">
        <v>3.2143999999999999E-2</v>
      </c>
      <c r="H391" s="4" t="s">
        <v>121</v>
      </c>
      <c r="J391" s="5" t="str">
        <f>_xlfn.CONCAT(B391,C391,D391,E391,F391,G391,H391)</f>
        <v>(0.351329,1.594364,0.032144)</v>
      </c>
      <c r="R391" t="s">
        <v>7</v>
      </c>
      <c r="S391" s="1">
        <v>0.765625</v>
      </c>
      <c r="T391" s="1">
        <v>9.375E-2</v>
      </c>
      <c r="V391" s="5" t="str">
        <f>_xlfn.CONCAT(B391,S391,D391,T391,H391)</f>
        <v>(0.765625,0.09375)</v>
      </c>
      <c r="X391" t="s">
        <v>8</v>
      </c>
      <c r="Y391" t="s">
        <v>126</v>
      </c>
      <c r="Z391" t="s">
        <v>120</v>
      </c>
      <c r="AA391" t="s">
        <v>128</v>
      </c>
      <c r="AB391" t="s">
        <v>122</v>
      </c>
      <c r="AC391" t="s">
        <v>124</v>
      </c>
      <c r="AD391" s="10">
        <f>SUM(AE391, -1)</f>
        <v>770</v>
      </c>
      <c r="AE391" s="6">
        <v>771</v>
      </c>
      <c r="AF391" s="6">
        <v>771</v>
      </c>
      <c r="AG391" s="6">
        <v>99</v>
      </c>
      <c r="AH391" s="6" t="str">
        <f ca="1">INDIRECT("J"&amp;5+AE391)</f>
        <v>(-0.464721,0.502372,-0.376763)</v>
      </c>
      <c r="AI391" s="6" t="str">
        <f ca="1">INDIRECT("V"&amp;5+AF391)</f>
        <v>(0.4375,0.625)</v>
      </c>
      <c r="AJ391" s="6" t="str">
        <f ca="1">INDIRECT("P"&amp;5+AG391)</f>
        <v>(0.9260,-0.3326,-0.1784)</v>
      </c>
      <c r="AK391" s="6" t="str">
        <f ca="1">_xlfn.CONCAT(Y391,AB391,AH391,Z391,AC391,AI391,Z391,AB391,AJ391,AA391)</f>
        <v>{XMFLOAT3(-0.464721,0.502372,-0.376763),XMFLOAT2(0.4375,0.625),XMFLOAT3(0.9260,-0.3326,-0.1784)}</v>
      </c>
      <c r="AL391" t="s">
        <v>126</v>
      </c>
      <c r="AM391" t="s">
        <v>120</v>
      </c>
      <c r="AN391" t="s">
        <v>128</v>
      </c>
      <c r="AO391" t="s">
        <v>122</v>
      </c>
      <c r="AP391" t="s">
        <v>124</v>
      </c>
      <c r="AQ391" s="10">
        <f>SUM(AR391, -1)</f>
        <v>771</v>
      </c>
      <c r="AR391" s="8">
        <v>772</v>
      </c>
      <c r="AS391" s="8">
        <v>772</v>
      </c>
      <c r="AT391" s="8">
        <v>99</v>
      </c>
      <c r="AU391" s="8" t="str">
        <f ca="1">INDIRECT("J"&amp;5+AR391)</f>
        <v>(-0.381604,0.738019,-0.384635)</v>
      </c>
      <c r="AV391" s="8" t="str">
        <f ca="1">INDIRECT("V"&amp;5+AS391)</f>
        <v>(0.5,0.625)</v>
      </c>
      <c r="AW391" s="8" t="str">
        <f t="shared" ca="1" si="5"/>
        <v>(0.9260,-0.3326,-0.1784)</v>
      </c>
      <c r="AX391" s="8" t="str">
        <f ca="1">_xlfn.CONCAT(AL391,AO391,AU391,AM391,AP391,AV391,AM391,AO391,AW391,AN391)</f>
        <v>{XMFLOAT3(-0.381604,0.738019,-0.384635),XMFLOAT2(0.5,0.625),XMFLOAT3(0.9260,-0.3326,-0.1784)}</v>
      </c>
      <c r="AY391" t="s">
        <v>126</v>
      </c>
      <c r="AZ391" t="s">
        <v>120</v>
      </c>
      <c r="BA391" t="s">
        <v>128</v>
      </c>
      <c r="BB391" t="s">
        <v>122</v>
      </c>
      <c r="BC391" t="s">
        <v>124</v>
      </c>
      <c r="BD391" s="10">
        <f>SUM(BE391, -1)</f>
        <v>769</v>
      </c>
      <c r="BE391" s="9">
        <v>770</v>
      </c>
      <c r="BF391" s="9">
        <v>770</v>
      </c>
      <c r="BG391" s="9">
        <v>99</v>
      </c>
      <c r="BH391" s="9" t="str">
        <f ca="1">INDIRECT("J"&amp;5+BE391)</f>
        <v>(-0.269963,0.719175,0.230024)</v>
      </c>
      <c r="BI391" s="9" t="str">
        <f ca="1">INDIRECT("V"&amp;5+BF391)</f>
        <v>(0.5,0.46875)</v>
      </c>
      <c r="BJ391" s="9" t="str">
        <f ca="1">INDIRECT("P"&amp;5+BG391)</f>
        <v>(0.9260,-0.3326,-0.1784)</v>
      </c>
      <c r="BK391" s="9" t="str">
        <f ca="1">_xlfn.CONCAT(AY391,BB391,BH391,AZ391,BC391,BI391,AZ391,BB391,BJ391,BA391)</f>
        <v>{XMFLOAT3(-0.269963,0.719175,0.230024),XMFLOAT2(0.5,0.46875),XMFLOAT3(0.9260,-0.3326,-0.1784)}</v>
      </c>
      <c r="BL391" s="3"/>
      <c r="BN391" t="str">
        <f>_xlfn.CONCAT(AD391,D391,AQ391,D391,BD391,D391)</f>
        <v>770,771,769,</v>
      </c>
      <c r="BP391" t="str">
        <f ca="1">_xlfn.CONCAT(AK391,D391,AX391,D391,BK391,D391)</f>
        <v>{XMFLOAT3(-0.464721,0.502372,-0.376763),XMFLOAT2(0.4375,0.625),XMFLOAT3(0.9260,-0.3326,-0.1784)},{XMFLOAT3(-0.381604,0.738019,-0.384635),XMFLOAT2(0.5,0.625),XMFLOAT3(0.9260,-0.3326,-0.1784)},{XMFLOAT3(-0.269963,0.719175,0.230024),XMFLOAT2(0.5,0.46875),XMFLOAT3(0.9260,-0.3326,-0.1784)},</v>
      </c>
    </row>
    <row r="392" spans="1:68" x14ac:dyDescent="0.3">
      <c r="A392" t="s">
        <v>4</v>
      </c>
      <c r="B392" t="s">
        <v>119</v>
      </c>
      <c r="C392" s="4">
        <v>0.33418399999999998</v>
      </c>
      <c r="D392" s="4" t="s">
        <v>120</v>
      </c>
      <c r="E392" s="4">
        <v>1.477492</v>
      </c>
      <c r="F392" s="4" t="s">
        <v>120</v>
      </c>
      <c r="G392" s="4">
        <v>-0.28301999999999999</v>
      </c>
      <c r="H392" s="4" t="s">
        <v>121</v>
      </c>
      <c r="J392" s="5" t="str">
        <f>_xlfn.CONCAT(B392,C392,D392,E392,F392,G392,H392)</f>
        <v>(0.334184,1.477492,-0.28302)</v>
      </c>
      <c r="R392" t="s">
        <v>7</v>
      </c>
      <c r="S392" s="1">
        <v>0.734375</v>
      </c>
      <c r="T392" s="1">
        <v>0.171875</v>
      </c>
      <c r="V392" s="5" t="str">
        <f>_xlfn.CONCAT(B392,S392,D392,T392,H392)</f>
        <v>(0.734375,0.171875)</v>
      </c>
      <c r="X392" t="s">
        <v>8</v>
      </c>
      <c r="Y392" t="s">
        <v>126</v>
      </c>
      <c r="Z392" t="s">
        <v>120</v>
      </c>
      <c r="AA392" t="s">
        <v>128</v>
      </c>
      <c r="AB392" t="s">
        <v>122</v>
      </c>
      <c r="AC392" t="s">
        <v>124</v>
      </c>
      <c r="AD392" s="10">
        <f>SUM(AE392, -1)</f>
        <v>772</v>
      </c>
      <c r="AE392" s="6">
        <v>773</v>
      </c>
      <c r="AF392" s="6">
        <v>773</v>
      </c>
      <c r="AG392" s="6">
        <v>100</v>
      </c>
      <c r="AH392" s="6" t="str">
        <f ca="1">INDIRECT("J"&amp;5+AE392)</f>
        <v>(-0.559352,0.82311,0.285773)</v>
      </c>
      <c r="AI392" s="6" t="str">
        <f ca="1">INDIRECT("V"&amp;5+AF392)</f>
        <v>(0.5,0.46875)</v>
      </c>
      <c r="AJ392" s="6" t="str">
        <f ca="1">INDIRECT("P"&amp;5+AG392)</f>
        <v>(-0.9260,0.3326,0.1784)</v>
      </c>
      <c r="AK392" s="6" t="str">
        <f ca="1">_xlfn.CONCAT(Y392,AB392,AH392,Z392,AC392,AI392,Z392,AB392,AJ392,AA392)</f>
        <v>{XMFLOAT3(-0.559352,0.82311,0.285773),XMFLOAT2(0.5,0.46875),XMFLOAT3(-0.9260,0.3326,0.1784)}</v>
      </c>
      <c r="AL392" t="s">
        <v>126</v>
      </c>
      <c r="AM392" t="s">
        <v>120</v>
      </c>
      <c r="AN392" t="s">
        <v>128</v>
      </c>
      <c r="AO392" t="s">
        <v>122</v>
      </c>
      <c r="AP392" t="s">
        <v>124</v>
      </c>
      <c r="AQ392" s="10">
        <f>SUM(AR392, -1)</f>
        <v>774</v>
      </c>
      <c r="AR392" s="8">
        <v>775</v>
      </c>
      <c r="AS392" s="8">
        <v>775</v>
      </c>
      <c r="AT392" s="8">
        <v>100</v>
      </c>
      <c r="AU392" s="8" t="str">
        <f ca="1">INDIRECT("J"&amp;5+AR392)</f>
        <v>(-0.670993,0.841954,-0.328887)</v>
      </c>
      <c r="AV392" s="8" t="str">
        <f ca="1">INDIRECT("V"&amp;5+AS392)</f>
        <v>(0.5,0.625)</v>
      </c>
      <c r="AW392" s="8" t="str">
        <f t="shared" ref="AW392:AW437" ca="1" si="6">INDIRECT("P"&amp;5+AT392)</f>
        <v>(-0.9260,0.3326,0.1784)</v>
      </c>
      <c r="AX392" s="8" t="str">
        <f ca="1">_xlfn.CONCAT(AL392,AO392,AU392,AM392,AP392,AV392,AM392,AO392,AW392,AN392)</f>
        <v>{XMFLOAT3(-0.670993,0.841954,-0.328887),XMFLOAT2(0.5,0.625),XMFLOAT3(-0.9260,0.3326,0.1784)}</v>
      </c>
      <c r="AY392" t="s">
        <v>126</v>
      </c>
      <c r="AZ392" t="s">
        <v>120</v>
      </c>
      <c r="BA392" t="s">
        <v>128</v>
      </c>
      <c r="BB392" t="s">
        <v>122</v>
      </c>
      <c r="BC392" t="s">
        <v>124</v>
      </c>
      <c r="BD392" s="10">
        <f>SUM(BE392, -1)</f>
        <v>773</v>
      </c>
      <c r="BE392" s="9">
        <v>774</v>
      </c>
      <c r="BF392" s="9">
        <v>774</v>
      </c>
      <c r="BG392" s="9">
        <v>100</v>
      </c>
      <c r="BH392" s="9" t="str">
        <f ca="1">INDIRECT("J"&amp;5+BE392)</f>
        <v>(-0.642468,0.587462,0.293645)</v>
      </c>
      <c r="BI392" s="9" t="str">
        <f ca="1">INDIRECT("V"&amp;5+BF392)</f>
        <v>(0.5625,0.46875)</v>
      </c>
      <c r="BJ392" s="9" t="str">
        <f ca="1">INDIRECT("P"&amp;5+BG392)</f>
        <v>(-0.9260,0.3326,0.1784)</v>
      </c>
      <c r="BK392" s="9" t="str">
        <f ca="1">_xlfn.CONCAT(AY392,BB392,BH392,AZ392,BC392,BI392,AZ392,BB392,BJ392,BA392)</f>
        <v>{XMFLOAT3(-0.642468,0.587462,0.293645),XMFLOAT2(0.5625,0.46875),XMFLOAT3(-0.9260,0.3326,0.1784)}</v>
      </c>
      <c r="BL392" s="3">
        <v>194</v>
      </c>
      <c r="BN392" t="str">
        <f>_xlfn.CONCAT(AD392,D392,AQ392,D392,BD392,D392)</f>
        <v>772,774,773,</v>
      </c>
      <c r="BP392" t="str">
        <f ca="1">_xlfn.CONCAT(AK392,D392,AX392,D392,BK392,D392)</f>
        <v>{XMFLOAT3(-0.559352,0.82311,0.285773),XMFLOAT2(0.5,0.46875),XMFLOAT3(-0.9260,0.3326,0.1784)},{XMFLOAT3(-0.670993,0.841954,-0.328887),XMFLOAT2(0.5,0.625),XMFLOAT3(-0.9260,0.3326,0.1784)},{XMFLOAT3(-0.642468,0.587462,0.293645),XMFLOAT2(0.5625,0.46875),XMFLOAT3(-0.9260,0.3326,0.1784)},</v>
      </c>
    </row>
    <row r="393" spans="1:68" x14ac:dyDescent="0.3">
      <c r="A393" t="s">
        <v>4</v>
      </c>
      <c r="B393" t="s">
        <v>119</v>
      </c>
      <c r="C393" s="4">
        <v>0.332123</v>
      </c>
      <c r="D393" s="4" t="s">
        <v>120</v>
      </c>
      <c r="E393" s="4">
        <v>1.384951</v>
      </c>
      <c r="F393" s="4" t="s">
        <v>120</v>
      </c>
      <c r="G393" s="4">
        <v>-0.199014</v>
      </c>
      <c r="H393" s="4" t="s">
        <v>121</v>
      </c>
      <c r="J393" s="5" t="str">
        <f>_xlfn.CONCAT(B393,C393,D393,E393,F393,G393,H393)</f>
        <v>(0.332123,1.384951,-0.199014)</v>
      </c>
      <c r="R393" t="s">
        <v>7</v>
      </c>
      <c r="S393" s="1">
        <v>0.765625</v>
      </c>
      <c r="T393" s="1">
        <v>0.171875</v>
      </c>
      <c r="V393" s="5" t="str">
        <f>_xlfn.CONCAT(B393,S393,D393,T393,H393)</f>
        <v>(0.765625,0.171875)</v>
      </c>
      <c r="X393" t="s">
        <v>8</v>
      </c>
      <c r="Y393" t="s">
        <v>126</v>
      </c>
      <c r="Z393" t="s">
        <v>120</v>
      </c>
      <c r="AA393" t="s">
        <v>128</v>
      </c>
      <c r="AB393" t="s">
        <v>122</v>
      </c>
      <c r="AC393" t="s">
        <v>124</v>
      </c>
      <c r="AD393" s="10">
        <f>SUM(AE393, -1)</f>
        <v>774</v>
      </c>
      <c r="AE393" s="6">
        <v>775</v>
      </c>
      <c r="AF393" s="6">
        <v>775</v>
      </c>
      <c r="AG393" s="6">
        <v>100</v>
      </c>
      <c r="AH393" s="6" t="str">
        <f ca="1">INDIRECT("J"&amp;5+AE393)</f>
        <v>(-0.670993,0.841954,-0.328887)</v>
      </c>
      <c r="AI393" s="6" t="str">
        <f ca="1">INDIRECT("V"&amp;5+AF393)</f>
        <v>(0.5,0.625)</v>
      </c>
      <c r="AJ393" s="6" t="str">
        <f ca="1">INDIRECT("P"&amp;5+AG393)</f>
        <v>(-0.9260,0.3326,0.1784)</v>
      </c>
      <c r="AK393" s="6" t="str">
        <f ca="1">_xlfn.CONCAT(Y393,AB393,AH393,Z393,AC393,AI393,Z393,AB393,AJ393,AA393)</f>
        <v>{XMFLOAT3(-0.670993,0.841954,-0.328887),XMFLOAT2(0.5,0.625),XMFLOAT3(-0.9260,0.3326,0.1784)}</v>
      </c>
      <c r="AL393" t="s">
        <v>126</v>
      </c>
      <c r="AM393" t="s">
        <v>120</v>
      </c>
      <c r="AN393" t="s">
        <v>128</v>
      </c>
      <c r="AO393" t="s">
        <v>122</v>
      </c>
      <c r="AP393" t="s">
        <v>124</v>
      </c>
      <c r="AQ393" s="10">
        <f>SUM(AR393, -1)</f>
        <v>775</v>
      </c>
      <c r="AR393" s="8">
        <v>776</v>
      </c>
      <c r="AS393" s="8">
        <v>776</v>
      </c>
      <c r="AT393" s="8">
        <v>100</v>
      </c>
      <c r="AU393" s="8" t="str">
        <f ca="1">INDIRECT("J"&amp;5+AR393)</f>
        <v>(-0.75411,0.606306,-0.321015)</v>
      </c>
      <c r="AV393" s="8" t="str">
        <f ca="1">INDIRECT("V"&amp;5+AS393)</f>
        <v>(0.5625,0.625)</v>
      </c>
      <c r="AW393" s="8" t="str">
        <f t="shared" ca="1" si="6"/>
        <v>(-0.9260,0.3326,0.1784)</v>
      </c>
      <c r="AX393" s="8" t="str">
        <f ca="1">_xlfn.CONCAT(AL393,AO393,AU393,AM393,AP393,AV393,AM393,AO393,AW393,AN393)</f>
        <v>{XMFLOAT3(-0.75411,0.606306,-0.321015),XMFLOAT2(0.5625,0.625),XMFLOAT3(-0.9260,0.3326,0.1784)}</v>
      </c>
      <c r="AY393" t="s">
        <v>126</v>
      </c>
      <c r="AZ393" t="s">
        <v>120</v>
      </c>
      <c r="BA393" t="s">
        <v>128</v>
      </c>
      <c r="BB393" t="s">
        <v>122</v>
      </c>
      <c r="BC393" t="s">
        <v>124</v>
      </c>
      <c r="BD393" s="10">
        <f>SUM(BE393, -1)</f>
        <v>773</v>
      </c>
      <c r="BE393" s="9">
        <v>774</v>
      </c>
      <c r="BF393" s="9">
        <v>774</v>
      </c>
      <c r="BG393" s="9">
        <v>100</v>
      </c>
      <c r="BH393" s="9" t="str">
        <f ca="1">INDIRECT("J"&amp;5+BE393)</f>
        <v>(-0.642468,0.587462,0.293645)</v>
      </c>
      <c r="BI393" s="9" t="str">
        <f ca="1">INDIRECT("V"&amp;5+BF393)</f>
        <v>(0.5625,0.46875)</v>
      </c>
      <c r="BJ393" s="9" t="str">
        <f ca="1">INDIRECT("P"&amp;5+BG393)</f>
        <v>(-0.9260,0.3326,0.1784)</v>
      </c>
      <c r="BK393" s="9" t="str">
        <f ca="1">_xlfn.CONCAT(AY393,BB393,BH393,AZ393,BC393,BI393,AZ393,BB393,BJ393,BA393)</f>
        <v>{XMFLOAT3(-0.642468,0.587462,0.293645),XMFLOAT2(0.5625,0.46875),XMFLOAT3(-0.9260,0.3326,0.1784)}</v>
      </c>
      <c r="BL393" s="3"/>
      <c r="BN393" t="str">
        <f>_xlfn.CONCAT(AD393,D393,AQ393,D393,BD393,D393)</f>
        <v>774,775,773,</v>
      </c>
      <c r="BP393" t="str">
        <f ca="1">_xlfn.CONCAT(AK393,D393,AX393,D393,BK393,D393)</f>
        <v>{XMFLOAT3(-0.670993,0.841954,-0.328887),XMFLOAT2(0.5,0.625),XMFLOAT3(-0.9260,0.3326,0.1784)},{XMFLOAT3(-0.75411,0.606306,-0.321015),XMFLOAT2(0.5625,0.625),XMFLOAT3(-0.9260,0.3326,0.1784)},{XMFLOAT3(-0.642468,0.587462,0.293645),XMFLOAT2(0.5625,0.46875),XMFLOAT3(-0.9260,0.3326,0.1784)},</v>
      </c>
    </row>
    <row r="394" spans="1:68" x14ac:dyDescent="0.3">
      <c r="A394" t="s">
        <v>4</v>
      </c>
      <c r="B394" t="s">
        <v>119</v>
      </c>
      <c r="C394" s="4">
        <v>0.53844899999999996</v>
      </c>
      <c r="D394" s="4" t="s">
        <v>120</v>
      </c>
      <c r="E394" s="4">
        <v>1.5843339999999999</v>
      </c>
      <c r="F394" s="4" t="s">
        <v>120</v>
      </c>
      <c r="G394" s="4">
        <v>2.5683999999999998E-2</v>
      </c>
      <c r="H394" s="4" t="s">
        <v>121</v>
      </c>
      <c r="J394" s="5" t="str">
        <f>_xlfn.CONCAT(B394,C394,D394,E394,F394,G394,H394)</f>
        <v>(0.538449,1.584334,0.025684)</v>
      </c>
      <c r="R394" t="s">
        <v>7</v>
      </c>
      <c r="S394" s="1">
        <v>0.734375</v>
      </c>
      <c r="T394" s="1">
        <v>0.171875</v>
      </c>
      <c r="V394" s="5" t="str">
        <f>_xlfn.CONCAT(B394,S394,D394,T394,H394)</f>
        <v>(0.734375,0.171875)</v>
      </c>
      <c r="X394" t="s">
        <v>8</v>
      </c>
      <c r="Y394" t="s">
        <v>126</v>
      </c>
      <c r="Z394" t="s">
        <v>120</v>
      </c>
      <c r="AA394" t="s">
        <v>128</v>
      </c>
      <c r="AB394" t="s">
        <v>122</v>
      </c>
      <c r="AC394" t="s">
        <v>124</v>
      </c>
      <c r="AD394" s="10">
        <f>SUM(AE394, -1)</f>
        <v>776</v>
      </c>
      <c r="AE394" s="6">
        <v>777</v>
      </c>
      <c r="AF394" s="6">
        <v>777</v>
      </c>
      <c r="AG394" s="6">
        <v>101</v>
      </c>
      <c r="AH394" s="6" t="str">
        <f ca="1">INDIRECT("J"&amp;5+AE394)</f>
        <v>(-0.559352,0.82311,0.285773)</v>
      </c>
      <c r="AI394" s="6" t="str">
        <f ca="1">INDIRECT("V"&amp;5+AF394)</f>
        <v>(0.6875,0.375)</v>
      </c>
      <c r="AJ394" s="6" t="str">
        <f ca="1">INDIRECT("P"&amp;5+AG394)</f>
        <v>(0.1786,-0.0302,0.9835)</v>
      </c>
      <c r="AK394" s="6" t="str">
        <f ca="1">_xlfn.CONCAT(Y394,AB394,AH394,Z394,AC394,AI394,Z394,AB394,AJ394,AA394)</f>
        <v>{XMFLOAT3(-0.559352,0.82311,0.285773),XMFLOAT2(0.6875,0.375),XMFLOAT3(0.1786,-0.0302,0.9835)}</v>
      </c>
      <c r="AL394" t="s">
        <v>126</v>
      </c>
      <c r="AM394" t="s">
        <v>120</v>
      </c>
      <c r="AN394" t="s">
        <v>128</v>
      </c>
      <c r="AO394" t="s">
        <v>122</v>
      </c>
      <c r="AP394" t="s">
        <v>124</v>
      </c>
      <c r="AQ394" s="10">
        <f>SUM(AR394, -1)</f>
        <v>778</v>
      </c>
      <c r="AR394" s="8">
        <v>779</v>
      </c>
      <c r="AS394" s="8">
        <v>779</v>
      </c>
      <c r="AT394" s="8">
        <v>101</v>
      </c>
      <c r="AU394" s="8" t="str">
        <f ca="1">INDIRECT("J"&amp;5+AR394)</f>
        <v>(-0.642468,0.587462,0.293645)</v>
      </c>
      <c r="AV394" s="8" t="str">
        <f ca="1">INDIRECT("V"&amp;5+AS394)</f>
        <v>(0.6875,0.3125)</v>
      </c>
      <c r="AW394" s="8" t="str">
        <f t="shared" ca="1" si="6"/>
        <v>(0.1786,-0.0302,0.9835)</v>
      </c>
      <c r="AX394" s="8" t="str">
        <f ca="1">_xlfn.CONCAT(AL394,AO394,AU394,AM394,AP394,AV394,AM394,AO394,AW394,AN394)</f>
        <v>{XMFLOAT3(-0.642468,0.587462,0.293645),XMFLOAT2(0.6875,0.3125),XMFLOAT3(0.1786,-0.0302,0.9835)}</v>
      </c>
      <c r="AY394" t="s">
        <v>126</v>
      </c>
      <c r="AZ394" t="s">
        <v>120</v>
      </c>
      <c r="BA394" t="s">
        <v>128</v>
      </c>
      <c r="BB394" t="s">
        <v>122</v>
      </c>
      <c r="BC394" t="s">
        <v>124</v>
      </c>
      <c r="BD394" s="10">
        <f>SUM(BE394, -1)</f>
        <v>777</v>
      </c>
      <c r="BE394" s="9">
        <v>778</v>
      </c>
      <c r="BF394" s="9">
        <v>778</v>
      </c>
      <c r="BG394" s="9">
        <v>101</v>
      </c>
      <c r="BH394" s="9" t="str">
        <f ca="1">INDIRECT("J"&amp;5+BE394)</f>
        <v>(-0.269963,0.719175,0.230024)</v>
      </c>
      <c r="BI394" s="9" t="str">
        <f ca="1">INDIRECT("V"&amp;5+BF394)</f>
        <v>(0.609375,0.375)</v>
      </c>
      <c r="BJ394" s="9" t="str">
        <f ca="1">INDIRECT("P"&amp;5+BG394)</f>
        <v>(0.1786,-0.0302,0.9835)</v>
      </c>
      <c r="BK394" s="9" t="str">
        <f ca="1">_xlfn.CONCAT(AY394,BB394,BH394,AZ394,BC394,BI394,AZ394,BB394,BJ394,BA394)</f>
        <v>{XMFLOAT3(-0.269963,0.719175,0.230024),XMFLOAT2(0.609375,0.375),XMFLOAT3(0.1786,-0.0302,0.9835)}</v>
      </c>
      <c r="BL394" s="3">
        <v>195</v>
      </c>
      <c r="BN394" t="str">
        <f>_xlfn.CONCAT(AD394,D394,AQ394,D394,BD394,D394)</f>
        <v>776,778,777,</v>
      </c>
      <c r="BP394" t="str">
        <f ca="1">_xlfn.CONCAT(AK394,D394,AX394,D394,BK394,D394)</f>
        <v>{XMFLOAT3(-0.559352,0.82311,0.285773),XMFLOAT2(0.6875,0.375),XMFLOAT3(0.1786,-0.0302,0.9835)},{XMFLOAT3(-0.642468,0.587462,0.293645),XMFLOAT2(0.6875,0.3125),XMFLOAT3(0.1786,-0.0302,0.9835)},{XMFLOAT3(-0.269963,0.719175,0.230024),XMFLOAT2(0.609375,0.375),XMFLOAT3(0.1786,-0.0302,0.9835)},</v>
      </c>
    </row>
    <row r="395" spans="1:68" x14ac:dyDescent="0.3">
      <c r="A395" t="s">
        <v>4</v>
      </c>
      <c r="B395" t="s">
        <v>119</v>
      </c>
      <c r="C395" s="4">
        <v>0.54051000000000005</v>
      </c>
      <c r="D395" s="4" t="s">
        <v>120</v>
      </c>
      <c r="E395" s="4">
        <v>1.676874</v>
      </c>
      <c r="F395" s="4" t="s">
        <v>120</v>
      </c>
      <c r="G395" s="4">
        <v>-5.8323E-2</v>
      </c>
      <c r="H395" s="4" t="s">
        <v>121</v>
      </c>
      <c r="J395" s="5" t="str">
        <f>_xlfn.CONCAT(B395,C395,D395,E395,F395,G395,H395)</f>
        <v>(0.54051,1.676874,-0.058323)</v>
      </c>
      <c r="R395" t="s">
        <v>7</v>
      </c>
      <c r="S395" s="1">
        <v>0.765625</v>
      </c>
      <c r="T395" s="1">
        <v>0.171875</v>
      </c>
      <c r="V395" s="5" t="str">
        <f>_xlfn.CONCAT(B395,S395,D395,T395,H395)</f>
        <v>(0.765625,0.171875)</v>
      </c>
      <c r="X395" t="s">
        <v>8</v>
      </c>
      <c r="Y395" t="s">
        <v>126</v>
      </c>
      <c r="Z395" t="s">
        <v>120</v>
      </c>
      <c r="AA395" t="s">
        <v>128</v>
      </c>
      <c r="AB395" t="s">
        <v>122</v>
      </c>
      <c r="AC395" t="s">
        <v>124</v>
      </c>
      <c r="AD395" s="10">
        <f>SUM(AE395, -1)</f>
        <v>778</v>
      </c>
      <c r="AE395" s="6">
        <v>779</v>
      </c>
      <c r="AF395" s="6">
        <v>779</v>
      </c>
      <c r="AG395" s="6">
        <v>101</v>
      </c>
      <c r="AH395" s="6" t="str">
        <f ca="1">INDIRECT("J"&amp;5+AE395)</f>
        <v>(-0.642468,0.587462,0.293645)</v>
      </c>
      <c r="AI395" s="6" t="str">
        <f ca="1">INDIRECT("V"&amp;5+AF395)</f>
        <v>(0.6875,0.3125)</v>
      </c>
      <c r="AJ395" s="6" t="str">
        <f ca="1">INDIRECT("P"&amp;5+AG395)</f>
        <v>(0.1786,-0.0302,0.9835)</v>
      </c>
      <c r="AK395" s="6" t="str">
        <f ca="1">_xlfn.CONCAT(Y395,AB395,AH395,Z395,AC395,AI395,Z395,AB395,AJ395,AA395)</f>
        <v>{XMFLOAT3(-0.642468,0.587462,0.293645),XMFLOAT2(0.6875,0.3125),XMFLOAT3(0.1786,-0.0302,0.9835)}</v>
      </c>
      <c r="AL395" t="s">
        <v>126</v>
      </c>
      <c r="AM395" t="s">
        <v>120</v>
      </c>
      <c r="AN395" t="s">
        <v>128</v>
      </c>
      <c r="AO395" t="s">
        <v>122</v>
      </c>
      <c r="AP395" t="s">
        <v>124</v>
      </c>
      <c r="AQ395" s="10">
        <f>SUM(AR395, -1)</f>
        <v>779</v>
      </c>
      <c r="AR395" s="8">
        <v>780</v>
      </c>
      <c r="AS395" s="8">
        <v>780</v>
      </c>
      <c r="AT395" s="8">
        <v>101</v>
      </c>
      <c r="AU395" s="8" t="str">
        <f ca="1">INDIRECT("J"&amp;5+AR395)</f>
        <v>(-0.353079,0.483528,0.237896)</v>
      </c>
      <c r="AV395" s="8" t="str">
        <f ca="1">INDIRECT("V"&amp;5+AS395)</f>
        <v>(0.609375,0.3125)</v>
      </c>
      <c r="AW395" s="8" t="str">
        <f t="shared" ca="1" si="6"/>
        <v>(0.1786,-0.0302,0.9835)</v>
      </c>
      <c r="AX395" s="8" t="str">
        <f ca="1">_xlfn.CONCAT(AL395,AO395,AU395,AM395,AP395,AV395,AM395,AO395,AW395,AN395)</f>
        <v>{XMFLOAT3(-0.353079,0.483528,0.237896),XMFLOAT2(0.609375,0.3125),XMFLOAT3(0.1786,-0.0302,0.9835)}</v>
      </c>
      <c r="AY395" t="s">
        <v>126</v>
      </c>
      <c r="AZ395" t="s">
        <v>120</v>
      </c>
      <c r="BA395" t="s">
        <v>128</v>
      </c>
      <c r="BB395" t="s">
        <v>122</v>
      </c>
      <c r="BC395" t="s">
        <v>124</v>
      </c>
      <c r="BD395" s="10">
        <f>SUM(BE395, -1)</f>
        <v>777</v>
      </c>
      <c r="BE395" s="9">
        <v>778</v>
      </c>
      <c r="BF395" s="9">
        <v>778</v>
      </c>
      <c r="BG395" s="9">
        <v>101</v>
      </c>
      <c r="BH395" s="9" t="str">
        <f ca="1">INDIRECT("J"&amp;5+BE395)</f>
        <v>(-0.269963,0.719175,0.230024)</v>
      </c>
      <c r="BI395" s="9" t="str">
        <f ca="1">INDIRECT("V"&amp;5+BF395)</f>
        <v>(0.609375,0.375)</v>
      </c>
      <c r="BJ395" s="9" t="str">
        <f ca="1">INDIRECT("P"&amp;5+BG395)</f>
        <v>(0.1786,-0.0302,0.9835)</v>
      </c>
      <c r="BK395" s="9" t="str">
        <f ca="1">_xlfn.CONCAT(AY395,BB395,BH395,AZ395,BC395,BI395,AZ395,BB395,BJ395,BA395)</f>
        <v>{XMFLOAT3(-0.269963,0.719175,0.230024),XMFLOAT2(0.609375,0.375),XMFLOAT3(0.1786,-0.0302,0.9835)}</v>
      </c>
      <c r="BL395" s="3"/>
      <c r="BN395" t="str">
        <f>_xlfn.CONCAT(AD395,D395,AQ395,D395,BD395,D395)</f>
        <v>778,779,777,</v>
      </c>
      <c r="BP395" t="str">
        <f ca="1">_xlfn.CONCAT(AK395,D395,AX395,D395,BK395,D395)</f>
        <v>{XMFLOAT3(-0.642468,0.587462,0.293645),XMFLOAT2(0.6875,0.3125),XMFLOAT3(0.1786,-0.0302,0.9835)},{XMFLOAT3(-0.353079,0.483528,0.237896),XMFLOAT2(0.609375,0.3125),XMFLOAT3(0.1786,-0.0302,0.9835)},{XMFLOAT3(-0.269963,0.719175,0.230024),XMFLOAT2(0.609375,0.375),XMFLOAT3(0.1786,-0.0302,0.9835)},</v>
      </c>
    </row>
    <row r="396" spans="1:68" x14ac:dyDescent="0.3">
      <c r="A396" t="s">
        <v>4</v>
      </c>
      <c r="B396" t="s">
        <v>119</v>
      </c>
      <c r="C396" s="4">
        <v>0.51924300000000001</v>
      </c>
      <c r="D396" s="4" t="s">
        <v>120</v>
      </c>
      <c r="E396" s="4">
        <v>1.3749210000000001</v>
      </c>
      <c r="F396" s="4" t="s">
        <v>120</v>
      </c>
      <c r="G396" s="4">
        <v>-0.20547299999999999</v>
      </c>
      <c r="H396" s="4" t="s">
        <v>121</v>
      </c>
      <c r="J396" s="5" t="str">
        <f>_xlfn.CONCAT(B396,C396,D396,E396,F396,G396,H396)</f>
        <v>(0.519243,1.374921,-0.205473)</v>
      </c>
      <c r="R396" t="s">
        <v>7</v>
      </c>
      <c r="S396" s="1">
        <v>0.734375</v>
      </c>
      <c r="T396" s="1">
        <v>0.25</v>
      </c>
      <c r="V396" s="5" t="str">
        <f>_xlfn.CONCAT(B396,S396,D396,T396,H396)</f>
        <v>(0.734375,0.25)</v>
      </c>
      <c r="X396" t="s">
        <v>8</v>
      </c>
      <c r="Y396" t="s">
        <v>126</v>
      </c>
      <c r="Z396" t="s">
        <v>120</v>
      </c>
      <c r="AA396" t="s">
        <v>128</v>
      </c>
      <c r="AB396" t="s">
        <v>122</v>
      </c>
      <c r="AC396" t="s">
        <v>124</v>
      </c>
      <c r="AD396" s="10">
        <f>SUM(AE396, -1)</f>
        <v>780</v>
      </c>
      <c r="AE396" s="6">
        <v>781</v>
      </c>
      <c r="AF396" s="6">
        <v>781</v>
      </c>
      <c r="AG396" s="6">
        <v>102</v>
      </c>
      <c r="AH396" s="6" t="str">
        <f ca="1">INDIRECT("J"&amp;5+AE396)</f>
        <v>(-0.75411,0.606306,-0.321015)</v>
      </c>
      <c r="AI396" s="6" t="str">
        <f ca="1">INDIRECT("V"&amp;5+AF396)</f>
        <v>(0.421875,0.625)</v>
      </c>
      <c r="AJ396" s="6" t="str">
        <f ca="1">INDIRECT("P"&amp;5+AG396)</f>
        <v>(-0.1786,0.0302,-0.9835)</v>
      </c>
      <c r="AK396" s="6" t="str">
        <f ca="1">_xlfn.CONCAT(Y396,AB396,AH396,Z396,AC396,AI396,Z396,AB396,AJ396,AA396)</f>
        <v>{XMFLOAT3(-0.75411,0.606306,-0.321015),XMFLOAT2(0.421875,0.625),XMFLOAT3(-0.1786,0.0302,-0.9835)}</v>
      </c>
      <c r="AL396" t="s">
        <v>126</v>
      </c>
      <c r="AM396" t="s">
        <v>120</v>
      </c>
      <c r="AN396" t="s">
        <v>128</v>
      </c>
      <c r="AO396" t="s">
        <v>122</v>
      </c>
      <c r="AP396" t="s">
        <v>124</v>
      </c>
      <c r="AQ396" s="10">
        <f>SUM(AR396, -1)</f>
        <v>782</v>
      </c>
      <c r="AR396" s="8">
        <v>783</v>
      </c>
      <c r="AS396" s="8">
        <v>783</v>
      </c>
      <c r="AT396" s="8">
        <v>102</v>
      </c>
      <c r="AU396" s="8" t="str">
        <f ca="1">INDIRECT("J"&amp;5+AR396)</f>
        <v>(-0.670993,0.841954,-0.328887)</v>
      </c>
      <c r="AV396" s="8" t="str">
        <f ca="1">INDIRECT("V"&amp;5+AS396)</f>
        <v>(0.421875,0.6875)</v>
      </c>
      <c r="AW396" s="8" t="str">
        <f t="shared" ca="1" si="6"/>
        <v>(-0.1786,0.0302,-0.9835)</v>
      </c>
      <c r="AX396" s="8" t="str">
        <f ca="1">_xlfn.CONCAT(AL396,AO396,AU396,AM396,AP396,AV396,AM396,AO396,AW396,AN396)</f>
        <v>{XMFLOAT3(-0.670993,0.841954,-0.328887),XMFLOAT2(0.421875,0.6875),XMFLOAT3(-0.1786,0.0302,-0.9835)}</v>
      </c>
      <c r="AY396" t="s">
        <v>126</v>
      </c>
      <c r="AZ396" t="s">
        <v>120</v>
      </c>
      <c r="BA396" t="s">
        <v>128</v>
      </c>
      <c r="BB396" t="s">
        <v>122</v>
      </c>
      <c r="BC396" t="s">
        <v>124</v>
      </c>
      <c r="BD396" s="10">
        <f>SUM(BE396, -1)</f>
        <v>781</v>
      </c>
      <c r="BE396" s="9">
        <v>782</v>
      </c>
      <c r="BF396" s="9">
        <v>782</v>
      </c>
      <c r="BG396" s="9">
        <v>102</v>
      </c>
      <c r="BH396" s="9" t="str">
        <f ca="1">INDIRECT("J"&amp;5+BE396)</f>
        <v>(-0.464721,0.502372,-0.376763)</v>
      </c>
      <c r="BI396" s="9" t="str">
        <f ca="1">INDIRECT("V"&amp;5+BF396)</f>
        <v>(0.34375,0.625)</v>
      </c>
      <c r="BJ396" s="9" t="str">
        <f ca="1">INDIRECT("P"&amp;5+BG396)</f>
        <v>(-0.1786,0.0302,-0.9835)</v>
      </c>
      <c r="BK396" s="9" t="str">
        <f ca="1">_xlfn.CONCAT(AY396,BB396,BH396,AZ396,BC396,BI396,AZ396,BB396,BJ396,BA396)</f>
        <v>{XMFLOAT3(-0.464721,0.502372,-0.376763),XMFLOAT2(0.34375,0.625),XMFLOAT3(-0.1786,0.0302,-0.9835)}</v>
      </c>
      <c r="BL396" s="3">
        <v>196</v>
      </c>
      <c r="BN396" t="str">
        <f>_xlfn.CONCAT(AD396,D396,AQ396,D396,BD396,D396)</f>
        <v>780,782,781,</v>
      </c>
      <c r="BP396" t="str">
        <f ca="1">_xlfn.CONCAT(AK396,D396,AX396,D396,BK396,D396)</f>
        <v>{XMFLOAT3(-0.75411,0.606306,-0.321015),XMFLOAT2(0.421875,0.625),XMFLOAT3(-0.1786,0.0302,-0.9835)},{XMFLOAT3(-0.670993,0.841954,-0.328887),XMFLOAT2(0.421875,0.6875),XMFLOAT3(-0.1786,0.0302,-0.9835)},{XMFLOAT3(-0.464721,0.502372,-0.376763),XMFLOAT2(0.34375,0.625),XMFLOAT3(-0.1786,0.0302,-0.9835)},</v>
      </c>
    </row>
    <row r="397" spans="1:68" x14ac:dyDescent="0.3">
      <c r="A397" t="s">
        <v>4</v>
      </c>
      <c r="B397" t="s">
        <v>119</v>
      </c>
      <c r="C397" s="4">
        <v>0.52130399999999999</v>
      </c>
      <c r="D397" s="4" t="s">
        <v>120</v>
      </c>
      <c r="E397" s="4">
        <v>1.4674609999999999</v>
      </c>
      <c r="F397" s="4" t="s">
        <v>120</v>
      </c>
      <c r="G397" s="4">
        <v>-0.28948000000000002</v>
      </c>
      <c r="H397" s="4" t="s">
        <v>121</v>
      </c>
      <c r="J397" s="5" t="str">
        <f>_xlfn.CONCAT(B397,C397,D397,E397,F397,G397,H397)</f>
        <v>(0.521304,1.467461,-0.28948)</v>
      </c>
      <c r="R397" t="s">
        <v>7</v>
      </c>
      <c r="S397" s="1">
        <v>0.765625</v>
      </c>
      <c r="T397" s="1">
        <v>0.25</v>
      </c>
      <c r="V397" s="5" t="str">
        <f>_xlfn.CONCAT(B397,S397,D397,T397,H397)</f>
        <v>(0.765625,0.25)</v>
      </c>
      <c r="X397" t="s">
        <v>8</v>
      </c>
      <c r="Y397" t="s">
        <v>126</v>
      </c>
      <c r="Z397" t="s">
        <v>120</v>
      </c>
      <c r="AA397" t="s">
        <v>128</v>
      </c>
      <c r="AB397" t="s">
        <v>122</v>
      </c>
      <c r="AC397" t="s">
        <v>124</v>
      </c>
      <c r="AD397" s="10">
        <f>SUM(AE397, -1)</f>
        <v>782</v>
      </c>
      <c r="AE397" s="6">
        <v>783</v>
      </c>
      <c r="AF397" s="6">
        <v>783</v>
      </c>
      <c r="AG397" s="6">
        <v>102</v>
      </c>
      <c r="AH397" s="6" t="str">
        <f ca="1">INDIRECT("J"&amp;5+AE397)</f>
        <v>(-0.670993,0.841954,-0.328887)</v>
      </c>
      <c r="AI397" s="6" t="str">
        <f ca="1">INDIRECT("V"&amp;5+AF397)</f>
        <v>(0.421875,0.6875)</v>
      </c>
      <c r="AJ397" s="6" t="str">
        <f ca="1">INDIRECT("P"&amp;5+AG397)</f>
        <v>(-0.1786,0.0302,-0.9835)</v>
      </c>
      <c r="AK397" s="6" t="str">
        <f ca="1">_xlfn.CONCAT(Y397,AB397,AH397,Z397,AC397,AI397,Z397,AB397,AJ397,AA397)</f>
        <v>{XMFLOAT3(-0.670993,0.841954,-0.328887),XMFLOAT2(0.421875,0.6875),XMFLOAT3(-0.1786,0.0302,-0.9835)}</v>
      </c>
      <c r="AL397" t="s">
        <v>126</v>
      </c>
      <c r="AM397" t="s">
        <v>120</v>
      </c>
      <c r="AN397" t="s">
        <v>128</v>
      </c>
      <c r="AO397" t="s">
        <v>122</v>
      </c>
      <c r="AP397" t="s">
        <v>124</v>
      </c>
      <c r="AQ397" s="10">
        <f>SUM(AR397, -1)</f>
        <v>783</v>
      </c>
      <c r="AR397" s="8">
        <v>784</v>
      </c>
      <c r="AS397" s="8">
        <v>784</v>
      </c>
      <c r="AT397" s="8">
        <v>102</v>
      </c>
      <c r="AU397" s="8" t="str">
        <f ca="1">INDIRECT("J"&amp;5+AR397)</f>
        <v>(-0.381604,0.738019,-0.384635)</v>
      </c>
      <c r="AV397" s="8" t="str">
        <f ca="1">INDIRECT("V"&amp;5+AS397)</f>
        <v>(0.34375,0.6875)</v>
      </c>
      <c r="AW397" s="8" t="str">
        <f t="shared" ca="1" si="6"/>
        <v>(-0.1786,0.0302,-0.9835)</v>
      </c>
      <c r="AX397" s="8" t="str">
        <f ca="1">_xlfn.CONCAT(AL397,AO397,AU397,AM397,AP397,AV397,AM397,AO397,AW397,AN397)</f>
        <v>{XMFLOAT3(-0.381604,0.738019,-0.384635),XMFLOAT2(0.34375,0.6875),XMFLOAT3(-0.1786,0.0302,-0.9835)}</v>
      </c>
      <c r="AY397" t="s">
        <v>126</v>
      </c>
      <c r="AZ397" t="s">
        <v>120</v>
      </c>
      <c r="BA397" t="s">
        <v>128</v>
      </c>
      <c r="BB397" t="s">
        <v>122</v>
      </c>
      <c r="BC397" t="s">
        <v>124</v>
      </c>
      <c r="BD397" s="10">
        <f>SUM(BE397, -1)</f>
        <v>781</v>
      </c>
      <c r="BE397" s="9">
        <v>782</v>
      </c>
      <c r="BF397" s="9">
        <v>782</v>
      </c>
      <c r="BG397" s="9">
        <v>102</v>
      </c>
      <c r="BH397" s="9" t="str">
        <f ca="1">INDIRECT("J"&amp;5+BE397)</f>
        <v>(-0.464721,0.502372,-0.376763)</v>
      </c>
      <c r="BI397" s="9" t="str">
        <f ca="1">INDIRECT("V"&amp;5+BF397)</f>
        <v>(0.34375,0.625)</v>
      </c>
      <c r="BJ397" s="9" t="str">
        <f ca="1">INDIRECT("P"&amp;5+BG397)</f>
        <v>(-0.1786,0.0302,-0.9835)</v>
      </c>
      <c r="BK397" s="9" t="str">
        <f ca="1">_xlfn.CONCAT(AY397,BB397,BH397,AZ397,BC397,BI397,AZ397,BB397,BJ397,BA397)</f>
        <v>{XMFLOAT3(-0.464721,0.502372,-0.376763),XMFLOAT2(0.34375,0.625),XMFLOAT3(-0.1786,0.0302,-0.9835)}</v>
      </c>
      <c r="BL397" s="3"/>
      <c r="BN397" t="str">
        <f>_xlfn.CONCAT(AD397,D397,AQ397,D397,BD397,D397)</f>
        <v>782,783,781,</v>
      </c>
      <c r="BP397" t="str">
        <f ca="1">_xlfn.CONCAT(AK397,D397,AX397,D397,BK397,D397)</f>
        <v>{XMFLOAT3(-0.670993,0.841954,-0.328887),XMFLOAT2(0.421875,0.6875),XMFLOAT3(-0.1786,0.0302,-0.9835)},{XMFLOAT3(-0.381604,0.738019,-0.384635),XMFLOAT2(0.34375,0.6875),XMFLOAT3(-0.1786,0.0302,-0.9835)},{XMFLOAT3(-0.464721,0.502372,-0.376763),XMFLOAT2(0.34375,0.625),XMFLOAT3(-0.1786,0.0302,-0.9835)},</v>
      </c>
    </row>
    <row r="398" spans="1:68" x14ac:dyDescent="0.3">
      <c r="A398" t="s">
        <v>4</v>
      </c>
      <c r="B398" t="s">
        <v>119</v>
      </c>
      <c r="C398" s="4">
        <v>0.53844899999999996</v>
      </c>
      <c r="D398" s="4" t="s">
        <v>120</v>
      </c>
      <c r="E398" s="4">
        <v>1.5843339999999999</v>
      </c>
      <c r="F398" s="4" t="s">
        <v>120</v>
      </c>
      <c r="G398" s="4">
        <v>2.5683999999999998E-2</v>
      </c>
      <c r="H398" s="4" t="s">
        <v>121</v>
      </c>
      <c r="J398" s="5" t="str">
        <f>_xlfn.CONCAT(B398,C398,D398,E398,F398,G398,H398)</f>
        <v>(0.538449,1.584334,0.025684)</v>
      </c>
      <c r="R398" t="s">
        <v>7</v>
      </c>
      <c r="S398" s="1">
        <v>0.8125</v>
      </c>
      <c r="T398" s="1">
        <v>0.75</v>
      </c>
      <c r="V398" s="5" t="str">
        <f>_xlfn.CONCAT(B398,S398,D398,T398,H398)</f>
        <v>(0.8125,0.75)</v>
      </c>
      <c r="X398" t="s">
        <v>8</v>
      </c>
      <c r="Y398" t="s">
        <v>126</v>
      </c>
      <c r="Z398" t="s">
        <v>120</v>
      </c>
      <c r="AA398" t="s">
        <v>128</v>
      </c>
      <c r="AB398" t="s">
        <v>122</v>
      </c>
      <c r="AC398" t="s">
        <v>124</v>
      </c>
      <c r="AD398" s="10">
        <f>SUM(AE398, -1)</f>
        <v>784</v>
      </c>
      <c r="AE398" s="6">
        <v>785</v>
      </c>
      <c r="AF398" s="6">
        <v>785</v>
      </c>
      <c r="AG398" s="6">
        <v>103</v>
      </c>
      <c r="AH398" s="6" t="str">
        <f ca="1">INDIRECT("J"&amp;5+AE398)</f>
        <v>(-0.642468,0.587462,0.293645)</v>
      </c>
      <c r="AI398" s="6" t="str">
        <f ca="1">INDIRECT("V"&amp;5+AF398)</f>
        <v>(0.234375,0.375)</v>
      </c>
      <c r="AJ398" s="6" t="str">
        <f ca="1">INDIRECT("P"&amp;5+AG398)</f>
        <v>(-0.3325,-0.9426,0.0315)</v>
      </c>
      <c r="AK398" s="6" t="str">
        <f ca="1">_xlfn.CONCAT(Y398,AB398,AH398,Z398,AC398,AI398,Z398,AB398,AJ398,AA398)</f>
        <v>{XMFLOAT3(-0.642468,0.587462,0.293645),XMFLOAT2(0.234375,0.375),XMFLOAT3(-0.3325,-0.9426,0.0315)}</v>
      </c>
      <c r="AL398" t="s">
        <v>126</v>
      </c>
      <c r="AM398" t="s">
        <v>120</v>
      </c>
      <c r="AN398" t="s">
        <v>128</v>
      </c>
      <c r="AO398" t="s">
        <v>122</v>
      </c>
      <c r="AP398" t="s">
        <v>124</v>
      </c>
      <c r="AQ398" s="10">
        <f>SUM(AR398, -1)</f>
        <v>786</v>
      </c>
      <c r="AR398" s="8">
        <v>787</v>
      </c>
      <c r="AS398" s="8">
        <v>787</v>
      </c>
      <c r="AT398" s="8">
        <v>103</v>
      </c>
      <c r="AU398" s="8" t="str">
        <f ca="1">INDIRECT("J"&amp;5+AR398)</f>
        <v>(-0.75411,0.606306,-0.321015)</v>
      </c>
      <c r="AV398" s="8" t="str">
        <f ca="1">INDIRECT("V"&amp;5+AS398)</f>
        <v>(0.234375,0.53125)</v>
      </c>
      <c r="AW398" s="8" t="str">
        <f t="shared" ca="1" si="6"/>
        <v>(-0.3325,-0.9426,0.0315)</v>
      </c>
      <c r="AX398" s="8" t="str">
        <f ca="1">_xlfn.CONCAT(AL398,AO398,AU398,AM398,AP398,AV398,AM398,AO398,AW398,AN398)</f>
        <v>{XMFLOAT3(-0.75411,0.606306,-0.321015),XMFLOAT2(0.234375,0.53125),XMFLOAT3(-0.3325,-0.9426,0.0315)}</v>
      </c>
      <c r="AY398" t="s">
        <v>126</v>
      </c>
      <c r="AZ398" t="s">
        <v>120</v>
      </c>
      <c r="BA398" t="s">
        <v>128</v>
      </c>
      <c r="BB398" t="s">
        <v>122</v>
      </c>
      <c r="BC398" t="s">
        <v>124</v>
      </c>
      <c r="BD398" s="10">
        <f>SUM(BE398, -1)</f>
        <v>785</v>
      </c>
      <c r="BE398" s="9">
        <v>786</v>
      </c>
      <c r="BF398" s="9">
        <v>786</v>
      </c>
      <c r="BG398" s="9">
        <v>103</v>
      </c>
      <c r="BH398" s="9" t="str">
        <f ca="1">INDIRECT("J"&amp;5+BE398)</f>
        <v>(-0.353079,0.483528,0.237896)</v>
      </c>
      <c r="BI398" s="9" t="str">
        <f ca="1">INDIRECT("V"&amp;5+BF398)</f>
        <v>(0.3125,0.375)</v>
      </c>
      <c r="BJ398" s="9" t="str">
        <f ca="1">INDIRECT("P"&amp;5+BG398)</f>
        <v>(-0.3325,-0.9426,0.0315)</v>
      </c>
      <c r="BK398" s="9" t="str">
        <f ca="1">_xlfn.CONCAT(AY398,BB398,BH398,AZ398,BC398,BI398,AZ398,BB398,BJ398,BA398)</f>
        <v>{XMFLOAT3(-0.353079,0.483528,0.237896),XMFLOAT2(0.3125,0.375),XMFLOAT3(-0.3325,-0.9426,0.0315)}</v>
      </c>
      <c r="BL398" s="3">
        <v>197</v>
      </c>
      <c r="BN398" t="str">
        <f>_xlfn.CONCAT(AD398,D398,AQ398,D398,BD398,D398)</f>
        <v>784,786,785,</v>
      </c>
      <c r="BP398" t="str">
        <f ca="1">_xlfn.CONCAT(AK398,D398,AX398,D398,BK398,D398)</f>
        <v>{XMFLOAT3(-0.642468,0.587462,0.293645),XMFLOAT2(0.234375,0.375),XMFLOAT3(-0.3325,-0.9426,0.0315)},{XMFLOAT3(-0.75411,0.606306,-0.321015),XMFLOAT2(0.234375,0.53125),XMFLOAT3(-0.3325,-0.9426,0.0315)},{XMFLOAT3(-0.353079,0.483528,0.237896),XMFLOAT2(0.3125,0.375),XMFLOAT3(-0.3325,-0.9426,0.0315)},</v>
      </c>
    </row>
    <row r="399" spans="1:68" x14ac:dyDescent="0.3">
      <c r="A399" t="s">
        <v>4</v>
      </c>
      <c r="B399" t="s">
        <v>119</v>
      </c>
      <c r="C399" s="4">
        <v>0.351329</v>
      </c>
      <c r="D399" s="4" t="s">
        <v>120</v>
      </c>
      <c r="E399" s="4">
        <v>1.5943639999999999</v>
      </c>
      <c r="F399" s="4" t="s">
        <v>120</v>
      </c>
      <c r="G399" s="4">
        <v>3.2143999999999999E-2</v>
      </c>
      <c r="H399" s="4" t="s">
        <v>121</v>
      </c>
      <c r="J399" s="5" t="str">
        <f>_xlfn.CONCAT(B399,C399,D399,E399,F399,G399,H399)</f>
        <v>(0.351329,1.594364,0.032144)</v>
      </c>
      <c r="R399" t="s">
        <v>7</v>
      </c>
      <c r="S399" s="1">
        <v>0.765625</v>
      </c>
      <c r="T399" s="1">
        <v>0.75</v>
      </c>
      <c r="V399" s="5" t="str">
        <f>_xlfn.CONCAT(B399,S399,D399,T399,H399)</f>
        <v>(0.765625,0.75)</v>
      </c>
      <c r="X399" t="s">
        <v>8</v>
      </c>
      <c r="Y399" t="s">
        <v>126</v>
      </c>
      <c r="Z399" t="s">
        <v>120</v>
      </c>
      <c r="AA399" t="s">
        <v>128</v>
      </c>
      <c r="AB399" t="s">
        <v>122</v>
      </c>
      <c r="AC399" t="s">
        <v>124</v>
      </c>
      <c r="AD399" s="10">
        <f>SUM(AE399, -1)</f>
        <v>786</v>
      </c>
      <c r="AE399" s="6">
        <v>787</v>
      </c>
      <c r="AF399" s="6">
        <v>787</v>
      </c>
      <c r="AG399" s="6">
        <v>103</v>
      </c>
      <c r="AH399" s="6" t="str">
        <f ca="1">INDIRECT("J"&amp;5+AE399)</f>
        <v>(-0.75411,0.606306,-0.321015)</v>
      </c>
      <c r="AI399" s="6" t="str">
        <f ca="1">INDIRECT("V"&amp;5+AF399)</f>
        <v>(0.234375,0.53125)</v>
      </c>
      <c r="AJ399" s="6" t="str">
        <f ca="1">INDIRECT("P"&amp;5+AG399)</f>
        <v>(-0.3325,-0.9426,0.0315)</v>
      </c>
      <c r="AK399" s="6" t="str">
        <f ca="1">_xlfn.CONCAT(Y399,AB399,AH399,Z399,AC399,AI399,Z399,AB399,AJ399,AA399)</f>
        <v>{XMFLOAT3(-0.75411,0.606306,-0.321015),XMFLOAT2(0.234375,0.53125),XMFLOAT3(-0.3325,-0.9426,0.0315)}</v>
      </c>
      <c r="AL399" t="s">
        <v>126</v>
      </c>
      <c r="AM399" t="s">
        <v>120</v>
      </c>
      <c r="AN399" t="s">
        <v>128</v>
      </c>
      <c r="AO399" t="s">
        <v>122</v>
      </c>
      <c r="AP399" t="s">
        <v>124</v>
      </c>
      <c r="AQ399" s="10">
        <f>SUM(AR399, -1)</f>
        <v>787</v>
      </c>
      <c r="AR399" s="8">
        <v>788</v>
      </c>
      <c r="AS399" s="8">
        <v>788</v>
      </c>
      <c r="AT399" s="8">
        <v>103</v>
      </c>
      <c r="AU399" s="8" t="str">
        <f ca="1">INDIRECT("J"&amp;5+AR399)</f>
        <v>(-0.464721,0.502372,-0.376763)</v>
      </c>
      <c r="AV399" s="8" t="str">
        <f ca="1">INDIRECT("V"&amp;5+AS399)</f>
        <v>(0.3125,0.53125)</v>
      </c>
      <c r="AW399" s="8" t="str">
        <f t="shared" ca="1" si="6"/>
        <v>(-0.3325,-0.9426,0.0315)</v>
      </c>
      <c r="AX399" s="8" t="str">
        <f ca="1">_xlfn.CONCAT(AL399,AO399,AU399,AM399,AP399,AV399,AM399,AO399,AW399,AN399)</f>
        <v>{XMFLOAT3(-0.464721,0.502372,-0.376763),XMFLOAT2(0.3125,0.53125),XMFLOAT3(-0.3325,-0.9426,0.0315)}</v>
      </c>
      <c r="AY399" t="s">
        <v>126</v>
      </c>
      <c r="AZ399" t="s">
        <v>120</v>
      </c>
      <c r="BA399" t="s">
        <v>128</v>
      </c>
      <c r="BB399" t="s">
        <v>122</v>
      </c>
      <c r="BC399" t="s">
        <v>124</v>
      </c>
      <c r="BD399" s="10">
        <f>SUM(BE399, -1)</f>
        <v>785</v>
      </c>
      <c r="BE399" s="9">
        <v>786</v>
      </c>
      <c r="BF399" s="9">
        <v>786</v>
      </c>
      <c r="BG399" s="9">
        <v>103</v>
      </c>
      <c r="BH399" s="9" t="str">
        <f ca="1">INDIRECT("J"&amp;5+BE399)</f>
        <v>(-0.353079,0.483528,0.237896)</v>
      </c>
      <c r="BI399" s="9" t="str">
        <f ca="1">INDIRECT("V"&amp;5+BF399)</f>
        <v>(0.3125,0.375)</v>
      </c>
      <c r="BJ399" s="9" t="str">
        <f ca="1">INDIRECT("P"&amp;5+BG399)</f>
        <v>(-0.3325,-0.9426,0.0315)</v>
      </c>
      <c r="BK399" s="9" t="str">
        <f ca="1">_xlfn.CONCAT(AY399,BB399,BH399,AZ399,BC399,BI399,AZ399,BB399,BJ399,BA399)</f>
        <v>{XMFLOAT3(-0.353079,0.483528,0.237896),XMFLOAT2(0.3125,0.375),XMFLOAT3(-0.3325,-0.9426,0.0315)}</v>
      </c>
      <c r="BL399" s="3"/>
      <c r="BN399" t="str">
        <f>_xlfn.CONCAT(AD399,D399,AQ399,D399,BD399,D399)</f>
        <v>786,787,785,</v>
      </c>
      <c r="BP399" t="str">
        <f ca="1">_xlfn.CONCAT(AK399,D399,AX399,D399,BK399,D399)</f>
        <v>{XMFLOAT3(-0.75411,0.606306,-0.321015),XMFLOAT2(0.234375,0.53125),XMFLOAT3(-0.3325,-0.9426,0.0315)},{XMFLOAT3(-0.464721,0.502372,-0.376763),XMFLOAT2(0.3125,0.53125),XMFLOAT3(-0.3325,-0.9426,0.0315)},{XMFLOAT3(-0.353079,0.483528,0.237896),XMFLOAT2(0.3125,0.375),XMFLOAT3(-0.3325,-0.9426,0.0315)},</v>
      </c>
    </row>
    <row r="400" spans="1:68" x14ac:dyDescent="0.3">
      <c r="A400" t="s">
        <v>4</v>
      </c>
      <c r="B400" t="s">
        <v>119</v>
      </c>
      <c r="C400" s="4">
        <v>0.54051000000000005</v>
      </c>
      <c r="D400" s="4" t="s">
        <v>120</v>
      </c>
      <c r="E400" s="4">
        <v>1.676874</v>
      </c>
      <c r="F400" s="4" t="s">
        <v>120</v>
      </c>
      <c r="G400" s="4">
        <v>-5.8323E-2</v>
      </c>
      <c r="H400" s="4" t="s">
        <v>121</v>
      </c>
      <c r="J400" s="5" t="str">
        <f>_xlfn.CONCAT(B400,C400,D400,E400,F400,G400,H400)</f>
        <v>(0.54051,1.676874,-0.058323)</v>
      </c>
      <c r="R400" t="s">
        <v>7</v>
      </c>
      <c r="S400" s="1">
        <v>0.8125</v>
      </c>
      <c r="T400" s="1">
        <v>0.71875</v>
      </c>
      <c r="V400" s="5" t="str">
        <f>_xlfn.CONCAT(B400,S400,D400,T400,H400)</f>
        <v>(0.8125,0.71875)</v>
      </c>
      <c r="X400" t="s">
        <v>8</v>
      </c>
      <c r="Y400" t="s">
        <v>126</v>
      </c>
      <c r="Z400" t="s">
        <v>120</v>
      </c>
      <c r="AA400" t="s">
        <v>128</v>
      </c>
      <c r="AB400" t="s">
        <v>122</v>
      </c>
      <c r="AC400" t="s">
        <v>124</v>
      </c>
      <c r="AD400" s="10">
        <f>SUM(AE400, -1)</f>
        <v>788</v>
      </c>
      <c r="AE400" s="6">
        <v>789</v>
      </c>
      <c r="AF400" s="6">
        <v>789</v>
      </c>
      <c r="AG400" s="6">
        <v>104</v>
      </c>
      <c r="AH400" s="6" t="str">
        <f ca="1">INDIRECT("J"&amp;5+AE400)</f>
        <v>(-0.269963,0.719175,0.230024)</v>
      </c>
      <c r="AI400" s="6" t="str">
        <f ca="1">INDIRECT("V"&amp;5+AF400)</f>
        <v>(0.15625,0.375)</v>
      </c>
      <c r="AJ400" s="6" t="str">
        <f ca="1">INDIRECT("P"&amp;5+AG400)</f>
        <v>(0.3325,0.9426,-0.0315)</v>
      </c>
      <c r="AK400" s="6" t="str">
        <f ca="1">_xlfn.CONCAT(Y400,AB400,AH400,Z400,AC400,AI400,Z400,AB400,AJ400,AA400)</f>
        <v>{XMFLOAT3(-0.269963,0.719175,0.230024),XMFLOAT2(0.15625,0.375),XMFLOAT3(0.3325,0.9426,-0.0315)}</v>
      </c>
      <c r="AL400" t="s">
        <v>126</v>
      </c>
      <c r="AM400" t="s">
        <v>120</v>
      </c>
      <c r="AN400" t="s">
        <v>128</v>
      </c>
      <c r="AO400" t="s">
        <v>122</v>
      </c>
      <c r="AP400" t="s">
        <v>124</v>
      </c>
      <c r="AQ400" s="10">
        <f>SUM(AR400, -1)</f>
        <v>790</v>
      </c>
      <c r="AR400" s="8">
        <v>791</v>
      </c>
      <c r="AS400" s="8">
        <v>791</v>
      </c>
      <c r="AT400" s="8">
        <v>104</v>
      </c>
      <c r="AU400" s="8" t="str">
        <f ca="1">INDIRECT("J"&amp;5+AR400)</f>
        <v>(-0.381604,0.738019,-0.384635)</v>
      </c>
      <c r="AV400" s="8" t="str">
        <f ca="1">INDIRECT("V"&amp;5+AS400)</f>
        <v>(0.15625,0.53125)</v>
      </c>
      <c r="AW400" s="8" t="str">
        <f t="shared" ca="1" si="6"/>
        <v>(0.3325,0.9426,-0.0315)</v>
      </c>
      <c r="AX400" s="8" t="str">
        <f ca="1">_xlfn.CONCAT(AL400,AO400,AU400,AM400,AP400,AV400,AM400,AO400,AW400,AN400)</f>
        <v>{XMFLOAT3(-0.381604,0.738019,-0.384635),XMFLOAT2(0.15625,0.53125),XMFLOAT3(0.3325,0.9426,-0.0315)}</v>
      </c>
      <c r="AY400" t="s">
        <v>126</v>
      </c>
      <c r="AZ400" t="s">
        <v>120</v>
      </c>
      <c r="BA400" t="s">
        <v>128</v>
      </c>
      <c r="BB400" t="s">
        <v>122</v>
      </c>
      <c r="BC400" t="s">
        <v>124</v>
      </c>
      <c r="BD400" s="10">
        <f>SUM(BE400, -1)</f>
        <v>789</v>
      </c>
      <c r="BE400" s="9">
        <v>790</v>
      </c>
      <c r="BF400" s="9">
        <v>790</v>
      </c>
      <c r="BG400" s="9">
        <v>104</v>
      </c>
      <c r="BH400" s="9" t="str">
        <f ca="1">INDIRECT("J"&amp;5+BE400)</f>
        <v>(-0.559352,0.82311,0.285773)</v>
      </c>
      <c r="BI400" s="9" t="str">
        <f ca="1">INDIRECT("V"&amp;5+BF400)</f>
        <v>(0.234375,0.375)</v>
      </c>
      <c r="BJ400" s="9" t="str">
        <f ca="1">INDIRECT("P"&amp;5+BG400)</f>
        <v>(0.3325,0.9426,-0.0315)</v>
      </c>
      <c r="BK400" s="9" t="str">
        <f ca="1">_xlfn.CONCAT(AY400,BB400,BH400,AZ400,BC400,BI400,AZ400,BB400,BJ400,BA400)</f>
        <v>{XMFLOAT3(-0.559352,0.82311,0.285773),XMFLOAT2(0.234375,0.375),XMFLOAT3(0.3325,0.9426,-0.0315)}</v>
      </c>
      <c r="BL400" s="3">
        <v>198</v>
      </c>
      <c r="BN400" t="str">
        <f>_xlfn.CONCAT(AD400,D400,AQ400,D400,BD400,D400)</f>
        <v>788,790,789,</v>
      </c>
      <c r="BP400" t="str">
        <f ca="1">_xlfn.CONCAT(AK400,D400,AX400,D400,BK400,D400)</f>
        <v>{XMFLOAT3(-0.269963,0.719175,0.230024),XMFLOAT2(0.15625,0.375),XMFLOAT3(0.3325,0.9426,-0.0315)},{XMFLOAT3(-0.381604,0.738019,-0.384635),XMFLOAT2(0.15625,0.53125),XMFLOAT3(0.3325,0.9426,-0.0315)},{XMFLOAT3(-0.559352,0.82311,0.285773),XMFLOAT2(0.234375,0.375),XMFLOAT3(0.3325,0.9426,-0.0315)},</v>
      </c>
    </row>
    <row r="401" spans="1:68" x14ac:dyDescent="0.3">
      <c r="A401" t="s">
        <v>4</v>
      </c>
      <c r="B401" t="s">
        <v>119</v>
      </c>
      <c r="C401" s="4">
        <v>0.35338999999999998</v>
      </c>
      <c r="D401" s="4" t="s">
        <v>120</v>
      </c>
      <c r="E401" s="4">
        <v>1.686904</v>
      </c>
      <c r="F401" s="4" t="s">
        <v>120</v>
      </c>
      <c r="G401" s="4">
        <v>-5.1862999999999999E-2</v>
      </c>
      <c r="H401" s="4" t="s">
        <v>121</v>
      </c>
      <c r="J401" s="5" t="str">
        <f>_xlfn.CONCAT(B401,C401,D401,E401,F401,G401,H401)</f>
        <v>(0.35339,1.686904,-0.051863)</v>
      </c>
      <c r="R401" t="s">
        <v>7</v>
      </c>
      <c r="S401" s="1">
        <v>0.765625</v>
      </c>
      <c r="T401" s="1">
        <v>0.71875</v>
      </c>
      <c r="V401" s="5" t="str">
        <f>_xlfn.CONCAT(B401,S401,D401,T401,H401)</f>
        <v>(0.765625,0.71875)</v>
      </c>
      <c r="X401" t="s">
        <v>8</v>
      </c>
      <c r="Y401" t="s">
        <v>126</v>
      </c>
      <c r="Z401" t="s">
        <v>120</v>
      </c>
      <c r="AA401" t="s">
        <v>128</v>
      </c>
      <c r="AB401" t="s">
        <v>122</v>
      </c>
      <c r="AC401" t="s">
        <v>124</v>
      </c>
      <c r="AD401" s="10">
        <f>SUM(AE401, -1)</f>
        <v>790</v>
      </c>
      <c r="AE401" s="6">
        <v>791</v>
      </c>
      <c r="AF401" s="6">
        <v>791</v>
      </c>
      <c r="AG401" s="6">
        <v>104</v>
      </c>
      <c r="AH401" s="6" t="str">
        <f ca="1">INDIRECT("J"&amp;5+AE401)</f>
        <v>(-0.381604,0.738019,-0.384635)</v>
      </c>
      <c r="AI401" s="6" t="str">
        <f ca="1">INDIRECT("V"&amp;5+AF401)</f>
        <v>(0.15625,0.53125)</v>
      </c>
      <c r="AJ401" s="6" t="str">
        <f ca="1">INDIRECT("P"&amp;5+AG401)</f>
        <v>(0.3325,0.9426,-0.0315)</v>
      </c>
      <c r="AK401" s="6" t="str">
        <f ca="1">_xlfn.CONCAT(Y401,AB401,AH401,Z401,AC401,AI401,Z401,AB401,AJ401,AA401)</f>
        <v>{XMFLOAT3(-0.381604,0.738019,-0.384635),XMFLOAT2(0.15625,0.53125),XMFLOAT3(0.3325,0.9426,-0.0315)}</v>
      </c>
      <c r="AL401" t="s">
        <v>126</v>
      </c>
      <c r="AM401" t="s">
        <v>120</v>
      </c>
      <c r="AN401" t="s">
        <v>128</v>
      </c>
      <c r="AO401" t="s">
        <v>122</v>
      </c>
      <c r="AP401" t="s">
        <v>124</v>
      </c>
      <c r="AQ401" s="10">
        <f>SUM(AR401, -1)</f>
        <v>791</v>
      </c>
      <c r="AR401" s="8">
        <v>792</v>
      </c>
      <c r="AS401" s="8">
        <v>792</v>
      </c>
      <c r="AT401" s="8">
        <v>104</v>
      </c>
      <c r="AU401" s="8" t="str">
        <f ca="1">INDIRECT("J"&amp;5+AR401)</f>
        <v>(-0.670993,0.841954,-0.328887)</v>
      </c>
      <c r="AV401" s="8" t="str">
        <f ca="1">INDIRECT("V"&amp;5+AS401)</f>
        <v>(0.234375,0.53125)</v>
      </c>
      <c r="AW401" s="8" t="str">
        <f t="shared" ca="1" si="6"/>
        <v>(0.3325,0.9426,-0.0315)</v>
      </c>
      <c r="AX401" s="8" t="str">
        <f ca="1">_xlfn.CONCAT(AL401,AO401,AU401,AM401,AP401,AV401,AM401,AO401,AW401,AN401)</f>
        <v>{XMFLOAT3(-0.670993,0.841954,-0.328887),XMFLOAT2(0.234375,0.53125),XMFLOAT3(0.3325,0.9426,-0.0315)}</v>
      </c>
      <c r="AY401" t="s">
        <v>126</v>
      </c>
      <c r="AZ401" t="s">
        <v>120</v>
      </c>
      <c r="BA401" t="s">
        <v>128</v>
      </c>
      <c r="BB401" t="s">
        <v>122</v>
      </c>
      <c r="BC401" t="s">
        <v>124</v>
      </c>
      <c r="BD401" s="10">
        <f>SUM(BE401, -1)</f>
        <v>789</v>
      </c>
      <c r="BE401" s="9">
        <v>790</v>
      </c>
      <c r="BF401" s="9">
        <v>790</v>
      </c>
      <c r="BG401" s="9">
        <v>104</v>
      </c>
      <c r="BH401" s="9" t="str">
        <f ca="1">INDIRECT("J"&amp;5+BE401)</f>
        <v>(-0.559352,0.82311,0.285773)</v>
      </c>
      <c r="BI401" s="9" t="str">
        <f ca="1">INDIRECT("V"&amp;5+BF401)</f>
        <v>(0.234375,0.375)</v>
      </c>
      <c r="BJ401" s="9" t="str">
        <f ca="1">INDIRECT("P"&amp;5+BG401)</f>
        <v>(0.3325,0.9426,-0.0315)</v>
      </c>
      <c r="BK401" s="9" t="str">
        <f ca="1">_xlfn.CONCAT(AY401,BB401,BH401,AZ401,BC401,BI401,AZ401,BB401,BJ401,BA401)</f>
        <v>{XMFLOAT3(-0.559352,0.82311,0.285773),XMFLOAT2(0.234375,0.375),XMFLOAT3(0.3325,0.9426,-0.0315)}</v>
      </c>
      <c r="BL401" s="3"/>
      <c r="BN401" t="str">
        <f>_xlfn.CONCAT(AD401,D401,AQ401,D401,BD401,D401)</f>
        <v>790,791,789,</v>
      </c>
      <c r="BP401" t="str">
        <f ca="1">_xlfn.CONCAT(AK401,D401,AX401,D401,BK401,D401)</f>
        <v>{XMFLOAT3(-0.381604,0.738019,-0.384635),XMFLOAT2(0.15625,0.53125),XMFLOAT3(0.3325,0.9426,-0.0315)},{XMFLOAT3(-0.670993,0.841954,-0.328887),XMFLOAT2(0.234375,0.53125),XMFLOAT3(0.3325,0.9426,-0.0315)},{XMFLOAT3(-0.559352,0.82311,0.285773),XMFLOAT2(0.234375,0.375),XMFLOAT3(0.3325,0.9426,-0.0315)},</v>
      </c>
    </row>
    <row r="402" spans="1:68" x14ac:dyDescent="0.3">
      <c r="A402" t="s">
        <v>4</v>
      </c>
      <c r="B402" t="s">
        <v>119</v>
      </c>
      <c r="C402" s="4">
        <v>0.52130399999999999</v>
      </c>
      <c r="D402" s="4" t="s">
        <v>120</v>
      </c>
      <c r="E402" s="4">
        <v>1.4674609999999999</v>
      </c>
      <c r="F402" s="4" t="s">
        <v>120</v>
      </c>
      <c r="G402" s="4">
        <v>-0.28948000000000002</v>
      </c>
      <c r="H402" s="4" t="s">
        <v>121</v>
      </c>
      <c r="J402" s="5" t="str">
        <f>_xlfn.CONCAT(B402,C402,D402,E402,F402,G402,H402)</f>
        <v>(0.521304,1.467461,-0.28948)</v>
      </c>
      <c r="R402" t="s">
        <v>7</v>
      </c>
      <c r="S402" s="1">
        <v>0.8125</v>
      </c>
      <c r="T402" s="1">
        <v>0.75</v>
      </c>
      <c r="V402" s="5" t="str">
        <f>_xlfn.CONCAT(B402,S402,D402,T402,H402)</f>
        <v>(0.8125,0.75)</v>
      </c>
      <c r="X402" t="s">
        <v>8</v>
      </c>
      <c r="Y402" t="s">
        <v>126</v>
      </c>
      <c r="Z402" t="s">
        <v>120</v>
      </c>
      <c r="AA402" t="s">
        <v>128</v>
      </c>
      <c r="AB402" t="s">
        <v>122</v>
      </c>
      <c r="AC402" t="s">
        <v>124</v>
      </c>
      <c r="AD402" s="10">
        <f>SUM(AE402, -1)</f>
        <v>792</v>
      </c>
      <c r="AE402" s="6">
        <v>793</v>
      </c>
      <c r="AF402" s="6">
        <v>793</v>
      </c>
      <c r="AG402" s="6">
        <v>99</v>
      </c>
      <c r="AH402" s="6" t="str">
        <f ca="1">INDIRECT("J"&amp;5+AE402)</f>
        <v>(-0.5869,0.165006,0.143497)</v>
      </c>
      <c r="AI402" s="6" t="str">
        <f ca="1">INDIRECT("V"&amp;5+AF402)</f>
        <v>(0.28125,0)</v>
      </c>
      <c r="AJ402" s="6" t="str">
        <f ca="1">INDIRECT("P"&amp;5+AG402)</f>
        <v>(0.9260,-0.3326,-0.1784)</v>
      </c>
      <c r="AK402" s="6" t="str">
        <f ca="1">_xlfn.CONCAT(Y402,AB402,AH402,Z402,AC402,AI402,Z402,AB402,AJ402,AA402)</f>
        <v>{XMFLOAT3(-0.5869,0.165006,0.143497),XMFLOAT2(0.28125,0),XMFLOAT3(0.9260,-0.3326,-0.1784)}</v>
      </c>
      <c r="AL402" t="s">
        <v>126</v>
      </c>
      <c r="AM402" t="s">
        <v>120</v>
      </c>
      <c r="AN402" t="s">
        <v>128</v>
      </c>
      <c r="AO402" t="s">
        <v>122</v>
      </c>
      <c r="AP402" t="s">
        <v>124</v>
      </c>
      <c r="AQ402" s="10">
        <f>SUM(AR402, -1)</f>
        <v>794</v>
      </c>
      <c r="AR402" s="8">
        <v>795</v>
      </c>
      <c r="AS402" s="8">
        <v>795</v>
      </c>
      <c r="AT402" s="8">
        <v>99</v>
      </c>
      <c r="AU402" s="8" t="str">
        <f ca="1">INDIRECT("J"&amp;5+AR402)</f>
        <v>(-0.653884,0.176312,-0.225299)</v>
      </c>
      <c r="AV402" s="8" t="str">
        <f ca="1">INDIRECT("V"&amp;5+AS402)</f>
        <v>(0.28125,0.09375)</v>
      </c>
      <c r="AW402" s="8" t="str">
        <f t="shared" ca="1" si="6"/>
        <v>(0.9260,-0.3326,-0.1784)</v>
      </c>
      <c r="AX402" s="8" t="str">
        <f ca="1">_xlfn.CONCAT(AL402,AO402,AU402,AM402,AP402,AV402,AM402,AO402,AW402,AN402)</f>
        <v>{XMFLOAT3(-0.653884,0.176312,-0.225299),XMFLOAT2(0.28125,0.09375),XMFLOAT3(0.9260,-0.3326,-0.1784)}</v>
      </c>
      <c r="AY402" t="s">
        <v>126</v>
      </c>
      <c r="AZ402" t="s">
        <v>120</v>
      </c>
      <c r="BA402" t="s">
        <v>128</v>
      </c>
      <c r="BB402" t="s">
        <v>122</v>
      </c>
      <c r="BC402" t="s">
        <v>124</v>
      </c>
      <c r="BD402" s="10">
        <f>SUM(BE402, -1)</f>
        <v>793</v>
      </c>
      <c r="BE402" s="9">
        <v>794</v>
      </c>
      <c r="BF402" s="9">
        <v>794</v>
      </c>
      <c r="BG402" s="9">
        <v>99</v>
      </c>
      <c r="BH402" s="9" t="str">
        <f ca="1">INDIRECT("J"&amp;5+BE402)</f>
        <v>(-0.254433,1.107595,0.112008)</v>
      </c>
      <c r="BI402" s="9" t="str">
        <f ca="1">INDIRECT("V"&amp;5+BF402)</f>
        <v>(0.53125,0)</v>
      </c>
      <c r="BJ402" s="9" t="str">
        <f ca="1">INDIRECT("P"&amp;5+BG402)</f>
        <v>(0.9260,-0.3326,-0.1784)</v>
      </c>
      <c r="BK402" s="9" t="str">
        <f ca="1">_xlfn.CONCAT(AY402,BB402,BH402,AZ402,BC402,BI402,AZ402,BB402,BJ402,BA402)</f>
        <v>{XMFLOAT3(-0.254433,1.107595,0.112008),XMFLOAT2(0.53125,0),XMFLOAT3(0.9260,-0.3326,-0.1784)}</v>
      </c>
      <c r="BL402" s="3">
        <v>199</v>
      </c>
      <c r="BN402" t="str">
        <f>_xlfn.CONCAT(AD402,D402,AQ402,D402,BD402,D402)</f>
        <v>792,794,793,</v>
      </c>
      <c r="BP402" t="str">
        <f ca="1">_xlfn.CONCAT(AK402,D402,AX402,D402,BK402,D402)</f>
        <v>{XMFLOAT3(-0.5869,0.165006,0.143497),XMFLOAT2(0.28125,0),XMFLOAT3(0.9260,-0.3326,-0.1784)},{XMFLOAT3(-0.653884,0.176312,-0.225299),XMFLOAT2(0.28125,0.09375),XMFLOAT3(0.9260,-0.3326,-0.1784)},{XMFLOAT3(-0.254433,1.107595,0.112008),XMFLOAT2(0.53125,0),XMFLOAT3(0.9260,-0.3326,-0.1784)},</v>
      </c>
    </row>
    <row r="403" spans="1:68" x14ac:dyDescent="0.3">
      <c r="A403" t="s">
        <v>4</v>
      </c>
      <c r="B403" t="s">
        <v>119</v>
      </c>
      <c r="C403" s="4">
        <v>0.33418399999999998</v>
      </c>
      <c r="D403" s="4" t="s">
        <v>120</v>
      </c>
      <c r="E403" s="4">
        <v>1.477492</v>
      </c>
      <c r="F403" s="4" t="s">
        <v>120</v>
      </c>
      <c r="G403" s="4">
        <v>-0.28301999999999999</v>
      </c>
      <c r="H403" s="4" t="s">
        <v>121</v>
      </c>
      <c r="J403" s="5" t="str">
        <f>_xlfn.CONCAT(B403,C403,D403,E403,F403,G403,H403)</f>
        <v>(0.334184,1.477492,-0.28302)</v>
      </c>
      <c r="R403" t="s">
        <v>7</v>
      </c>
      <c r="S403" s="1">
        <v>0.765625</v>
      </c>
      <c r="T403" s="1">
        <v>0.75</v>
      </c>
      <c r="V403" s="5" t="str">
        <f>_xlfn.CONCAT(B403,S403,D403,T403,H403)</f>
        <v>(0.765625,0.75)</v>
      </c>
      <c r="X403" t="s">
        <v>8</v>
      </c>
      <c r="Y403" t="s">
        <v>126</v>
      </c>
      <c r="Z403" t="s">
        <v>120</v>
      </c>
      <c r="AA403" t="s">
        <v>128</v>
      </c>
      <c r="AB403" t="s">
        <v>122</v>
      </c>
      <c r="AC403" t="s">
        <v>124</v>
      </c>
      <c r="AD403" s="10">
        <f>SUM(AE403, -1)</f>
        <v>794</v>
      </c>
      <c r="AE403" s="6">
        <v>795</v>
      </c>
      <c r="AF403" s="6">
        <v>795</v>
      </c>
      <c r="AG403" s="6">
        <v>99</v>
      </c>
      <c r="AH403" s="6" t="str">
        <f ca="1">INDIRECT("J"&amp;5+AE403)</f>
        <v>(-0.653884,0.176312,-0.225299)</v>
      </c>
      <c r="AI403" s="6" t="str">
        <f ca="1">INDIRECT("V"&amp;5+AF403)</f>
        <v>(0.28125,0.09375)</v>
      </c>
      <c r="AJ403" s="6" t="str">
        <f ca="1">INDIRECT("P"&amp;5+AG403)</f>
        <v>(0.9260,-0.3326,-0.1784)</v>
      </c>
      <c r="AK403" s="6" t="str">
        <f ca="1">_xlfn.CONCAT(Y403,AB403,AH403,Z403,AC403,AI403,Z403,AB403,AJ403,AA403)</f>
        <v>{XMFLOAT3(-0.653884,0.176312,-0.225299),XMFLOAT2(0.28125,0.09375),XMFLOAT3(0.9260,-0.3326,-0.1784)}</v>
      </c>
      <c r="AL403" t="s">
        <v>126</v>
      </c>
      <c r="AM403" t="s">
        <v>120</v>
      </c>
      <c r="AN403" t="s">
        <v>128</v>
      </c>
      <c r="AO403" t="s">
        <v>122</v>
      </c>
      <c r="AP403" t="s">
        <v>124</v>
      </c>
      <c r="AQ403" s="10">
        <f>SUM(AR403, -1)</f>
        <v>795</v>
      </c>
      <c r="AR403" s="8">
        <v>796</v>
      </c>
      <c r="AS403" s="8">
        <v>796</v>
      </c>
      <c r="AT403" s="8">
        <v>99</v>
      </c>
      <c r="AU403" s="8" t="str">
        <f ca="1">INDIRECT("J"&amp;5+AR403)</f>
        <v>(-0.321417,1.118901,-0.256787)</v>
      </c>
      <c r="AV403" s="8" t="str">
        <f ca="1">INDIRECT("V"&amp;5+AS403)</f>
        <v>(0.53125,0.09375)</v>
      </c>
      <c r="AW403" s="8" t="str">
        <f t="shared" ca="1" si="6"/>
        <v>(0.9260,-0.3326,-0.1784)</v>
      </c>
      <c r="AX403" s="8" t="str">
        <f ca="1">_xlfn.CONCAT(AL403,AO403,AU403,AM403,AP403,AV403,AM403,AO403,AW403,AN403)</f>
        <v>{XMFLOAT3(-0.321417,1.118901,-0.256787),XMFLOAT2(0.53125,0.09375),XMFLOAT3(0.9260,-0.3326,-0.1784)}</v>
      </c>
      <c r="AY403" t="s">
        <v>126</v>
      </c>
      <c r="AZ403" t="s">
        <v>120</v>
      </c>
      <c r="BA403" t="s">
        <v>128</v>
      </c>
      <c r="BB403" t="s">
        <v>122</v>
      </c>
      <c r="BC403" t="s">
        <v>124</v>
      </c>
      <c r="BD403" s="10">
        <f>SUM(BE403, -1)</f>
        <v>793</v>
      </c>
      <c r="BE403" s="9">
        <v>794</v>
      </c>
      <c r="BF403" s="9">
        <v>794</v>
      </c>
      <c r="BG403" s="9">
        <v>99</v>
      </c>
      <c r="BH403" s="9" t="str">
        <f ca="1">INDIRECT("J"&amp;5+BE403)</f>
        <v>(-0.254433,1.107595,0.112008)</v>
      </c>
      <c r="BI403" s="9" t="str">
        <f ca="1">INDIRECT("V"&amp;5+BF403)</f>
        <v>(0.53125,0)</v>
      </c>
      <c r="BJ403" s="9" t="str">
        <f ca="1">INDIRECT("P"&amp;5+BG403)</f>
        <v>(0.9260,-0.3326,-0.1784)</v>
      </c>
      <c r="BK403" s="9" t="str">
        <f ca="1">_xlfn.CONCAT(AY403,BB403,BH403,AZ403,BC403,BI403,AZ403,BB403,BJ403,BA403)</f>
        <v>{XMFLOAT3(-0.254433,1.107595,0.112008),XMFLOAT2(0.53125,0),XMFLOAT3(0.9260,-0.3326,-0.1784)}</v>
      </c>
      <c r="BL403" s="3"/>
      <c r="BN403" t="str">
        <f>_xlfn.CONCAT(AD403,D403,AQ403,D403,BD403,D403)</f>
        <v>794,795,793,</v>
      </c>
      <c r="BP403" t="str">
        <f ca="1">_xlfn.CONCAT(AK403,D403,AX403,D403,BK403,D403)</f>
        <v>{XMFLOAT3(-0.653884,0.176312,-0.225299),XMFLOAT2(0.28125,0.09375),XMFLOAT3(0.9260,-0.3326,-0.1784)},{XMFLOAT3(-0.321417,1.118901,-0.256787),XMFLOAT2(0.53125,0.09375),XMFLOAT3(0.9260,-0.3326,-0.1784)},{XMFLOAT3(-0.254433,1.107595,0.112008),XMFLOAT2(0.53125,0),XMFLOAT3(0.9260,-0.3326,-0.1784)},</v>
      </c>
    </row>
    <row r="404" spans="1:68" x14ac:dyDescent="0.3">
      <c r="A404" t="s">
        <v>4</v>
      </c>
      <c r="B404" t="s">
        <v>119</v>
      </c>
      <c r="C404" s="4">
        <v>0.51924300000000001</v>
      </c>
      <c r="D404" s="4" t="s">
        <v>120</v>
      </c>
      <c r="E404" s="4">
        <v>1.3749210000000001</v>
      </c>
      <c r="F404" s="4" t="s">
        <v>120</v>
      </c>
      <c r="G404" s="4">
        <v>-0.20547299999999999</v>
      </c>
      <c r="H404" s="4" t="s">
        <v>121</v>
      </c>
      <c r="J404" s="5" t="str">
        <f>_xlfn.CONCAT(B404,C404,D404,E404,F404,G404,H404)</f>
        <v>(0.519243,1.374921,-0.205473)</v>
      </c>
      <c r="R404" t="s">
        <v>7</v>
      </c>
      <c r="S404" s="1">
        <v>0.8125</v>
      </c>
      <c r="T404" s="1">
        <v>0.78125</v>
      </c>
      <c r="V404" s="5" t="str">
        <f>_xlfn.CONCAT(B404,S404,D404,T404,H404)</f>
        <v>(0.8125,0.78125)</v>
      </c>
      <c r="X404" t="s">
        <v>8</v>
      </c>
      <c r="Y404" t="s">
        <v>126</v>
      </c>
      <c r="Z404" t="s">
        <v>120</v>
      </c>
      <c r="AA404" t="s">
        <v>128</v>
      </c>
      <c r="AB404" t="s">
        <v>122</v>
      </c>
      <c r="AC404" t="s">
        <v>124</v>
      </c>
      <c r="AD404" s="10">
        <f>SUM(AE404, -1)</f>
        <v>796</v>
      </c>
      <c r="AE404" s="6">
        <v>797</v>
      </c>
      <c r="AF404" s="6">
        <v>797</v>
      </c>
      <c r="AG404" s="6">
        <v>100</v>
      </c>
      <c r="AH404" s="6" t="str">
        <f ca="1">INDIRECT("J"&amp;5+AE404)</f>
        <v>(-0.370188,1.149169,0.134308)</v>
      </c>
      <c r="AI404" s="6" t="str">
        <f ca="1">INDIRECT("V"&amp;5+AF404)</f>
        <v>(0.28125,0.09375)</v>
      </c>
      <c r="AJ404" s="6" t="str">
        <f ca="1">INDIRECT("P"&amp;5+AG404)</f>
        <v>(-0.9260,0.3326,0.1784)</v>
      </c>
      <c r="AK404" s="6" t="str">
        <f ca="1">_xlfn.CONCAT(Y404,AB404,AH404,Z404,AC404,AI404,Z404,AB404,AJ404,AA404)</f>
        <v>{XMFLOAT3(-0.370188,1.149169,0.134308),XMFLOAT2(0.28125,0.09375),XMFLOAT3(-0.9260,0.3326,0.1784)}</v>
      </c>
      <c r="AL404" t="s">
        <v>126</v>
      </c>
      <c r="AM404" t="s">
        <v>120</v>
      </c>
      <c r="AN404" t="s">
        <v>128</v>
      </c>
      <c r="AO404" t="s">
        <v>122</v>
      </c>
      <c r="AP404" t="s">
        <v>124</v>
      </c>
      <c r="AQ404" s="10">
        <f>SUM(AR404, -1)</f>
        <v>798</v>
      </c>
      <c r="AR404" s="8">
        <v>799</v>
      </c>
      <c r="AS404" s="8">
        <v>799</v>
      </c>
      <c r="AT404" s="8">
        <v>100</v>
      </c>
      <c r="AU404" s="8" t="str">
        <f ca="1">INDIRECT("J"&amp;5+AR404)</f>
        <v>(-0.437173,1.160475,-0.234488)</v>
      </c>
      <c r="AV404" s="8" t="str">
        <f ca="1">INDIRECT("V"&amp;5+AS404)</f>
        <v>(0.28125,0.1875)</v>
      </c>
      <c r="AW404" s="8" t="str">
        <f t="shared" ca="1" si="6"/>
        <v>(-0.9260,0.3326,0.1784)</v>
      </c>
      <c r="AX404" s="8" t="str">
        <f ca="1">_xlfn.CONCAT(AL404,AO404,AU404,AM404,AP404,AV404,AM404,AO404,AW404,AN404)</f>
        <v>{XMFLOAT3(-0.437173,1.160475,-0.234488),XMFLOAT2(0.28125,0.1875),XMFLOAT3(-0.9260,0.3326,0.1784)}</v>
      </c>
      <c r="AY404" t="s">
        <v>126</v>
      </c>
      <c r="AZ404" t="s">
        <v>120</v>
      </c>
      <c r="BA404" t="s">
        <v>128</v>
      </c>
      <c r="BB404" t="s">
        <v>122</v>
      </c>
      <c r="BC404" t="s">
        <v>124</v>
      </c>
      <c r="BD404" s="10">
        <f>SUM(BE404, -1)</f>
        <v>797</v>
      </c>
      <c r="BE404" s="9">
        <v>798</v>
      </c>
      <c r="BF404" s="9">
        <v>798</v>
      </c>
      <c r="BG404" s="9">
        <v>100</v>
      </c>
      <c r="BH404" s="9" t="str">
        <f ca="1">INDIRECT("J"&amp;5+BE404)</f>
        <v>(-0.702655,0.20658,0.165796)</v>
      </c>
      <c r="BI404" s="9" t="str">
        <f ca="1">INDIRECT("V"&amp;5+BF404)</f>
        <v>(0.53125,0.09375)</v>
      </c>
      <c r="BJ404" s="9" t="str">
        <f ca="1">INDIRECT("P"&amp;5+BG404)</f>
        <v>(-0.9260,0.3326,0.1784)</v>
      </c>
      <c r="BK404" s="9" t="str">
        <f ca="1">_xlfn.CONCAT(AY404,BB404,BH404,AZ404,BC404,BI404,AZ404,BB404,BJ404,BA404)</f>
        <v>{XMFLOAT3(-0.702655,0.20658,0.165796),XMFLOAT2(0.53125,0.09375),XMFLOAT3(-0.9260,0.3326,0.1784)}</v>
      </c>
      <c r="BL404" s="3">
        <v>200</v>
      </c>
      <c r="BN404" t="str">
        <f>_xlfn.CONCAT(AD404,D404,AQ404,D404,BD404,D404)</f>
        <v>796,798,797,</v>
      </c>
      <c r="BP404" t="str">
        <f ca="1">_xlfn.CONCAT(AK404,D404,AX404,D404,BK404,D404)</f>
        <v>{XMFLOAT3(-0.370188,1.149169,0.134308),XMFLOAT2(0.28125,0.09375),XMFLOAT3(-0.9260,0.3326,0.1784)},{XMFLOAT3(-0.437173,1.160475,-0.234488),XMFLOAT2(0.28125,0.1875),XMFLOAT3(-0.9260,0.3326,0.1784)},{XMFLOAT3(-0.702655,0.20658,0.165796),XMFLOAT2(0.53125,0.09375),XMFLOAT3(-0.9260,0.3326,0.1784)},</v>
      </c>
    </row>
    <row r="405" spans="1:68" x14ac:dyDescent="0.3">
      <c r="A405" t="s">
        <v>4</v>
      </c>
      <c r="B405" t="s">
        <v>119</v>
      </c>
      <c r="C405" s="4">
        <v>0.332123</v>
      </c>
      <c r="D405" s="4" t="s">
        <v>120</v>
      </c>
      <c r="E405" s="4">
        <v>1.384951</v>
      </c>
      <c r="F405" s="4" t="s">
        <v>120</v>
      </c>
      <c r="G405" s="4">
        <v>-0.199014</v>
      </c>
      <c r="H405" s="4" t="s">
        <v>121</v>
      </c>
      <c r="J405" s="5" t="str">
        <f>_xlfn.CONCAT(B405,C405,D405,E405,F405,G405,H405)</f>
        <v>(0.332123,1.384951,-0.199014)</v>
      </c>
      <c r="R405" t="s">
        <v>7</v>
      </c>
      <c r="S405" s="1">
        <v>0.765625</v>
      </c>
      <c r="T405" s="1">
        <v>0.78125</v>
      </c>
      <c r="V405" s="5" t="str">
        <f>_xlfn.CONCAT(B405,S405,D405,T405,H405)</f>
        <v>(0.765625,0.78125)</v>
      </c>
      <c r="X405" t="s">
        <v>8</v>
      </c>
      <c r="Y405" t="s">
        <v>126</v>
      </c>
      <c r="Z405" t="s">
        <v>120</v>
      </c>
      <c r="AA405" t="s">
        <v>128</v>
      </c>
      <c r="AB405" t="s">
        <v>122</v>
      </c>
      <c r="AC405" t="s">
        <v>124</v>
      </c>
      <c r="AD405" s="10">
        <f>SUM(AE405, -1)</f>
        <v>798</v>
      </c>
      <c r="AE405" s="6">
        <v>799</v>
      </c>
      <c r="AF405" s="6">
        <v>799</v>
      </c>
      <c r="AG405" s="6">
        <v>100</v>
      </c>
      <c r="AH405" s="6" t="str">
        <f ca="1">INDIRECT("J"&amp;5+AE405)</f>
        <v>(-0.437173,1.160475,-0.234488)</v>
      </c>
      <c r="AI405" s="6" t="str">
        <f ca="1">INDIRECT("V"&amp;5+AF405)</f>
        <v>(0.28125,0.1875)</v>
      </c>
      <c r="AJ405" s="6" t="str">
        <f ca="1">INDIRECT("P"&amp;5+AG405)</f>
        <v>(-0.9260,0.3326,0.1784)</v>
      </c>
      <c r="AK405" s="6" t="str">
        <f ca="1">_xlfn.CONCAT(Y405,AB405,AH405,Z405,AC405,AI405,Z405,AB405,AJ405,AA405)</f>
        <v>{XMFLOAT3(-0.437173,1.160475,-0.234488),XMFLOAT2(0.28125,0.1875),XMFLOAT3(-0.9260,0.3326,0.1784)}</v>
      </c>
      <c r="AL405" t="s">
        <v>126</v>
      </c>
      <c r="AM405" t="s">
        <v>120</v>
      </c>
      <c r="AN405" t="s">
        <v>128</v>
      </c>
      <c r="AO405" t="s">
        <v>122</v>
      </c>
      <c r="AP405" t="s">
        <v>124</v>
      </c>
      <c r="AQ405" s="10">
        <f>SUM(AR405, -1)</f>
        <v>799</v>
      </c>
      <c r="AR405" s="8">
        <v>800</v>
      </c>
      <c r="AS405" s="8">
        <v>800</v>
      </c>
      <c r="AT405" s="8">
        <v>100</v>
      </c>
      <c r="AU405" s="8" t="str">
        <f ca="1">INDIRECT("J"&amp;5+AR405)</f>
        <v>(-0.76964,0.217886,-0.202999)</v>
      </c>
      <c r="AV405" s="8" t="str">
        <f ca="1">INDIRECT("V"&amp;5+AS405)</f>
        <v>(0.53125,0.1875)</v>
      </c>
      <c r="AW405" s="8" t="str">
        <f t="shared" ca="1" si="6"/>
        <v>(-0.9260,0.3326,0.1784)</v>
      </c>
      <c r="AX405" s="8" t="str">
        <f ca="1">_xlfn.CONCAT(AL405,AO405,AU405,AM405,AP405,AV405,AM405,AO405,AW405,AN405)</f>
        <v>{XMFLOAT3(-0.76964,0.217886,-0.202999),XMFLOAT2(0.53125,0.1875),XMFLOAT3(-0.9260,0.3326,0.1784)}</v>
      </c>
      <c r="AY405" t="s">
        <v>126</v>
      </c>
      <c r="AZ405" t="s">
        <v>120</v>
      </c>
      <c r="BA405" t="s">
        <v>128</v>
      </c>
      <c r="BB405" t="s">
        <v>122</v>
      </c>
      <c r="BC405" t="s">
        <v>124</v>
      </c>
      <c r="BD405" s="10">
        <f>SUM(BE405, -1)</f>
        <v>797</v>
      </c>
      <c r="BE405" s="9">
        <v>798</v>
      </c>
      <c r="BF405" s="9">
        <v>798</v>
      </c>
      <c r="BG405" s="9">
        <v>100</v>
      </c>
      <c r="BH405" s="9" t="str">
        <f ca="1">INDIRECT("J"&amp;5+BE405)</f>
        <v>(-0.702655,0.20658,0.165796)</v>
      </c>
      <c r="BI405" s="9" t="str">
        <f ca="1">INDIRECT("V"&amp;5+BF405)</f>
        <v>(0.53125,0.09375)</v>
      </c>
      <c r="BJ405" s="9" t="str">
        <f ca="1">INDIRECT("P"&amp;5+BG405)</f>
        <v>(-0.9260,0.3326,0.1784)</v>
      </c>
      <c r="BK405" s="9" t="str">
        <f ca="1">_xlfn.CONCAT(AY405,BB405,BH405,AZ405,BC405,BI405,AZ405,BB405,BJ405,BA405)</f>
        <v>{XMFLOAT3(-0.702655,0.20658,0.165796),XMFLOAT2(0.53125,0.09375),XMFLOAT3(-0.9260,0.3326,0.1784)}</v>
      </c>
      <c r="BL405" s="3"/>
      <c r="BN405" t="str">
        <f>_xlfn.CONCAT(AD405,D405,AQ405,D405,BD405,D405)</f>
        <v>798,799,797,</v>
      </c>
      <c r="BP405" t="str">
        <f ca="1">_xlfn.CONCAT(AK405,D405,AX405,D405,BK405,D405)</f>
        <v>{XMFLOAT3(-0.437173,1.160475,-0.234488),XMFLOAT2(0.28125,0.1875),XMFLOAT3(-0.9260,0.3326,0.1784)},{XMFLOAT3(-0.76964,0.217886,-0.202999),XMFLOAT2(0.53125,0.1875),XMFLOAT3(-0.9260,0.3326,0.1784)},{XMFLOAT3(-0.702655,0.20658,0.165796),XMFLOAT2(0.53125,0.09375),XMFLOAT3(-0.9260,0.3326,0.1784)},</v>
      </c>
    </row>
    <row r="406" spans="1:68" x14ac:dyDescent="0.3">
      <c r="A406" t="s">
        <v>4</v>
      </c>
      <c r="B406" t="s">
        <v>119</v>
      </c>
      <c r="C406" s="4">
        <v>0.54051000000000005</v>
      </c>
      <c r="D406" s="4" t="s">
        <v>120</v>
      </c>
      <c r="E406" s="4">
        <v>1.676874</v>
      </c>
      <c r="F406" s="4" t="s">
        <v>120</v>
      </c>
      <c r="G406" s="4">
        <v>-5.8323E-2</v>
      </c>
      <c r="H406" s="4" t="s">
        <v>121</v>
      </c>
      <c r="J406" s="5" t="str">
        <f>_xlfn.CONCAT(B406,C406,D406,E406,F406,G406,H406)</f>
        <v>(0.54051,1.676874,-0.058323)</v>
      </c>
      <c r="R406" t="s">
        <v>7</v>
      </c>
      <c r="S406" s="1">
        <v>0.375</v>
      </c>
      <c r="T406" s="1">
        <v>0.6875</v>
      </c>
      <c r="V406" s="5" t="str">
        <f>_xlfn.CONCAT(B406,S406,D406,T406,H406)</f>
        <v>(0.375,0.6875)</v>
      </c>
      <c r="X406" t="s">
        <v>8</v>
      </c>
      <c r="Y406" t="s">
        <v>126</v>
      </c>
      <c r="Z406" t="s">
        <v>120</v>
      </c>
      <c r="AA406" t="s">
        <v>128</v>
      </c>
      <c r="AB406" t="s">
        <v>122</v>
      </c>
      <c r="AC406" t="s">
        <v>124</v>
      </c>
      <c r="AD406" s="10">
        <f>SUM(AE406, -1)</f>
        <v>800</v>
      </c>
      <c r="AE406" s="6">
        <v>801</v>
      </c>
      <c r="AF406" s="6">
        <v>801</v>
      </c>
      <c r="AG406" s="6">
        <v>101</v>
      </c>
      <c r="AH406" s="6" t="str">
        <f ca="1">INDIRECT("J"&amp;5+AE406)</f>
        <v>(-0.370188,1.149169,0.134308)</v>
      </c>
      <c r="AI406" s="6" t="str">
        <f ca="1">INDIRECT("V"&amp;5+AF406)</f>
        <v>(0.5625,0.34375)</v>
      </c>
      <c r="AJ406" s="6" t="str">
        <f ca="1">INDIRECT("P"&amp;5+AG406)</f>
        <v>(0.1786,-0.0302,0.9835)</v>
      </c>
      <c r="AK406" s="6" t="str">
        <f ca="1">_xlfn.CONCAT(Y406,AB406,AH406,Z406,AC406,AI406,Z406,AB406,AJ406,AA406)</f>
        <v>{XMFLOAT3(-0.370188,1.149169,0.134308),XMFLOAT2(0.5625,0.34375),XMFLOAT3(0.1786,-0.0302,0.9835)}</v>
      </c>
      <c r="AL406" t="s">
        <v>126</v>
      </c>
      <c r="AM406" t="s">
        <v>120</v>
      </c>
      <c r="AN406" t="s">
        <v>128</v>
      </c>
      <c r="AO406" t="s">
        <v>122</v>
      </c>
      <c r="AP406" t="s">
        <v>124</v>
      </c>
      <c r="AQ406" s="10">
        <f>SUM(AR406, -1)</f>
        <v>802</v>
      </c>
      <c r="AR406" s="8">
        <v>803</v>
      </c>
      <c r="AS406" s="8">
        <v>803</v>
      </c>
      <c r="AT406" s="8">
        <v>101</v>
      </c>
      <c r="AU406" s="8" t="str">
        <f ca="1">INDIRECT("J"&amp;5+AR406)</f>
        <v>(-0.702655,0.20658,0.165796)</v>
      </c>
      <c r="AV406" s="8" t="str">
        <f ca="1">INDIRECT("V"&amp;5+AS406)</f>
        <v>(0.5625,0.09375)</v>
      </c>
      <c r="AW406" s="8" t="str">
        <f t="shared" ca="1" si="6"/>
        <v>(0.1786,-0.0302,0.9835)</v>
      </c>
      <c r="AX406" s="8" t="str">
        <f ca="1">_xlfn.CONCAT(AL406,AO406,AU406,AM406,AP406,AV406,AM406,AO406,AW406,AN406)</f>
        <v>{XMFLOAT3(-0.702655,0.20658,0.165796),XMFLOAT2(0.5625,0.09375),XMFLOAT3(0.1786,-0.0302,0.9835)}</v>
      </c>
      <c r="AY406" t="s">
        <v>126</v>
      </c>
      <c r="AZ406" t="s">
        <v>120</v>
      </c>
      <c r="BA406" t="s">
        <v>128</v>
      </c>
      <c r="BB406" t="s">
        <v>122</v>
      </c>
      <c r="BC406" t="s">
        <v>124</v>
      </c>
      <c r="BD406" s="10">
        <f>SUM(BE406, -1)</f>
        <v>801</v>
      </c>
      <c r="BE406" s="9">
        <v>802</v>
      </c>
      <c r="BF406" s="9">
        <v>802</v>
      </c>
      <c r="BG406" s="9">
        <v>101</v>
      </c>
      <c r="BH406" s="9" t="str">
        <f ca="1">INDIRECT("J"&amp;5+BE406)</f>
        <v>(-0.254433,1.107595,0.112008)</v>
      </c>
      <c r="BI406" s="9" t="str">
        <f ca="1">INDIRECT("V"&amp;5+BF406)</f>
        <v>(0.53125,0.34375)</v>
      </c>
      <c r="BJ406" s="9" t="str">
        <f ca="1">INDIRECT("P"&amp;5+BG406)</f>
        <v>(0.1786,-0.0302,0.9835)</v>
      </c>
      <c r="BK406" s="9" t="str">
        <f ca="1">_xlfn.CONCAT(AY406,BB406,BH406,AZ406,BC406,BI406,AZ406,BB406,BJ406,BA406)</f>
        <v>{XMFLOAT3(-0.254433,1.107595,0.112008),XMFLOAT2(0.53125,0.34375),XMFLOAT3(0.1786,-0.0302,0.9835)}</v>
      </c>
      <c r="BL406" s="3">
        <v>201</v>
      </c>
      <c r="BN406" t="str">
        <f>_xlfn.CONCAT(AD406,D406,AQ406,D406,BD406,D406)</f>
        <v>800,802,801,</v>
      </c>
      <c r="BP406" t="str">
        <f ca="1">_xlfn.CONCAT(AK406,D406,AX406,D406,BK406,D406)</f>
        <v>{XMFLOAT3(-0.370188,1.149169,0.134308),XMFLOAT2(0.5625,0.34375),XMFLOAT3(0.1786,-0.0302,0.9835)},{XMFLOAT3(-0.702655,0.20658,0.165796),XMFLOAT2(0.5625,0.09375),XMFLOAT3(0.1786,-0.0302,0.9835)},{XMFLOAT3(-0.254433,1.107595,0.112008),XMFLOAT2(0.53125,0.34375),XMFLOAT3(0.1786,-0.0302,0.9835)},</v>
      </c>
    </row>
    <row r="407" spans="1:68" x14ac:dyDescent="0.3">
      <c r="A407" t="s">
        <v>4</v>
      </c>
      <c r="B407" t="s">
        <v>119</v>
      </c>
      <c r="C407" s="4">
        <v>0.35338999999999998</v>
      </c>
      <c r="D407" s="4" t="s">
        <v>120</v>
      </c>
      <c r="E407" s="4">
        <v>1.686904</v>
      </c>
      <c r="F407" s="4" t="s">
        <v>120</v>
      </c>
      <c r="G407" s="4">
        <v>-5.1862999999999999E-2</v>
      </c>
      <c r="H407" s="4" t="s">
        <v>121</v>
      </c>
      <c r="J407" s="5" t="str">
        <f>_xlfn.CONCAT(B407,C407,D407,E407,F407,G407,H407)</f>
        <v>(0.35339,1.686904,-0.051863)</v>
      </c>
      <c r="R407" t="s">
        <v>7</v>
      </c>
      <c r="S407" s="1">
        <v>0.421875</v>
      </c>
      <c r="T407" s="1">
        <v>0.6875</v>
      </c>
      <c r="V407" s="5" t="str">
        <f>_xlfn.CONCAT(B407,S407,D407,T407,H407)</f>
        <v>(0.421875,0.6875)</v>
      </c>
      <c r="X407" t="s">
        <v>8</v>
      </c>
      <c r="Y407" t="s">
        <v>126</v>
      </c>
      <c r="Z407" t="s">
        <v>120</v>
      </c>
      <c r="AA407" t="s">
        <v>128</v>
      </c>
      <c r="AB407" t="s">
        <v>122</v>
      </c>
      <c r="AC407" t="s">
        <v>124</v>
      </c>
      <c r="AD407" s="10">
        <f>SUM(AE407, -1)</f>
        <v>802</v>
      </c>
      <c r="AE407" s="6">
        <v>803</v>
      </c>
      <c r="AF407" s="6">
        <v>803</v>
      </c>
      <c r="AG407" s="6">
        <v>101</v>
      </c>
      <c r="AH407" s="6" t="str">
        <f ca="1">INDIRECT("J"&amp;5+AE407)</f>
        <v>(-0.702655,0.20658,0.165796)</v>
      </c>
      <c r="AI407" s="6" t="str">
        <f ca="1">INDIRECT("V"&amp;5+AF407)</f>
        <v>(0.5625,0.09375)</v>
      </c>
      <c r="AJ407" s="6" t="str">
        <f ca="1">INDIRECT("P"&amp;5+AG407)</f>
        <v>(0.1786,-0.0302,0.9835)</v>
      </c>
      <c r="AK407" s="6" t="str">
        <f ca="1">_xlfn.CONCAT(Y407,AB407,AH407,Z407,AC407,AI407,Z407,AB407,AJ407,AA407)</f>
        <v>{XMFLOAT3(-0.702655,0.20658,0.165796),XMFLOAT2(0.5625,0.09375),XMFLOAT3(0.1786,-0.0302,0.9835)}</v>
      </c>
      <c r="AL407" t="s">
        <v>126</v>
      </c>
      <c r="AM407" t="s">
        <v>120</v>
      </c>
      <c r="AN407" t="s">
        <v>128</v>
      </c>
      <c r="AO407" t="s">
        <v>122</v>
      </c>
      <c r="AP407" t="s">
        <v>124</v>
      </c>
      <c r="AQ407" s="10">
        <f>SUM(AR407, -1)</f>
        <v>803</v>
      </c>
      <c r="AR407" s="8">
        <v>804</v>
      </c>
      <c r="AS407" s="8">
        <v>804</v>
      </c>
      <c r="AT407" s="8">
        <v>101</v>
      </c>
      <c r="AU407" s="8" t="str">
        <f ca="1">INDIRECT("J"&amp;5+AR407)</f>
        <v>(-0.5869,0.165006,0.143497)</v>
      </c>
      <c r="AV407" s="8" t="str">
        <f ca="1">INDIRECT("V"&amp;5+AS407)</f>
        <v>(0.53125,0.09375)</v>
      </c>
      <c r="AW407" s="8" t="str">
        <f t="shared" ca="1" si="6"/>
        <v>(0.1786,-0.0302,0.9835)</v>
      </c>
      <c r="AX407" s="8" t="str">
        <f ca="1">_xlfn.CONCAT(AL407,AO407,AU407,AM407,AP407,AV407,AM407,AO407,AW407,AN407)</f>
        <v>{XMFLOAT3(-0.5869,0.165006,0.143497),XMFLOAT2(0.53125,0.09375),XMFLOAT3(0.1786,-0.0302,0.9835)}</v>
      </c>
      <c r="AY407" t="s">
        <v>126</v>
      </c>
      <c r="AZ407" t="s">
        <v>120</v>
      </c>
      <c r="BA407" t="s">
        <v>128</v>
      </c>
      <c r="BB407" t="s">
        <v>122</v>
      </c>
      <c r="BC407" t="s">
        <v>124</v>
      </c>
      <c r="BD407" s="10">
        <f>SUM(BE407, -1)</f>
        <v>801</v>
      </c>
      <c r="BE407" s="9">
        <v>802</v>
      </c>
      <c r="BF407" s="9">
        <v>802</v>
      </c>
      <c r="BG407" s="9">
        <v>101</v>
      </c>
      <c r="BH407" s="9" t="str">
        <f ca="1">INDIRECT("J"&amp;5+BE407)</f>
        <v>(-0.254433,1.107595,0.112008)</v>
      </c>
      <c r="BI407" s="9" t="str">
        <f ca="1">INDIRECT("V"&amp;5+BF407)</f>
        <v>(0.53125,0.34375)</v>
      </c>
      <c r="BJ407" s="9" t="str">
        <f ca="1">INDIRECT("P"&amp;5+BG407)</f>
        <v>(0.1786,-0.0302,0.9835)</v>
      </c>
      <c r="BK407" s="9" t="str">
        <f ca="1">_xlfn.CONCAT(AY407,BB407,BH407,AZ407,BC407,BI407,AZ407,BB407,BJ407,BA407)</f>
        <v>{XMFLOAT3(-0.254433,1.107595,0.112008),XMFLOAT2(0.53125,0.34375),XMFLOAT3(0.1786,-0.0302,0.9835)}</v>
      </c>
      <c r="BL407" s="3"/>
      <c r="BN407" t="str">
        <f>_xlfn.CONCAT(AD407,D407,AQ407,D407,BD407,D407)</f>
        <v>802,803,801,</v>
      </c>
      <c r="BP407" t="str">
        <f ca="1">_xlfn.CONCAT(AK407,D407,AX407,D407,BK407,D407)</f>
        <v>{XMFLOAT3(-0.702655,0.20658,0.165796),XMFLOAT2(0.5625,0.09375),XMFLOAT3(0.1786,-0.0302,0.9835)},{XMFLOAT3(-0.5869,0.165006,0.143497),XMFLOAT2(0.53125,0.09375),XMFLOAT3(0.1786,-0.0302,0.9835)},{XMFLOAT3(-0.254433,1.107595,0.112008),XMFLOAT2(0.53125,0.34375),XMFLOAT3(0.1786,-0.0302,0.9835)},</v>
      </c>
    </row>
    <row r="408" spans="1:68" x14ac:dyDescent="0.3">
      <c r="A408" t="s">
        <v>4</v>
      </c>
      <c r="B408" t="s">
        <v>119</v>
      </c>
      <c r="C408" s="4">
        <v>0.52130399999999999</v>
      </c>
      <c r="D408" s="4" t="s">
        <v>120</v>
      </c>
      <c r="E408" s="4">
        <v>1.4674609999999999</v>
      </c>
      <c r="F408" s="4" t="s">
        <v>120</v>
      </c>
      <c r="G408" s="4">
        <v>-0.28948000000000002</v>
      </c>
      <c r="H408" s="4" t="s">
        <v>121</v>
      </c>
      <c r="J408" s="5" t="str">
        <f>_xlfn.CONCAT(B408,C408,D408,E408,F408,G408,H408)</f>
        <v>(0.521304,1.467461,-0.28948)</v>
      </c>
      <c r="R408" t="s">
        <v>7</v>
      </c>
      <c r="S408" s="1">
        <v>0.375</v>
      </c>
      <c r="T408" s="1">
        <v>0.765625</v>
      </c>
      <c r="V408" s="5" t="str">
        <f>_xlfn.CONCAT(B408,S408,D408,T408,H408)</f>
        <v>(0.375,0.765625)</v>
      </c>
      <c r="X408" t="s">
        <v>8</v>
      </c>
      <c r="Y408" t="s">
        <v>126</v>
      </c>
      <c r="Z408" t="s">
        <v>120</v>
      </c>
      <c r="AA408" t="s">
        <v>128</v>
      </c>
      <c r="AB408" t="s">
        <v>122</v>
      </c>
      <c r="AC408" t="s">
        <v>124</v>
      </c>
      <c r="AD408" s="10">
        <f>SUM(AE408, -1)</f>
        <v>804</v>
      </c>
      <c r="AE408" s="6">
        <v>805</v>
      </c>
      <c r="AF408" s="6">
        <v>805</v>
      </c>
      <c r="AG408" s="6">
        <v>102</v>
      </c>
      <c r="AH408" s="6" t="str">
        <f ca="1">INDIRECT("J"&amp;5+AE408)</f>
        <v>(-0.76964,0.217886,-0.202999)</v>
      </c>
      <c r="AI408" s="6" t="str">
        <f ca="1">INDIRECT("V"&amp;5+AF408)</f>
        <v>(0.3125,0.53125)</v>
      </c>
      <c r="AJ408" s="6" t="str">
        <f ca="1">INDIRECT("P"&amp;5+AG408)</f>
        <v>(-0.1786,0.0302,-0.9835)</v>
      </c>
      <c r="AK408" s="6" t="str">
        <f ca="1">_xlfn.CONCAT(Y408,AB408,AH408,Z408,AC408,AI408,Z408,AB408,AJ408,AA408)</f>
        <v>{XMFLOAT3(-0.76964,0.217886,-0.202999),XMFLOAT2(0.3125,0.53125),XMFLOAT3(-0.1786,0.0302,-0.9835)}</v>
      </c>
      <c r="AL408" t="s">
        <v>126</v>
      </c>
      <c r="AM408" t="s">
        <v>120</v>
      </c>
      <c r="AN408" t="s">
        <v>128</v>
      </c>
      <c r="AO408" t="s">
        <v>122</v>
      </c>
      <c r="AP408" t="s">
        <v>124</v>
      </c>
      <c r="AQ408" s="10">
        <f>SUM(AR408, -1)</f>
        <v>806</v>
      </c>
      <c r="AR408" s="8">
        <v>807</v>
      </c>
      <c r="AS408" s="8">
        <v>807</v>
      </c>
      <c r="AT408" s="8">
        <v>102</v>
      </c>
      <c r="AU408" s="8" t="str">
        <f ca="1">INDIRECT("J"&amp;5+AR408)</f>
        <v>(-0.437173,1.160475,-0.234488)</v>
      </c>
      <c r="AV408" s="8" t="str">
        <f ca="1">INDIRECT("V"&amp;5+AS408)</f>
        <v>(0.3125,0.78125)</v>
      </c>
      <c r="AW408" s="8" t="str">
        <f t="shared" ca="1" si="6"/>
        <v>(-0.1786,0.0302,-0.9835)</v>
      </c>
      <c r="AX408" s="8" t="str">
        <f ca="1">_xlfn.CONCAT(AL408,AO408,AU408,AM408,AP408,AV408,AM408,AO408,AW408,AN408)</f>
        <v>{XMFLOAT3(-0.437173,1.160475,-0.234488),XMFLOAT2(0.3125,0.78125),XMFLOAT3(-0.1786,0.0302,-0.9835)}</v>
      </c>
      <c r="AY408" t="s">
        <v>126</v>
      </c>
      <c r="AZ408" t="s">
        <v>120</v>
      </c>
      <c r="BA408" t="s">
        <v>128</v>
      </c>
      <c r="BB408" t="s">
        <v>122</v>
      </c>
      <c r="BC408" t="s">
        <v>124</v>
      </c>
      <c r="BD408" s="10">
        <f>SUM(BE408, -1)</f>
        <v>805</v>
      </c>
      <c r="BE408" s="9">
        <v>806</v>
      </c>
      <c r="BF408" s="9">
        <v>806</v>
      </c>
      <c r="BG408" s="9">
        <v>102</v>
      </c>
      <c r="BH408" s="9" t="str">
        <f ca="1">INDIRECT("J"&amp;5+BE408)</f>
        <v>(-0.653884,0.176312,-0.225299)</v>
      </c>
      <c r="BI408" s="9" t="str">
        <f ca="1">INDIRECT("V"&amp;5+BF408)</f>
        <v>(0.28125,0.53125)</v>
      </c>
      <c r="BJ408" s="9" t="str">
        <f ca="1">INDIRECT("P"&amp;5+BG408)</f>
        <v>(-0.1786,0.0302,-0.9835)</v>
      </c>
      <c r="BK408" s="9" t="str">
        <f ca="1">_xlfn.CONCAT(AY408,BB408,BH408,AZ408,BC408,BI408,AZ408,BB408,BJ408,BA408)</f>
        <v>{XMFLOAT3(-0.653884,0.176312,-0.225299),XMFLOAT2(0.28125,0.53125),XMFLOAT3(-0.1786,0.0302,-0.9835)}</v>
      </c>
      <c r="BL408" s="3">
        <v>202</v>
      </c>
      <c r="BN408" t="str">
        <f>_xlfn.CONCAT(AD408,D408,AQ408,D408,BD408,D408)</f>
        <v>804,806,805,</v>
      </c>
      <c r="BP408" t="str">
        <f ca="1">_xlfn.CONCAT(AK408,D408,AX408,D408,BK408,D408)</f>
        <v>{XMFLOAT3(-0.76964,0.217886,-0.202999),XMFLOAT2(0.3125,0.53125),XMFLOAT3(-0.1786,0.0302,-0.9835)},{XMFLOAT3(-0.437173,1.160475,-0.234488),XMFLOAT2(0.3125,0.78125),XMFLOAT3(-0.1786,0.0302,-0.9835)},{XMFLOAT3(-0.653884,0.176312,-0.225299),XMFLOAT2(0.28125,0.53125),XMFLOAT3(-0.1786,0.0302,-0.9835)},</v>
      </c>
    </row>
    <row r="409" spans="1:68" x14ac:dyDescent="0.3">
      <c r="A409" t="s">
        <v>4</v>
      </c>
      <c r="B409" t="s">
        <v>119</v>
      </c>
      <c r="C409" s="4">
        <v>0.33418399999999998</v>
      </c>
      <c r="D409" s="4" t="s">
        <v>120</v>
      </c>
      <c r="E409" s="4">
        <v>1.477492</v>
      </c>
      <c r="F409" s="4" t="s">
        <v>120</v>
      </c>
      <c r="G409" s="4">
        <v>-0.28301999999999999</v>
      </c>
      <c r="H409" s="4" t="s">
        <v>121</v>
      </c>
      <c r="J409" s="5" t="str">
        <f>_xlfn.CONCAT(B409,C409,D409,E409,F409,G409,H409)</f>
        <v>(0.334184,1.477492,-0.28302)</v>
      </c>
      <c r="R409" t="s">
        <v>7</v>
      </c>
      <c r="S409" s="1">
        <v>0.421875</v>
      </c>
      <c r="T409" s="1">
        <v>0.765625</v>
      </c>
      <c r="V409" s="5" t="str">
        <f>_xlfn.CONCAT(B409,S409,D409,T409,H409)</f>
        <v>(0.421875,0.765625)</v>
      </c>
      <c r="X409" t="s">
        <v>8</v>
      </c>
      <c r="Y409" t="s">
        <v>126</v>
      </c>
      <c r="Z409" t="s">
        <v>120</v>
      </c>
      <c r="AA409" t="s">
        <v>128</v>
      </c>
      <c r="AB409" t="s">
        <v>122</v>
      </c>
      <c r="AC409" t="s">
        <v>124</v>
      </c>
      <c r="AD409" s="10">
        <f>SUM(AE409, -1)</f>
        <v>806</v>
      </c>
      <c r="AE409" s="6">
        <v>807</v>
      </c>
      <c r="AF409" s="6">
        <v>807</v>
      </c>
      <c r="AG409" s="6">
        <v>102</v>
      </c>
      <c r="AH409" s="6" t="str">
        <f ca="1">INDIRECT("J"&amp;5+AE409)</f>
        <v>(-0.437173,1.160475,-0.234488)</v>
      </c>
      <c r="AI409" s="6" t="str">
        <f ca="1">INDIRECT("V"&amp;5+AF409)</f>
        <v>(0.3125,0.78125)</v>
      </c>
      <c r="AJ409" s="6" t="str">
        <f ca="1">INDIRECT("P"&amp;5+AG409)</f>
        <v>(-0.1786,0.0302,-0.9835)</v>
      </c>
      <c r="AK409" s="6" t="str">
        <f ca="1">_xlfn.CONCAT(Y409,AB409,AH409,Z409,AC409,AI409,Z409,AB409,AJ409,AA409)</f>
        <v>{XMFLOAT3(-0.437173,1.160475,-0.234488),XMFLOAT2(0.3125,0.78125),XMFLOAT3(-0.1786,0.0302,-0.9835)}</v>
      </c>
      <c r="AL409" t="s">
        <v>126</v>
      </c>
      <c r="AM409" t="s">
        <v>120</v>
      </c>
      <c r="AN409" t="s">
        <v>128</v>
      </c>
      <c r="AO409" t="s">
        <v>122</v>
      </c>
      <c r="AP409" t="s">
        <v>124</v>
      </c>
      <c r="AQ409" s="10">
        <f>SUM(AR409, -1)</f>
        <v>807</v>
      </c>
      <c r="AR409" s="8">
        <v>808</v>
      </c>
      <c r="AS409" s="8">
        <v>808</v>
      </c>
      <c r="AT409" s="8">
        <v>102</v>
      </c>
      <c r="AU409" s="8" t="str">
        <f ca="1">INDIRECT("J"&amp;5+AR409)</f>
        <v>(-0.321417,1.118901,-0.256787)</v>
      </c>
      <c r="AV409" s="8" t="str">
        <f ca="1">INDIRECT("V"&amp;5+AS409)</f>
        <v>(0.28125,0.78125)</v>
      </c>
      <c r="AW409" s="8" t="str">
        <f t="shared" ca="1" si="6"/>
        <v>(-0.1786,0.0302,-0.9835)</v>
      </c>
      <c r="AX409" s="8" t="str">
        <f ca="1">_xlfn.CONCAT(AL409,AO409,AU409,AM409,AP409,AV409,AM409,AO409,AW409,AN409)</f>
        <v>{XMFLOAT3(-0.321417,1.118901,-0.256787),XMFLOAT2(0.28125,0.78125),XMFLOAT3(-0.1786,0.0302,-0.9835)}</v>
      </c>
      <c r="AY409" t="s">
        <v>126</v>
      </c>
      <c r="AZ409" t="s">
        <v>120</v>
      </c>
      <c r="BA409" t="s">
        <v>128</v>
      </c>
      <c r="BB409" t="s">
        <v>122</v>
      </c>
      <c r="BC409" t="s">
        <v>124</v>
      </c>
      <c r="BD409" s="10">
        <f>SUM(BE409, -1)</f>
        <v>805</v>
      </c>
      <c r="BE409" s="9">
        <v>806</v>
      </c>
      <c r="BF409" s="9">
        <v>806</v>
      </c>
      <c r="BG409" s="9">
        <v>102</v>
      </c>
      <c r="BH409" s="9" t="str">
        <f ca="1">INDIRECT("J"&amp;5+BE409)</f>
        <v>(-0.653884,0.176312,-0.225299)</v>
      </c>
      <c r="BI409" s="9" t="str">
        <f ca="1">INDIRECT("V"&amp;5+BF409)</f>
        <v>(0.28125,0.53125)</v>
      </c>
      <c r="BJ409" s="9" t="str">
        <f ca="1">INDIRECT("P"&amp;5+BG409)</f>
        <v>(-0.1786,0.0302,-0.9835)</v>
      </c>
      <c r="BK409" s="9" t="str">
        <f ca="1">_xlfn.CONCAT(AY409,BB409,BH409,AZ409,BC409,BI409,AZ409,BB409,BJ409,BA409)</f>
        <v>{XMFLOAT3(-0.653884,0.176312,-0.225299),XMFLOAT2(0.28125,0.53125),XMFLOAT3(-0.1786,0.0302,-0.9835)}</v>
      </c>
      <c r="BL409" s="3"/>
      <c r="BN409" t="str">
        <f>_xlfn.CONCAT(AD409,D409,AQ409,D409,BD409,D409)</f>
        <v>806,807,805,</v>
      </c>
      <c r="BP409" t="str">
        <f ca="1">_xlfn.CONCAT(AK409,D409,AX409,D409,BK409,D409)</f>
        <v>{XMFLOAT3(-0.437173,1.160475,-0.234488),XMFLOAT2(0.3125,0.78125),XMFLOAT3(-0.1786,0.0302,-0.9835)},{XMFLOAT3(-0.321417,1.118901,-0.256787),XMFLOAT2(0.28125,0.78125),XMFLOAT3(-0.1786,0.0302,-0.9835)},{XMFLOAT3(-0.653884,0.176312,-0.225299),XMFLOAT2(0.28125,0.53125),XMFLOAT3(-0.1786,0.0302,-0.9835)},</v>
      </c>
    </row>
    <row r="410" spans="1:68" x14ac:dyDescent="0.3">
      <c r="A410" t="s">
        <v>4</v>
      </c>
      <c r="B410" t="s">
        <v>119</v>
      </c>
      <c r="C410" s="4">
        <v>0.351329</v>
      </c>
      <c r="D410" s="4" t="s">
        <v>120</v>
      </c>
      <c r="E410" s="4">
        <v>1.5943639999999999</v>
      </c>
      <c r="F410" s="4" t="s">
        <v>120</v>
      </c>
      <c r="G410" s="4">
        <v>3.2143999999999999E-2</v>
      </c>
      <c r="H410" s="4" t="s">
        <v>121</v>
      </c>
      <c r="J410" s="5" t="str">
        <f>_xlfn.CONCAT(B410,C410,D410,E410,F410,G410,H410)</f>
        <v>(0.351329,1.594364,0.032144)</v>
      </c>
      <c r="R410" t="s">
        <v>7</v>
      </c>
      <c r="S410" s="1">
        <v>0.671875</v>
      </c>
      <c r="T410" s="1">
        <v>0.578125</v>
      </c>
      <c r="V410" s="5" t="str">
        <f>_xlfn.CONCAT(B410,S410,D410,T410,H410)</f>
        <v>(0.671875,0.578125)</v>
      </c>
      <c r="X410" t="s">
        <v>8</v>
      </c>
      <c r="Y410" t="s">
        <v>126</v>
      </c>
      <c r="Z410" t="s">
        <v>120</v>
      </c>
      <c r="AA410" t="s">
        <v>128</v>
      </c>
      <c r="AB410" t="s">
        <v>122</v>
      </c>
      <c r="AC410" t="s">
        <v>124</v>
      </c>
      <c r="AD410" s="10">
        <f>SUM(AE410, -1)</f>
        <v>808</v>
      </c>
      <c r="AE410" s="6">
        <v>809</v>
      </c>
      <c r="AF410" s="6">
        <v>809</v>
      </c>
      <c r="AG410" s="6">
        <v>103</v>
      </c>
      <c r="AH410" s="6" t="str">
        <f ca="1">INDIRECT("J"&amp;5+AE410)</f>
        <v>(-0.702655,0.20658,0.165796)</v>
      </c>
      <c r="AI410" s="6" t="str">
        <f ca="1">INDIRECT("V"&amp;5+AF410)</f>
        <v>(0.25,0.71875)</v>
      </c>
      <c r="AJ410" s="6" t="str">
        <f ca="1">INDIRECT("P"&amp;5+AG410)</f>
        <v>(-0.3325,-0.9426,0.0315)</v>
      </c>
      <c r="AK410" s="6" t="str">
        <f ca="1">_xlfn.CONCAT(Y410,AB410,AH410,Z410,AC410,AI410,Z410,AB410,AJ410,AA410)</f>
        <v>{XMFLOAT3(-0.702655,0.20658,0.165796),XMFLOAT2(0.25,0.71875),XMFLOAT3(-0.3325,-0.9426,0.0315)}</v>
      </c>
      <c r="AL410" t="s">
        <v>126</v>
      </c>
      <c r="AM410" t="s">
        <v>120</v>
      </c>
      <c r="AN410" t="s">
        <v>128</v>
      </c>
      <c r="AO410" t="s">
        <v>122</v>
      </c>
      <c r="AP410" t="s">
        <v>124</v>
      </c>
      <c r="AQ410" s="10">
        <f>SUM(AR410, -1)</f>
        <v>810</v>
      </c>
      <c r="AR410" s="8">
        <v>811</v>
      </c>
      <c r="AS410" s="8">
        <v>811</v>
      </c>
      <c r="AT410" s="8">
        <v>103</v>
      </c>
      <c r="AU410" s="8" t="str">
        <f ca="1">INDIRECT("J"&amp;5+AR410)</f>
        <v>(-0.76964,0.217886,-0.202999)</v>
      </c>
      <c r="AV410" s="8" t="str">
        <f ca="1">INDIRECT("V"&amp;5+AS410)</f>
        <v>(0.25,0.8125)</v>
      </c>
      <c r="AW410" s="8" t="str">
        <f t="shared" ca="1" si="6"/>
        <v>(-0.3325,-0.9426,0.0315)</v>
      </c>
      <c r="AX410" s="8" t="str">
        <f ca="1">_xlfn.CONCAT(AL410,AO410,AU410,AM410,AP410,AV410,AM410,AO410,AW410,AN410)</f>
        <v>{XMFLOAT3(-0.76964,0.217886,-0.202999),XMFLOAT2(0.25,0.8125),XMFLOAT3(-0.3325,-0.9426,0.0315)}</v>
      </c>
      <c r="AY410" t="s">
        <v>126</v>
      </c>
      <c r="AZ410" t="s">
        <v>120</v>
      </c>
      <c r="BA410" t="s">
        <v>128</v>
      </c>
      <c r="BB410" t="s">
        <v>122</v>
      </c>
      <c r="BC410" t="s">
        <v>124</v>
      </c>
      <c r="BD410" s="10">
        <f>SUM(BE410, -1)</f>
        <v>809</v>
      </c>
      <c r="BE410" s="9">
        <v>810</v>
      </c>
      <c r="BF410" s="9">
        <v>810</v>
      </c>
      <c r="BG410" s="9">
        <v>103</v>
      </c>
      <c r="BH410" s="9" t="str">
        <f ca="1">INDIRECT("J"&amp;5+BE410)</f>
        <v>(-0.5869,0.165006,0.143497)</v>
      </c>
      <c r="BI410" s="9" t="str">
        <f ca="1">INDIRECT("V"&amp;5+BF410)</f>
        <v>(0.28125,0.71875)</v>
      </c>
      <c r="BJ410" s="9" t="str">
        <f ca="1">INDIRECT("P"&amp;5+BG410)</f>
        <v>(-0.3325,-0.9426,0.0315)</v>
      </c>
      <c r="BK410" s="9" t="str">
        <f ca="1">_xlfn.CONCAT(AY410,BB410,BH410,AZ410,BC410,BI410,AZ410,BB410,BJ410,BA410)</f>
        <v>{XMFLOAT3(-0.5869,0.165006,0.143497),XMFLOAT2(0.28125,0.71875),XMFLOAT3(-0.3325,-0.9426,0.0315)}</v>
      </c>
      <c r="BL410" s="3">
        <v>203</v>
      </c>
      <c r="BN410" t="str">
        <f>_xlfn.CONCAT(AD410,D410,AQ410,D410,BD410,D410)</f>
        <v>808,810,809,</v>
      </c>
      <c r="BP410" t="str">
        <f ca="1">_xlfn.CONCAT(AK410,D410,AX410,D410,BK410,D410)</f>
        <v>{XMFLOAT3(-0.702655,0.20658,0.165796),XMFLOAT2(0.25,0.71875),XMFLOAT3(-0.3325,-0.9426,0.0315)},{XMFLOAT3(-0.76964,0.217886,-0.202999),XMFLOAT2(0.25,0.8125),XMFLOAT3(-0.3325,-0.9426,0.0315)},{XMFLOAT3(-0.5869,0.165006,0.143497),XMFLOAT2(0.28125,0.71875),XMFLOAT3(-0.3325,-0.9426,0.0315)},</v>
      </c>
    </row>
    <row r="411" spans="1:68" x14ac:dyDescent="0.3">
      <c r="A411" t="s">
        <v>4</v>
      </c>
      <c r="B411" t="s">
        <v>119</v>
      </c>
      <c r="C411" s="4">
        <v>0.53844899999999996</v>
      </c>
      <c r="D411" s="4" t="s">
        <v>120</v>
      </c>
      <c r="E411" s="4">
        <v>1.5843339999999999</v>
      </c>
      <c r="F411" s="4" t="s">
        <v>120</v>
      </c>
      <c r="G411" s="4">
        <v>2.5683999999999998E-2</v>
      </c>
      <c r="H411" s="4" t="s">
        <v>121</v>
      </c>
      <c r="J411" s="5" t="str">
        <f>_xlfn.CONCAT(B411,C411,D411,E411,F411,G411,H411)</f>
        <v>(0.538449,1.584334,0.025684)</v>
      </c>
      <c r="R411" t="s">
        <v>7</v>
      </c>
      <c r="S411" s="1">
        <v>0.71875</v>
      </c>
      <c r="T411" s="1">
        <v>0.578125</v>
      </c>
      <c r="V411" s="5" t="str">
        <f>_xlfn.CONCAT(B411,S411,D411,T411,H411)</f>
        <v>(0.71875,0.578125)</v>
      </c>
      <c r="X411" t="s">
        <v>8</v>
      </c>
      <c r="Y411" t="s">
        <v>126</v>
      </c>
      <c r="Z411" t="s">
        <v>120</v>
      </c>
      <c r="AA411" t="s">
        <v>128</v>
      </c>
      <c r="AB411" t="s">
        <v>122</v>
      </c>
      <c r="AC411" t="s">
        <v>124</v>
      </c>
      <c r="AD411" s="10">
        <f>SUM(AE411, -1)</f>
        <v>810</v>
      </c>
      <c r="AE411" s="6">
        <v>811</v>
      </c>
      <c r="AF411" s="6">
        <v>811</v>
      </c>
      <c r="AG411" s="6">
        <v>103</v>
      </c>
      <c r="AH411" s="6" t="str">
        <f ca="1">INDIRECT("J"&amp;5+AE411)</f>
        <v>(-0.76964,0.217886,-0.202999)</v>
      </c>
      <c r="AI411" s="6" t="str">
        <f ca="1">INDIRECT("V"&amp;5+AF411)</f>
        <v>(0.25,0.8125)</v>
      </c>
      <c r="AJ411" s="6" t="str">
        <f ca="1">INDIRECT("P"&amp;5+AG411)</f>
        <v>(-0.3325,-0.9426,0.0315)</v>
      </c>
      <c r="AK411" s="6" t="str">
        <f ca="1">_xlfn.CONCAT(Y411,AB411,AH411,Z411,AC411,AI411,Z411,AB411,AJ411,AA411)</f>
        <v>{XMFLOAT3(-0.76964,0.217886,-0.202999),XMFLOAT2(0.25,0.8125),XMFLOAT3(-0.3325,-0.9426,0.0315)}</v>
      </c>
      <c r="AL411" t="s">
        <v>126</v>
      </c>
      <c r="AM411" t="s">
        <v>120</v>
      </c>
      <c r="AN411" t="s">
        <v>128</v>
      </c>
      <c r="AO411" t="s">
        <v>122</v>
      </c>
      <c r="AP411" t="s">
        <v>124</v>
      </c>
      <c r="AQ411" s="10">
        <f>SUM(AR411, -1)</f>
        <v>811</v>
      </c>
      <c r="AR411" s="8">
        <v>812</v>
      </c>
      <c r="AS411" s="8">
        <v>812</v>
      </c>
      <c r="AT411" s="8">
        <v>103</v>
      </c>
      <c r="AU411" s="8" t="str">
        <f ca="1">INDIRECT("J"&amp;5+AR411)</f>
        <v>(-0.653884,0.176312,-0.225299)</v>
      </c>
      <c r="AV411" s="8" t="str">
        <f ca="1">INDIRECT("V"&amp;5+AS411)</f>
        <v>(0.28125,0.8125)</v>
      </c>
      <c r="AW411" s="8" t="str">
        <f t="shared" ca="1" si="6"/>
        <v>(-0.3325,-0.9426,0.0315)</v>
      </c>
      <c r="AX411" s="8" t="str">
        <f ca="1">_xlfn.CONCAT(AL411,AO411,AU411,AM411,AP411,AV411,AM411,AO411,AW411,AN411)</f>
        <v>{XMFLOAT3(-0.653884,0.176312,-0.225299),XMFLOAT2(0.28125,0.8125),XMFLOAT3(-0.3325,-0.9426,0.0315)}</v>
      </c>
      <c r="AY411" t="s">
        <v>126</v>
      </c>
      <c r="AZ411" t="s">
        <v>120</v>
      </c>
      <c r="BA411" t="s">
        <v>128</v>
      </c>
      <c r="BB411" t="s">
        <v>122</v>
      </c>
      <c r="BC411" t="s">
        <v>124</v>
      </c>
      <c r="BD411" s="10">
        <f>SUM(BE411, -1)</f>
        <v>809</v>
      </c>
      <c r="BE411" s="9">
        <v>810</v>
      </c>
      <c r="BF411" s="9">
        <v>810</v>
      </c>
      <c r="BG411" s="9">
        <v>103</v>
      </c>
      <c r="BH411" s="9" t="str">
        <f ca="1">INDIRECT("J"&amp;5+BE411)</f>
        <v>(-0.5869,0.165006,0.143497)</v>
      </c>
      <c r="BI411" s="9" t="str">
        <f ca="1">INDIRECT("V"&amp;5+BF411)</f>
        <v>(0.28125,0.71875)</v>
      </c>
      <c r="BJ411" s="9" t="str">
        <f ca="1">INDIRECT("P"&amp;5+BG411)</f>
        <v>(-0.3325,-0.9426,0.0315)</v>
      </c>
      <c r="BK411" s="9" t="str">
        <f ca="1">_xlfn.CONCAT(AY411,BB411,BH411,AZ411,BC411,BI411,AZ411,BB411,BJ411,BA411)</f>
        <v>{XMFLOAT3(-0.5869,0.165006,0.143497),XMFLOAT2(0.28125,0.71875),XMFLOAT3(-0.3325,-0.9426,0.0315)}</v>
      </c>
      <c r="BL411" s="3"/>
      <c r="BN411" t="str">
        <f>_xlfn.CONCAT(AD411,D411,AQ411,D411,BD411,D411)</f>
        <v>810,811,809,</v>
      </c>
      <c r="BP411" t="str">
        <f ca="1">_xlfn.CONCAT(AK411,D411,AX411,D411,BK411,D411)</f>
        <v>{XMFLOAT3(-0.76964,0.217886,-0.202999),XMFLOAT2(0.25,0.8125),XMFLOAT3(-0.3325,-0.9426,0.0315)},{XMFLOAT3(-0.653884,0.176312,-0.225299),XMFLOAT2(0.28125,0.8125),XMFLOAT3(-0.3325,-0.9426,0.0315)},{XMFLOAT3(-0.5869,0.165006,0.143497),XMFLOAT2(0.28125,0.71875),XMFLOAT3(-0.3325,-0.9426,0.0315)},</v>
      </c>
    </row>
    <row r="412" spans="1:68" x14ac:dyDescent="0.3">
      <c r="A412" t="s">
        <v>4</v>
      </c>
      <c r="B412" t="s">
        <v>119</v>
      </c>
      <c r="C412" s="4">
        <v>0.332123</v>
      </c>
      <c r="D412" s="4" t="s">
        <v>120</v>
      </c>
      <c r="E412" s="4">
        <v>1.384951</v>
      </c>
      <c r="F412" s="4" t="s">
        <v>120</v>
      </c>
      <c r="G412" s="4">
        <v>-0.199014</v>
      </c>
      <c r="H412" s="4" t="s">
        <v>121</v>
      </c>
      <c r="J412" s="5" t="str">
        <f>_xlfn.CONCAT(B412,C412,D412,E412,F412,G412,H412)</f>
        <v>(0.332123,1.384951,-0.199014)</v>
      </c>
      <c r="R412" t="s">
        <v>7</v>
      </c>
      <c r="S412" s="1">
        <v>0.671875</v>
      </c>
      <c r="T412" s="1">
        <v>0.65625</v>
      </c>
      <c r="V412" s="5" t="str">
        <f>_xlfn.CONCAT(B412,S412,D412,T412,H412)</f>
        <v>(0.671875,0.65625)</v>
      </c>
      <c r="X412" t="s">
        <v>8</v>
      </c>
      <c r="Y412" t="s">
        <v>126</v>
      </c>
      <c r="Z412" t="s">
        <v>120</v>
      </c>
      <c r="AA412" t="s">
        <v>128</v>
      </c>
      <c r="AB412" t="s">
        <v>122</v>
      </c>
      <c r="AC412" t="s">
        <v>124</v>
      </c>
      <c r="AD412" s="10">
        <f>SUM(AE412, -1)</f>
        <v>812</v>
      </c>
      <c r="AE412" s="6">
        <v>813</v>
      </c>
      <c r="AF412" s="6">
        <v>813</v>
      </c>
      <c r="AG412" s="6">
        <v>104</v>
      </c>
      <c r="AH412" s="6" t="str">
        <f ca="1">INDIRECT("J"&amp;5+AE412)</f>
        <v>(-0.254433,1.107595,0.112008)</v>
      </c>
      <c r="AI412" s="6" t="str">
        <f ca="1">INDIRECT("V"&amp;5+AF412)</f>
        <v>(0.21875,0.71875)</v>
      </c>
      <c r="AJ412" s="6" t="str">
        <f ca="1">INDIRECT("P"&amp;5+AG412)</f>
        <v>(0.3325,0.9426,-0.0315)</v>
      </c>
      <c r="AK412" s="6" t="str">
        <f ca="1">_xlfn.CONCAT(Y412,AB412,AH412,Z412,AC412,AI412,Z412,AB412,AJ412,AA412)</f>
        <v>{XMFLOAT3(-0.254433,1.107595,0.112008),XMFLOAT2(0.21875,0.71875),XMFLOAT3(0.3325,0.9426,-0.0315)}</v>
      </c>
      <c r="AL412" t="s">
        <v>126</v>
      </c>
      <c r="AM412" t="s">
        <v>120</v>
      </c>
      <c r="AN412" t="s">
        <v>128</v>
      </c>
      <c r="AO412" t="s">
        <v>122</v>
      </c>
      <c r="AP412" t="s">
        <v>124</v>
      </c>
      <c r="AQ412" s="10">
        <f>SUM(AR412, -1)</f>
        <v>814</v>
      </c>
      <c r="AR412" s="8">
        <v>815</v>
      </c>
      <c r="AS412" s="8">
        <v>815</v>
      </c>
      <c r="AT412" s="8">
        <v>104</v>
      </c>
      <c r="AU412" s="8" t="str">
        <f ca="1">INDIRECT("J"&amp;5+AR412)</f>
        <v>(-0.321417,1.118901,-0.256787)</v>
      </c>
      <c r="AV412" s="8" t="str">
        <f ca="1">INDIRECT("V"&amp;5+AS412)</f>
        <v>(0.21875,0.8125)</v>
      </c>
      <c r="AW412" s="8" t="str">
        <f t="shared" ca="1" si="6"/>
        <v>(0.3325,0.9426,-0.0315)</v>
      </c>
      <c r="AX412" s="8" t="str">
        <f ca="1">_xlfn.CONCAT(AL412,AO412,AU412,AM412,AP412,AV412,AM412,AO412,AW412,AN412)</f>
        <v>{XMFLOAT3(-0.321417,1.118901,-0.256787),XMFLOAT2(0.21875,0.8125),XMFLOAT3(0.3325,0.9426,-0.0315)}</v>
      </c>
      <c r="AY412" t="s">
        <v>126</v>
      </c>
      <c r="AZ412" t="s">
        <v>120</v>
      </c>
      <c r="BA412" t="s">
        <v>128</v>
      </c>
      <c r="BB412" t="s">
        <v>122</v>
      </c>
      <c r="BC412" t="s">
        <v>124</v>
      </c>
      <c r="BD412" s="10">
        <f>SUM(BE412, -1)</f>
        <v>813</v>
      </c>
      <c r="BE412" s="9">
        <v>814</v>
      </c>
      <c r="BF412" s="9">
        <v>814</v>
      </c>
      <c r="BG412" s="9">
        <v>104</v>
      </c>
      <c r="BH412" s="9" t="str">
        <f ca="1">INDIRECT("J"&amp;5+BE412)</f>
        <v>(-0.370188,1.149169,0.134308)</v>
      </c>
      <c r="BI412" s="9" t="str">
        <f ca="1">INDIRECT("V"&amp;5+BF412)</f>
        <v>(0.25,0.71875)</v>
      </c>
      <c r="BJ412" s="9" t="str">
        <f ca="1">INDIRECT("P"&amp;5+BG412)</f>
        <v>(0.3325,0.9426,-0.0315)</v>
      </c>
      <c r="BK412" s="9" t="str">
        <f ca="1">_xlfn.CONCAT(AY412,BB412,BH412,AZ412,BC412,BI412,AZ412,BB412,BJ412,BA412)</f>
        <v>{XMFLOAT3(-0.370188,1.149169,0.134308),XMFLOAT2(0.25,0.71875),XMFLOAT3(0.3325,0.9426,-0.0315)}</v>
      </c>
      <c r="BL412" s="3">
        <v>204</v>
      </c>
      <c r="BN412" t="str">
        <f>_xlfn.CONCAT(AD412,D412,AQ412,D412,BD412,D412)</f>
        <v>812,814,813,</v>
      </c>
      <c r="BP412" t="str">
        <f ca="1">_xlfn.CONCAT(AK412,D412,AX412,D412,BK412,D412)</f>
        <v>{XMFLOAT3(-0.254433,1.107595,0.112008),XMFLOAT2(0.21875,0.71875),XMFLOAT3(0.3325,0.9426,-0.0315)},{XMFLOAT3(-0.321417,1.118901,-0.256787),XMFLOAT2(0.21875,0.8125),XMFLOAT3(0.3325,0.9426,-0.0315)},{XMFLOAT3(-0.370188,1.149169,0.134308),XMFLOAT2(0.25,0.71875),XMFLOAT3(0.3325,0.9426,-0.0315)},</v>
      </c>
    </row>
    <row r="413" spans="1:68" x14ac:dyDescent="0.3">
      <c r="A413" t="s">
        <v>4</v>
      </c>
      <c r="B413" t="s">
        <v>119</v>
      </c>
      <c r="C413" s="4">
        <v>0.51924300000000001</v>
      </c>
      <c r="D413" s="4" t="s">
        <v>120</v>
      </c>
      <c r="E413" s="4">
        <v>1.3749210000000001</v>
      </c>
      <c r="F413" s="4" t="s">
        <v>120</v>
      </c>
      <c r="G413" s="4">
        <v>-0.20547299999999999</v>
      </c>
      <c r="H413" s="4" t="s">
        <v>121</v>
      </c>
      <c r="J413" s="5" t="str">
        <f>_xlfn.CONCAT(B413,C413,D413,E413,F413,G413,H413)</f>
        <v>(0.519243,1.374921,-0.205473)</v>
      </c>
      <c r="R413" t="s">
        <v>7</v>
      </c>
      <c r="S413" s="1">
        <v>0.71875</v>
      </c>
      <c r="T413" s="1">
        <v>0.65625</v>
      </c>
      <c r="V413" s="5" t="str">
        <f>_xlfn.CONCAT(B413,S413,D413,T413,H413)</f>
        <v>(0.71875,0.65625)</v>
      </c>
      <c r="X413" t="s">
        <v>8</v>
      </c>
      <c r="Y413" t="s">
        <v>126</v>
      </c>
      <c r="Z413" t="s">
        <v>120</v>
      </c>
      <c r="AA413" t="s">
        <v>128</v>
      </c>
      <c r="AB413" t="s">
        <v>122</v>
      </c>
      <c r="AC413" t="s">
        <v>124</v>
      </c>
      <c r="AD413" s="10">
        <f>SUM(AE413, -1)</f>
        <v>814</v>
      </c>
      <c r="AE413" s="6">
        <v>815</v>
      </c>
      <c r="AF413" s="6">
        <v>815</v>
      </c>
      <c r="AG413" s="6">
        <v>104</v>
      </c>
      <c r="AH413" s="6" t="str">
        <f ca="1">INDIRECT("J"&amp;5+AE413)</f>
        <v>(-0.321417,1.118901,-0.256787)</v>
      </c>
      <c r="AI413" s="6" t="str">
        <f ca="1">INDIRECT("V"&amp;5+AF413)</f>
        <v>(0.21875,0.8125)</v>
      </c>
      <c r="AJ413" s="6" t="str">
        <f ca="1">INDIRECT("P"&amp;5+AG413)</f>
        <v>(0.3325,0.9426,-0.0315)</v>
      </c>
      <c r="AK413" s="6" t="str">
        <f ca="1">_xlfn.CONCAT(Y413,AB413,AH413,Z413,AC413,AI413,Z413,AB413,AJ413,AA413)</f>
        <v>{XMFLOAT3(-0.321417,1.118901,-0.256787),XMFLOAT2(0.21875,0.8125),XMFLOAT3(0.3325,0.9426,-0.0315)}</v>
      </c>
      <c r="AL413" t="s">
        <v>126</v>
      </c>
      <c r="AM413" t="s">
        <v>120</v>
      </c>
      <c r="AN413" t="s">
        <v>128</v>
      </c>
      <c r="AO413" t="s">
        <v>122</v>
      </c>
      <c r="AP413" t="s">
        <v>124</v>
      </c>
      <c r="AQ413" s="10">
        <f>SUM(AR413, -1)</f>
        <v>815</v>
      </c>
      <c r="AR413" s="8">
        <v>816</v>
      </c>
      <c r="AS413" s="8">
        <v>816</v>
      </c>
      <c r="AT413" s="8">
        <v>104</v>
      </c>
      <c r="AU413" s="8" t="str">
        <f ca="1">INDIRECT("J"&amp;5+AR413)</f>
        <v>(-0.437173,1.160475,-0.234488)</v>
      </c>
      <c r="AV413" s="8" t="str">
        <f ca="1">INDIRECT("V"&amp;5+AS413)</f>
        <v>(0.25,0.8125)</v>
      </c>
      <c r="AW413" s="8" t="str">
        <f t="shared" ca="1" si="6"/>
        <v>(0.3325,0.9426,-0.0315)</v>
      </c>
      <c r="AX413" s="8" t="str">
        <f ca="1">_xlfn.CONCAT(AL413,AO413,AU413,AM413,AP413,AV413,AM413,AO413,AW413,AN413)</f>
        <v>{XMFLOAT3(-0.437173,1.160475,-0.234488),XMFLOAT2(0.25,0.8125),XMFLOAT3(0.3325,0.9426,-0.0315)}</v>
      </c>
      <c r="AY413" t="s">
        <v>126</v>
      </c>
      <c r="AZ413" t="s">
        <v>120</v>
      </c>
      <c r="BA413" t="s">
        <v>128</v>
      </c>
      <c r="BB413" t="s">
        <v>122</v>
      </c>
      <c r="BC413" t="s">
        <v>124</v>
      </c>
      <c r="BD413" s="10">
        <f>SUM(BE413, -1)</f>
        <v>813</v>
      </c>
      <c r="BE413" s="9">
        <v>814</v>
      </c>
      <c r="BF413" s="9">
        <v>814</v>
      </c>
      <c r="BG413" s="9">
        <v>104</v>
      </c>
      <c r="BH413" s="9" t="str">
        <f ca="1">INDIRECT("J"&amp;5+BE413)</f>
        <v>(-0.370188,1.149169,0.134308)</v>
      </c>
      <c r="BI413" s="9" t="str">
        <f ca="1">INDIRECT("V"&amp;5+BF413)</f>
        <v>(0.25,0.71875)</v>
      </c>
      <c r="BJ413" s="9" t="str">
        <f ca="1">INDIRECT("P"&amp;5+BG413)</f>
        <v>(0.3325,0.9426,-0.0315)</v>
      </c>
      <c r="BK413" s="9" t="str">
        <f ca="1">_xlfn.CONCAT(AY413,BB413,BH413,AZ413,BC413,BI413,AZ413,BB413,BJ413,BA413)</f>
        <v>{XMFLOAT3(-0.370188,1.149169,0.134308),XMFLOAT2(0.25,0.71875),XMFLOAT3(0.3325,0.9426,-0.0315)}</v>
      </c>
      <c r="BL413" s="3"/>
      <c r="BN413" t="str">
        <f>_xlfn.CONCAT(AD413,D413,AQ413,D413,BD413,D413)</f>
        <v>814,815,813,</v>
      </c>
      <c r="BP413" t="str">
        <f ca="1">_xlfn.CONCAT(AK413,D413,AX413,D413,BK413,D413)</f>
        <v>{XMFLOAT3(-0.321417,1.118901,-0.256787),XMFLOAT2(0.21875,0.8125),XMFLOAT3(0.3325,0.9426,-0.0315)},{XMFLOAT3(-0.437173,1.160475,-0.234488),XMFLOAT2(0.25,0.8125),XMFLOAT3(0.3325,0.9426,-0.0315)},{XMFLOAT3(-0.370188,1.149169,0.134308),XMFLOAT2(0.25,0.71875),XMFLOAT3(0.3325,0.9426,-0.0315)},</v>
      </c>
    </row>
    <row r="414" spans="1:68" x14ac:dyDescent="0.3">
      <c r="A414" t="s">
        <v>4</v>
      </c>
      <c r="B414" t="s">
        <v>119</v>
      </c>
      <c r="C414" s="4">
        <v>0.30071399999999998</v>
      </c>
      <c r="D414" s="4" t="s">
        <v>120</v>
      </c>
      <c r="E414" s="4">
        <v>1.8473580000000001</v>
      </c>
      <c r="F414" s="4" t="s">
        <v>120</v>
      </c>
      <c r="G414" s="4">
        <v>-1.2767000000000001E-2</v>
      </c>
      <c r="H414" s="4" t="s">
        <v>121</v>
      </c>
      <c r="J414" s="5" t="str">
        <f>_xlfn.CONCAT(B414,C414,D414,E414,F414,G414,H414)</f>
        <v>(0.300714,1.847358,-0.012767)</v>
      </c>
      <c r="R414" t="s">
        <v>7</v>
      </c>
      <c r="S414" s="1">
        <v>0.75</v>
      </c>
      <c r="T414" s="1">
        <v>0.484375</v>
      </c>
      <c r="V414" s="5" t="str">
        <f>_xlfn.CONCAT(B414,S414,D414,T414,H414)</f>
        <v>(0.75,0.484375)</v>
      </c>
      <c r="X414" t="s">
        <v>8</v>
      </c>
      <c r="Y414" t="s">
        <v>126</v>
      </c>
      <c r="Z414" t="s">
        <v>120</v>
      </c>
      <c r="AA414" t="s">
        <v>128</v>
      </c>
      <c r="AB414" t="s">
        <v>122</v>
      </c>
      <c r="AC414" t="s">
        <v>124</v>
      </c>
      <c r="AD414" s="10">
        <f>SUM(AE414, -1)</f>
        <v>816</v>
      </c>
      <c r="AE414" s="6">
        <v>817</v>
      </c>
      <c r="AF414" s="6">
        <v>817</v>
      </c>
      <c r="AG414" s="6">
        <v>99</v>
      </c>
      <c r="AH414" s="6" t="str">
        <f ca="1">INDIRECT("J"&amp;5+AE414)</f>
        <v>(0.021577,0.411093,0.040523)</v>
      </c>
      <c r="AI414" s="6" t="str">
        <f ca="1">INDIRECT("V"&amp;5+AF414)</f>
        <v>(0.453125,0.71875)</v>
      </c>
      <c r="AJ414" s="6" t="str">
        <f ca="1">INDIRECT("P"&amp;5+AG414)</f>
        <v>(0.9260,-0.3326,-0.1784)</v>
      </c>
      <c r="AK414" s="6" t="str">
        <f ca="1">_xlfn.CONCAT(Y414,AB414,AH414,Z414,AC414,AI414,Z414,AB414,AJ414,AA414)</f>
        <v>{XMFLOAT3(0.021577,0.411093,0.040523),XMFLOAT2(0.453125,0.71875),XMFLOAT3(0.9260,-0.3326,-0.1784)}</v>
      </c>
      <c r="AL414" t="s">
        <v>126</v>
      </c>
      <c r="AM414" t="s">
        <v>120</v>
      </c>
      <c r="AN414" t="s">
        <v>128</v>
      </c>
      <c r="AO414" t="s">
        <v>122</v>
      </c>
      <c r="AP414" t="s">
        <v>124</v>
      </c>
      <c r="AQ414" s="10">
        <f>SUM(AR414, -1)</f>
        <v>818</v>
      </c>
      <c r="AR414" s="8">
        <v>819</v>
      </c>
      <c r="AS414" s="8">
        <v>819</v>
      </c>
      <c r="AT414" s="8">
        <v>99</v>
      </c>
      <c r="AU414" s="8" t="str">
        <f ca="1">INDIRECT("J"&amp;5+AR414)</f>
        <v>(-0.045408,0.4224,-0.328273)</v>
      </c>
      <c r="AV414" s="8" t="str">
        <f ca="1">INDIRECT("V"&amp;5+AS414)</f>
        <v>(0.453125,0.8125)</v>
      </c>
      <c r="AW414" s="8" t="str">
        <f t="shared" ca="1" si="6"/>
        <v>(0.9260,-0.3326,-0.1784)</v>
      </c>
      <c r="AX414" s="8" t="str">
        <f ca="1">_xlfn.CONCAT(AL414,AO414,AU414,AM414,AP414,AV414,AM414,AO414,AW414,AN414)</f>
        <v>{XMFLOAT3(-0.045408,0.4224,-0.328273),XMFLOAT2(0.453125,0.8125),XMFLOAT3(0.9260,-0.3326,-0.1784)}</v>
      </c>
      <c r="AY414" t="s">
        <v>126</v>
      </c>
      <c r="AZ414" t="s">
        <v>120</v>
      </c>
      <c r="BA414" t="s">
        <v>128</v>
      </c>
      <c r="BB414" t="s">
        <v>122</v>
      </c>
      <c r="BC414" t="s">
        <v>124</v>
      </c>
      <c r="BD414" s="10">
        <f>SUM(BE414, -1)</f>
        <v>817</v>
      </c>
      <c r="BE414" s="9">
        <v>818</v>
      </c>
      <c r="BF414" s="9">
        <v>818</v>
      </c>
      <c r="BG414" s="9">
        <v>99</v>
      </c>
      <c r="BH414" s="9" t="str">
        <f ca="1">INDIRECT("J"&amp;5+BE414)</f>
        <v>(0.063135,0.528917,0.036587)</v>
      </c>
      <c r="BI414" s="9" t="str">
        <f ca="1">INDIRECT("V"&amp;5+BF414)</f>
        <v>(0.484375,0.71875)</v>
      </c>
      <c r="BJ414" s="9" t="str">
        <f ca="1">INDIRECT("P"&amp;5+BG414)</f>
        <v>(0.9260,-0.3326,-0.1784)</v>
      </c>
      <c r="BK414" s="9" t="str">
        <f ca="1">_xlfn.CONCAT(AY414,BB414,BH414,AZ414,BC414,BI414,AZ414,BB414,BJ414,BA414)</f>
        <v>{XMFLOAT3(0.063135,0.528917,0.036587),XMFLOAT2(0.484375,0.71875),XMFLOAT3(0.9260,-0.3326,-0.1784)}</v>
      </c>
      <c r="BL414" s="3">
        <v>205</v>
      </c>
      <c r="BN414" t="str">
        <f>_xlfn.CONCAT(AD414,D414,AQ414,D414,BD414,D414)</f>
        <v>816,818,817,</v>
      </c>
      <c r="BP414" t="str">
        <f ca="1">_xlfn.CONCAT(AK414,D414,AX414,D414,BK414,D414)</f>
        <v>{XMFLOAT3(0.021577,0.411093,0.040523),XMFLOAT2(0.453125,0.71875),XMFLOAT3(0.9260,-0.3326,-0.1784)},{XMFLOAT3(-0.045408,0.4224,-0.328273),XMFLOAT2(0.453125,0.8125),XMFLOAT3(0.9260,-0.3326,-0.1784)},{XMFLOAT3(0.063135,0.528917,0.036587),XMFLOAT2(0.484375,0.71875),XMFLOAT3(0.9260,-0.3326,-0.1784)},</v>
      </c>
    </row>
    <row r="415" spans="1:68" x14ac:dyDescent="0.3">
      <c r="A415" t="s">
        <v>4</v>
      </c>
      <c r="B415" t="s">
        <v>119</v>
      </c>
      <c r="C415" s="4">
        <v>0.30860799999999999</v>
      </c>
      <c r="D415" s="4" t="s">
        <v>120</v>
      </c>
      <c r="E415" s="4">
        <v>1.8339430000000001</v>
      </c>
      <c r="F415" s="4" t="s">
        <v>120</v>
      </c>
      <c r="G415" s="4">
        <v>0.23674799999999999</v>
      </c>
      <c r="H415" s="4" t="s">
        <v>121</v>
      </c>
      <c r="J415" s="5" t="str">
        <f>_xlfn.CONCAT(B415,C415,D415,E415,F415,G415,H415)</f>
        <v>(0.308608,1.833943,0.236748)</v>
      </c>
      <c r="R415" t="s">
        <v>7</v>
      </c>
      <c r="S415" s="1">
        <v>0.8125</v>
      </c>
      <c r="T415" s="1">
        <v>0.484375</v>
      </c>
      <c r="V415" s="5" t="str">
        <f>_xlfn.CONCAT(B415,S415,D415,T415,H415)</f>
        <v>(0.8125,0.484375)</v>
      </c>
      <c r="X415" t="s">
        <v>8</v>
      </c>
      <c r="Y415" t="s">
        <v>126</v>
      </c>
      <c r="Z415" t="s">
        <v>120</v>
      </c>
      <c r="AA415" t="s">
        <v>128</v>
      </c>
      <c r="AB415" t="s">
        <v>122</v>
      </c>
      <c r="AC415" t="s">
        <v>124</v>
      </c>
      <c r="AD415" s="10">
        <f>SUM(AE415, -1)</f>
        <v>818</v>
      </c>
      <c r="AE415" s="6">
        <v>819</v>
      </c>
      <c r="AF415" s="6">
        <v>819</v>
      </c>
      <c r="AG415" s="6">
        <v>99</v>
      </c>
      <c r="AH415" s="6" t="str">
        <f ca="1">INDIRECT("J"&amp;5+AE415)</f>
        <v>(-0.045408,0.4224,-0.328273)</v>
      </c>
      <c r="AI415" s="6" t="str">
        <f ca="1">INDIRECT("V"&amp;5+AF415)</f>
        <v>(0.453125,0.8125)</v>
      </c>
      <c r="AJ415" s="6" t="str">
        <f ca="1">INDIRECT("P"&amp;5+AG415)</f>
        <v>(0.9260,-0.3326,-0.1784)</v>
      </c>
      <c r="AK415" s="6" t="str">
        <f ca="1">_xlfn.CONCAT(Y415,AB415,AH415,Z415,AC415,AI415,Z415,AB415,AJ415,AA415)</f>
        <v>{XMFLOAT3(-0.045408,0.4224,-0.328273),XMFLOAT2(0.453125,0.8125),XMFLOAT3(0.9260,-0.3326,-0.1784)}</v>
      </c>
      <c r="AL415" t="s">
        <v>126</v>
      </c>
      <c r="AM415" t="s">
        <v>120</v>
      </c>
      <c r="AN415" t="s">
        <v>128</v>
      </c>
      <c r="AO415" t="s">
        <v>122</v>
      </c>
      <c r="AP415" t="s">
        <v>124</v>
      </c>
      <c r="AQ415" s="10">
        <f>SUM(AR415, -1)</f>
        <v>819</v>
      </c>
      <c r="AR415" s="8">
        <v>820</v>
      </c>
      <c r="AS415" s="8">
        <v>820</v>
      </c>
      <c r="AT415" s="8">
        <v>99</v>
      </c>
      <c r="AU415" s="8" t="str">
        <f ca="1">INDIRECT("J"&amp;5+AR415)</f>
        <v>(-0.00385,0.540223,-0.332209)</v>
      </c>
      <c r="AV415" s="8" t="str">
        <f ca="1">INDIRECT("V"&amp;5+AS415)</f>
        <v>(0.484375,0.8125)</v>
      </c>
      <c r="AW415" s="8" t="str">
        <f t="shared" ca="1" si="6"/>
        <v>(0.9260,-0.3326,-0.1784)</v>
      </c>
      <c r="AX415" s="8" t="str">
        <f ca="1">_xlfn.CONCAT(AL415,AO415,AU415,AM415,AP415,AV415,AM415,AO415,AW415,AN415)</f>
        <v>{XMFLOAT3(-0.00385,0.540223,-0.332209),XMFLOAT2(0.484375,0.8125),XMFLOAT3(0.9260,-0.3326,-0.1784)}</v>
      </c>
      <c r="AY415" t="s">
        <v>126</v>
      </c>
      <c r="AZ415" t="s">
        <v>120</v>
      </c>
      <c r="BA415" t="s">
        <v>128</v>
      </c>
      <c r="BB415" t="s">
        <v>122</v>
      </c>
      <c r="BC415" t="s">
        <v>124</v>
      </c>
      <c r="BD415" s="10">
        <f>SUM(BE415, -1)</f>
        <v>817</v>
      </c>
      <c r="BE415" s="9">
        <v>818</v>
      </c>
      <c r="BF415" s="9">
        <v>818</v>
      </c>
      <c r="BG415" s="9">
        <v>99</v>
      </c>
      <c r="BH415" s="9" t="str">
        <f ca="1">INDIRECT("J"&amp;5+BE415)</f>
        <v>(0.063135,0.528917,0.036587)</v>
      </c>
      <c r="BI415" s="9" t="str">
        <f ca="1">INDIRECT("V"&amp;5+BF415)</f>
        <v>(0.484375,0.71875)</v>
      </c>
      <c r="BJ415" s="9" t="str">
        <f ca="1">INDIRECT("P"&amp;5+BG415)</f>
        <v>(0.9260,-0.3326,-0.1784)</v>
      </c>
      <c r="BK415" s="9" t="str">
        <f ca="1">_xlfn.CONCAT(AY415,BB415,BH415,AZ415,BC415,BI415,AZ415,BB415,BJ415,BA415)</f>
        <v>{XMFLOAT3(0.063135,0.528917,0.036587),XMFLOAT2(0.484375,0.71875),XMFLOAT3(0.9260,-0.3326,-0.1784)}</v>
      </c>
      <c r="BL415" s="3"/>
      <c r="BN415" t="str">
        <f>_xlfn.CONCAT(AD415,D415,AQ415,D415,BD415,D415)</f>
        <v>818,819,817,</v>
      </c>
      <c r="BP415" t="str">
        <f ca="1">_xlfn.CONCAT(AK415,D415,AX415,D415,BK415,D415)</f>
        <v>{XMFLOAT3(-0.045408,0.4224,-0.328273),XMFLOAT2(0.453125,0.8125),XMFLOAT3(0.9260,-0.3326,-0.1784)},{XMFLOAT3(-0.00385,0.540223,-0.332209),XMFLOAT2(0.484375,0.8125),XMFLOAT3(0.9260,-0.3326,-0.1784)},{XMFLOAT3(0.063135,0.528917,0.036587),XMFLOAT2(0.484375,0.71875),XMFLOAT3(0.9260,-0.3326,-0.1784)},</v>
      </c>
    </row>
    <row r="416" spans="1:68" x14ac:dyDescent="0.3">
      <c r="A416" t="s">
        <v>4</v>
      </c>
      <c r="B416" t="s">
        <v>119</v>
      </c>
      <c r="C416" s="4">
        <v>0.29380800000000001</v>
      </c>
      <c r="D416" s="4" t="s">
        <v>120</v>
      </c>
      <c r="E416" s="4">
        <v>1.7227170000000001</v>
      </c>
      <c r="F416" s="4" t="s">
        <v>120</v>
      </c>
      <c r="G416" s="4">
        <v>-1.9248999999999999E-2</v>
      </c>
      <c r="H416" s="4" t="s">
        <v>121</v>
      </c>
      <c r="J416" s="5" t="str">
        <f>_xlfn.CONCAT(B416,C416,D416,E416,F416,G416,H416)</f>
        <v>(0.293808,1.722717,-0.019249)</v>
      </c>
      <c r="R416" t="s">
        <v>7</v>
      </c>
      <c r="S416" s="1">
        <v>0.75</v>
      </c>
      <c r="T416" s="1">
        <v>0.515625</v>
      </c>
      <c r="V416" s="5" t="str">
        <f>_xlfn.CONCAT(B416,S416,D416,T416,H416)</f>
        <v>(0.75,0.515625)</v>
      </c>
      <c r="X416" t="s">
        <v>8</v>
      </c>
      <c r="Y416" t="s">
        <v>126</v>
      </c>
      <c r="Z416" t="s">
        <v>120</v>
      </c>
      <c r="AA416" t="s">
        <v>128</v>
      </c>
      <c r="AB416" t="s">
        <v>122</v>
      </c>
      <c r="AC416" t="s">
        <v>124</v>
      </c>
      <c r="AD416" s="10">
        <f>SUM(AE416, -1)</f>
        <v>820</v>
      </c>
      <c r="AE416" s="6">
        <v>821</v>
      </c>
      <c r="AF416" s="6">
        <v>821</v>
      </c>
      <c r="AG416" s="6">
        <v>100</v>
      </c>
      <c r="AH416" s="6" t="str">
        <f ca="1">INDIRECT("J"&amp;5+AE416)</f>
        <v>(-0.978665,0.903082,0.237282)</v>
      </c>
      <c r="AI416" s="6" t="str">
        <f ca="1">INDIRECT("V"&amp;5+AF416)</f>
        <v>(0.71875,0.46875)</v>
      </c>
      <c r="AJ416" s="6" t="str">
        <f ca="1">INDIRECT("P"&amp;5+AG416)</f>
        <v>(-0.9260,0.3326,0.1784)</v>
      </c>
      <c r="AK416" s="6" t="str">
        <f ca="1">_xlfn.CONCAT(Y416,AB416,AH416,Z416,AC416,AI416,Z416,AB416,AJ416,AA416)</f>
        <v>{XMFLOAT3(-0.978665,0.903082,0.237282),XMFLOAT2(0.71875,0.46875),XMFLOAT3(-0.9260,0.3326,0.1784)}</v>
      </c>
      <c r="AL416" t="s">
        <v>126</v>
      </c>
      <c r="AM416" t="s">
        <v>120</v>
      </c>
      <c r="AN416" t="s">
        <v>128</v>
      </c>
      <c r="AO416" t="s">
        <v>122</v>
      </c>
      <c r="AP416" t="s">
        <v>124</v>
      </c>
      <c r="AQ416" s="10">
        <f>SUM(AR416, -1)</f>
        <v>822</v>
      </c>
      <c r="AR416" s="8">
        <v>823</v>
      </c>
      <c r="AS416" s="8">
        <v>823</v>
      </c>
      <c r="AT416" s="8">
        <v>100</v>
      </c>
      <c r="AU416" s="8" t="str">
        <f ca="1">INDIRECT("J"&amp;5+AR416)</f>
        <v>(-1.04565,0.914388,-0.131514)</v>
      </c>
      <c r="AV416" s="8" t="str">
        <f ca="1">INDIRECT("V"&amp;5+AS416)</f>
        <v>(0.71875,0.5625)</v>
      </c>
      <c r="AW416" s="8" t="str">
        <f t="shared" ca="1" si="6"/>
        <v>(-0.9260,0.3326,0.1784)</v>
      </c>
      <c r="AX416" s="8" t="str">
        <f ca="1">_xlfn.CONCAT(AL416,AO416,AU416,AM416,AP416,AV416,AM416,AO416,AW416,AN416)</f>
        <v>{XMFLOAT3(-1.04565,0.914388,-0.131514),XMFLOAT2(0.71875,0.5625),XMFLOAT3(-0.9260,0.3326,0.1784)}</v>
      </c>
      <c r="AY416" t="s">
        <v>126</v>
      </c>
      <c r="AZ416" t="s">
        <v>120</v>
      </c>
      <c r="BA416" t="s">
        <v>128</v>
      </c>
      <c r="BB416" t="s">
        <v>122</v>
      </c>
      <c r="BC416" t="s">
        <v>124</v>
      </c>
      <c r="BD416" s="10">
        <f>SUM(BE416, -1)</f>
        <v>821</v>
      </c>
      <c r="BE416" s="9">
        <v>822</v>
      </c>
      <c r="BF416" s="9">
        <v>822</v>
      </c>
      <c r="BG416" s="9">
        <v>100</v>
      </c>
      <c r="BH416" s="9" t="str">
        <f ca="1">INDIRECT("J"&amp;5+BE416)</f>
        <v>(-1.020223,0.785258,0.241218)</v>
      </c>
      <c r="BI416" s="9" t="str">
        <f ca="1">INDIRECT("V"&amp;5+BF416)</f>
        <v>(0.75,0.46875)</v>
      </c>
      <c r="BJ416" s="9" t="str">
        <f ca="1">INDIRECT("P"&amp;5+BG416)</f>
        <v>(-0.9260,0.3326,0.1784)</v>
      </c>
      <c r="BK416" s="9" t="str">
        <f ca="1">_xlfn.CONCAT(AY416,BB416,BH416,AZ416,BC416,BI416,AZ416,BB416,BJ416,BA416)</f>
        <v>{XMFLOAT3(-1.020223,0.785258,0.241218),XMFLOAT2(0.75,0.46875),XMFLOAT3(-0.9260,0.3326,0.1784)}</v>
      </c>
      <c r="BL416" s="3">
        <v>206</v>
      </c>
      <c r="BN416" t="str">
        <f>_xlfn.CONCAT(AD416,D416,AQ416,D416,BD416,D416)</f>
        <v>820,822,821,</v>
      </c>
      <c r="BP416" t="str">
        <f ca="1">_xlfn.CONCAT(AK416,D416,AX416,D416,BK416,D416)</f>
        <v>{XMFLOAT3(-0.978665,0.903082,0.237282),XMFLOAT2(0.71875,0.46875),XMFLOAT3(-0.9260,0.3326,0.1784)},{XMFLOAT3(-1.04565,0.914388,-0.131514),XMFLOAT2(0.71875,0.5625),XMFLOAT3(-0.9260,0.3326,0.1784)},{XMFLOAT3(-1.020223,0.785258,0.241218),XMFLOAT2(0.75,0.46875),XMFLOAT3(-0.9260,0.3326,0.1784)},</v>
      </c>
    </row>
    <row r="417" spans="1:68" x14ac:dyDescent="0.3">
      <c r="A417" t="s">
        <v>4</v>
      </c>
      <c r="B417" t="s">
        <v>119</v>
      </c>
      <c r="C417" s="4">
        <v>0.301703</v>
      </c>
      <c r="D417" s="4" t="s">
        <v>120</v>
      </c>
      <c r="E417" s="4">
        <v>1.7093020000000001</v>
      </c>
      <c r="F417" s="4" t="s">
        <v>120</v>
      </c>
      <c r="G417" s="4">
        <v>0.230266</v>
      </c>
      <c r="H417" s="4" t="s">
        <v>121</v>
      </c>
      <c r="J417" s="5" t="str">
        <f>_xlfn.CONCAT(B417,C417,D417,E417,F417,G417,H417)</f>
        <v>(0.301703,1.709302,0.230266)</v>
      </c>
      <c r="R417" t="s">
        <v>7</v>
      </c>
      <c r="S417" s="1">
        <v>0.8125</v>
      </c>
      <c r="T417" s="1">
        <v>0.515625</v>
      </c>
      <c r="V417" s="5" t="str">
        <f>_xlfn.CONCAT(B417,S417,D417,T417,H417)</f>
        <v>(0.8125,0.515625)</v>
      </c>
      <c r="X417" t="s">
        <v>8</v>
      </c>
      <c r="Y417" t="s">
        <v>126</v>
      </c>
      <c r="Z417" t="s">
        <v>120</v>
      </c>
      <c r="AA417" t="s">
        <v>128</v>
      </c>
      <c r="AB417" t="s">
        <v>122</v>
      </c>
      <c r="AC417" t="s">
        <v>124</v>
      </c>
      <c r="AD417" s="10">
        <f>SUM(AE417, -1)</f>
        <v>822</v>
      </c>
      <c r="AE417" s="6">
        <v>823</v>
      </c>
      <c r="AF417" s="6">
        <v>823</v>
      </c>
      <c r="AG417" s="6">
        <v>100</v>
      </c>
      <c r="AH417" s="6" t="str">
        <f ca="1">INDIRECT("J"&amp;5+AE417)</f>
        <v>(-1.04565,0.914388,-0.131514)</v>
      </c>
      <c r="AI417" s="6" t="str">
        <f ca="1">INDIRECT("V"&amp;5+AF417)</f>
        <v>(0.71875,0.5625)</v>
      </c>
      <c r="AJ417" s="6" t="str">
        <f ca="1">INDIRECT("P"&amp;5+AG417)</f>
        <v>(-0.9260,0.3326,0.1784)</v>
      </c>
      <c r="AK417" s="6" t="str">
        <f ca="1">_xlfn.CONCAT(Y417,AB417,AH417,Z417,AC417,AI417,Z417,AB417,AJ417,AA417)</f>
        <v>{XMFLOAT3(-1.04565,0.914388,-0.131514),XMFLOAT2(0.71875,0.5625),XMFLOAT3(-0.9260,0.3326,0.1784)}</v>
      </c>
      <c r="AL417" t="s">
        <v>126</v>
      </c>
      <c r="AM417" t="s">
        <v>120</v>
      </c>
      <c r="AN417" t="s">
        <v>128</v>
      </c>
      <c r="AO417" t="s">
        <v>122</v>
      </c>
      <c r="AP417" t="s">
        <v>124</v>
      </c>
      <c r="AQ417" s="10">
        <f>SUM(AR417, -1)</f>
        <v>823</v>
      </c>
      <c r="AR417" s="8">
        <v>824</v>
      </c>
      <c r="AS417" s="8">
        <v>824</v>
      </c>
      <c r="AT417" s="8">
        <v>100</v>
      </c>
      <c r="AU417" s="8" t="str">
        <f ca="1">INDIRECT("J"&amp;5+AR417)</f>
        <v>(-1.087208,0.796564,-0.127578)</v>
      </c>
      <c r="AV417" s="8" t="str">
        <f ca="1">INDIRECT("V"&amp;5+AS417)</f>
        <v>(0.75,0.5625)</v>
      </c>
      <c r="AW417" s="8" t="str">
        <f t="shared" ca="1" si="6"/>
        <v>(-0.9260,0.3326,0.1784)</v>
      </c>
      <c r="AX417" s="8" t="str">
        <f ca="1">_xlfn.CONCAT(AL417,AO417,AU417,AM417,AP417,AV417,AM417,AO417,AW417,AN417)</f>
        <v>{XMFLOAT3(-1.087208,0.796564,-0.127578),XMFLOAT2(0.75,0.5625),XMFLOAT3(-0.9260,0.3326,0.1784)}</v>
      </c>
      <c r="AY417" t="s">
        <v>126</v>
      </c>
      <c r="AZ417" t="s">
        <v>120</v>
      </c>
      <c r="BA417" t="s">
        <v>128</v>
      </c>
      <c r="BB417" t="s">
        <v>122</v>
      </c>
      <c r="BC417" t="s">
        <v>124</v>
      </c>
      <c r="BD417" s="10">
        <f>SUM(BE417, -1)</f>
        <v>821</v>
      </c>
      <c r="BE417" s="9">
        <v>822</v>
      </c>
      <c r="BF417" s="9">
        <v>822</v>
      </c>
      <c r="BG417" s="9">
        <v>100</v>
      </c>
      <c r="BH417" s="9" t="str">
        <f ca="1">INDIRECT("J"&amp;5+BE417)</f>
        <v>(-1.020223,0.785258,0.241218)</v>
      </c>
      <c r="BI417" s="9" t="str">
        <f ca="1">INDIRECT("V"&amp;5+BF417)</f>
        <v>(0.75,0.46875)</v>
      </c>
      <c r="BJ417" s="9" t="str">
        <f ca="1">INDIRECT("P"&amp;5+BG417)</f>
        <v>(-0.9260,0.3326,0.1784)</v>
      </c>
      <c r="BK417" s="9" t="str">
        <f ca="1">_xlfn.CONCAT(AY417,BB417,BH417,AZ417,BC417,BI417,AZ417,BB417,BJ417,BA417)</f>
        <v>{XMFLOAT3(-1.020223,0.785258,0.241218),XMFLOAT2(0.75,0.46875),XMFLOAT3(-0.9260,0.3326,0.1784)}</v>
      </c>
      <c r="BL417" s="3"/>
      <c r="BN417" t="str">
        <f>_xlfn.CONCAT(AD417,D417,AQ417,D417,BD417,D417)</f>
        <v>822,823,821,</v>
      </c>
      <c r="BP417" t="str">
        <f ca="1">_xlfn.CONCAT(AK417,D417,AX417,D417,BK417,D417)</f>
        <v>{XMFLOAT3(-1.04565,0.914388,-0.131514),XMFLOAT2(0.71875,0.5625),XMFLOAT3(-0.9260,0.3326,0.1784)},{XMFLOAT3(-1.087208,0.796564,-0.127578),XMFLOAT2(0.75,0.5625),XMFLOAT3(-0.9260,0.3326,0.1784)},{XMFLOAT3(-1.020223,0.785258,0.241218),XMFLOAT2(0.75,0.46875),XMFLOAT3(-0.9260,0.3326,0.1784)},</v>
      </c>
    </row>
    <row r="418" spans="1:68" x14ac:dyDescent="0.3">
      <c r="A418" t="s">
        <v>4</v>
      </c>
      <c r="B418" t="s">
        <v>119</v>
      </c>
      <c r="C418" s="4">
        <v>0.37098199999999998</v>
      </c>
      <c r="D418" s="4" t="s">
        <v>120</v>
      </c>
      <c r="E418" s="4">
        <v>1.8305990000000001</v>
      </c>
      <c r="F418" s="4" t="s">
        <v>120</v>
      </c>
      <c r="G418" s="4">
        <v>0.234595</v>
      </c>
      <c r="H418" s="4" t="s">
        <v>121</v>
      </c>
      <c r="J418" s="5" t="str">
        <f>_xlfn.CONCAT(B418,C418,D418,E418,F418,G418,H418)</f>
        <v>(0.370982,1.830599,0.234595)</v>
      </c>
      <c r="R418" t="s">
        <v>7</v>
      </c>
      <c r="S418" s="1">
        <v>0.75</v>
      </c>
      <c r="T418" s="1">
        <v>0.515625</v>
      </c>
      <c r="V418" s="5" t="str">
        <f>_xlfn.CONCAT(B418,S418,D418,T418,H418)</f>
        <v>(0.75,0.515625)</v>
      </c>
      <c r="X418" t="s">
        <v>8</v>
      </c>
      <c r="Y418" t="s">
        <v>126</v>
      </c>
      <c r="Z418" t="s">
        <v>120</v>
      </c>
      <c r="AA418" t="s">
        <v>128</v>
      </c>
      <c r="AB418" t="s">
        <v>122</v>
      </c>
      <c r="AC418" t="s">
        <v>124</v>
      </c>
      <c r="AD418" s="10">
        <f>SUM(AE418, -1)</f>
        <v>824</v>
      </c>
      <c r="AE418" s="6">
        <v>825</v>
      </c>
      <c r="AF418" s="6">
        <v>825</v>
      </c>
      <c r="AG418" s="6">
        <v>101</v>
      </c>
      <c r="AH418" s="6" t="str">
        <f ca="1">INDIRECT("J"&amp;5+AE418)</f>
        <v>(-0.978665,0.903082,0.237282)</v>
      </c>
      <c r="AI418" s="6" t="str">
        <f ca="1">INDIRECT("V"&amp;5+AF418)</f>
        <v>(0.28125,0.5625)</v>
      </c>
      <c r="AJ418" s="6" t="str">
        <f ca="1">INDIRECT("P"&amp;5+AG418)</f>
        <v>(0.1786,-0.0302,0.9835)</v>
      </c>
      <c r="AK418" s="6" t="str">
        <f ca="1">_xlfn.CONCAT(Y418,AB418,AH418,Z418,AC418,AI418,Z418,AB418,AJ418,AA418)</f>
        <v>{XMFLOAT3(-0.978665,0.903082,0.237282),XMFLOAT2(0.28125,0.5625),XMFLOAT3(0.1786,-0.0302,0.9835)}</v>
      </c>
      <c r="AL418" t="s">
        <v>126</v>
      </c>
      <c r="AM418" t="s">
        <v>120</v>
      </c>
      <c r="AN418" t="s">
        <v>128</v>
      </c>
      <c r="AO418" t="s">
        <v>122</v>
      </c>
      <c r="AP418" t="s">
        <v>124</v>
      </c>
      <c r="AQ418" s="10">
        <f>SUM(AR418, -1)</f>
        <v>826</v>
      </c>
      <c r="AR418" s="8">
        <v>827</v>
      </c>
      <c r="AS418" s="8">
        <v>827</v>
      </c>
      <c r="AT418" s="8">
        <v>101</v>
      </c>
      <c r="AU418" s="8" t="str">
        <f ca="1">INDIRECT("J"&amp;5+AR418)</f>
        <v>(-1.020223,0.785258,0.241218)</v>
      </c>
      <c r="AV418" s="8" t="str">
        <f ca="1">INDIRECT("V"&amp;5+AS418)</f>
        <v>(0.28125,0.53125)</v>
      </c>
      <c r="AW418" s="8" t="str">
        <f t="shared" ca="1" si="6"/>
        <v>(0.1786,-0.0302,0.9835)</v>
      </c>
      <c r="AX418" s="8" t="str">
        <f ca="1">_xlfn.CONCAT(AL418,AO418,AU418,AM418,AP418,AV418,AM418,AO418,AW418,AN418)</f>
        <v>{XMFLOAT3(-1.020223,0.785258,0.241218),XMFLOAT2(0.28125,0.53125),XMFLOAT3(0.1786,-0.0302,0.9835)}</v>
      </c>
      <c r="AY418" t="s">
        <v>126</v>
      </c>
      <c r="AZ418" t="s">
        <v>120</v>
      </c>
      <c r="BA418" t="s">
        <v>128</v>
      </c>
      <c r="BB418" t="s">
        <v>122</v>
      </c>
      <c r="BC418" t="s">
        <v>124</v>
      </c>
      <c r="BD418" s="10">
        <f>SUM(BE418, -1)</f>
        <v>825</v>
      </c>
      <c r="BE418" s="9">
        <v>826</v>
      </c>
      <c r="BF418" s="9">
        <v>826</v>
      </c>
      <c r="BG418" s="9">
        <v>101</v>
      </c>
      <c r="BH418" s="9" t="str">
        <f ca="1">INDIRECT("J"&amp;5+BE418)</f>
        <v>(0.063135,0.528917,0.036587)</v>
      </c>
      <c r="BI418" s="9" t="str">
        <f ca="1">INDIRECT("V"&amp;5+BF418)</f>
        <v>(0,0.5625)</v>
      </c>
      <c r="BJ418" s="9" t="str">
        <f ca="1">INDIRECT("P"&amp;5+BG418)</f>
        <v>(0.1786,-0.0302,0.9835)</v>
      </c>
      <c r="BK418" s="9" t="str">
        <f ca="1">_xlfn.CONCAT(AY418,BB418,BH418,AZ418,BC418,BI418,AZ418,BB418,BJ418,BA418)</f>
        <v>{XMFLOAT3(0.063135,0.528917,0.036587),XMFLOAT2(0,0.5625),XMFLOAT3(0.1786,-0.0302,0.9835)}</v>
      </c>
      <c r="BL418" s="3">
        <v>207</v>
      </c>
      <c r="BN418" t="str">
        <f>_xlfn.CONCAT(AD418,D418,AQ418,D418,BD418,D418)</f>
        <v>824,826,825,</v>
      </c>
      <c r="BP418" t="str">
        <f ca="1">_xlfn.CONCAT(AK418,D418,AX418,D418,BK418,D418)</f>
        <v>{XMFLOAT3(-0.978665,0.903082,0.237282),XMFLOAT2(0.28125,0.5625),XMFLOAT3(0.1786,-0.0302,0.9835)},{XMFLOAT3(-1.020223,0.785258,0.241218),XMFLOAT2(0.28125,0.53125),XMFLOAT3(0.1786,-0.0302,0.9835)},{XMFLOAT3(0.063135,0.528917,0.036587),XMFLOAT2(0,0.5625),XMFLOAT3(0.1786,-0.0302,0.9835)},</v>
      </c>
    </row>
    <row r="419" spans="1:68" x14ac:dyDescent="0.3">
      <c r="A419" t="s">
        <v>4</v>
      </c>
      <c r="B419" t="s">
        <v>119</v>
      </c>
      <c r="C419" s="4">
        <v>0.36308699999999999</v>
      </c>
      <c r="D419" s="4" t="s">
        <v>120</v>
      </c>
      <c r="E419" s="4">
        <v>1.844014</v>
      </c>
      <c r="F419" s="4" t="s">
        <v>120</v>
      </c>
      <c r="G419" s="4">
        <v>-1.4919999999999999E-2</v>
      </c>
      <c r="H419" s="4" t="s">
        <v>121</v>
      </c>
      <c r="J419" s="5" t="str">
        <f>_xlfn.CONCAT(B419,C419,D419,E419,F419,G419,H419)</f>
        <v>(0.363087,1.844014,-0.01492)</v>
      </c>
      <c r="R419" t="s">
        <v>7</v>
      </c>
      <c r="S419" s="1">
        <v>0.8125</v>
      </c>
      <c r="T419" s="1">
        <v>0.515625</v>
      </c>
      <c r="V419" s="5" t="str">
        <f>_xlfn.CONCAT(B419,S419,D419,T419,H419)</f>
        <v>(0.8125,0.515625)</v>
      </c>
      <c r="X419" t="s">
        <v>8</v>
      </c>
      <c r="Y419" t="s">
        <v>126</v>
      </c>
      <c r="Z419" t="s">
        <v>120</v>
      </c>
      <c r="AA419" t="s">
        <v>128</v>
      </c>
      <c r="AB419" t="s">
        <v>122</v>
      </c>
      <c r="AC419" t="s">
        <v>124</v>
      </c>
      <c r="AD419" s="10">
        <f>SUM(AE419, -1)</f>
        <v>826</v>
      </c>
      <c r="AE419" s="6">
        <v>827</v>
      </c>
      <c r="AF419" s="6">
        <v>827</v>
      </c>
      <c r="AG419" s="6">
        <v>101</v>
      </c>
      <c r="AH419" s="6" t="str">
        <f ca="1">INDIRECT("J"&amp;5+AE419)</f>
        <v>(-1.020223,0.785258,0.241218)</v>
      </c>
      <c r="AI419" s="6" t="str">
        <f ca="1">INDIRECT("V"&amp;5+AF419)</f>
        <v>(0.28125,0.53125)</v>
      </c>
      <c r="AJ419" s="6" t="str">
        <f ca="1">INDIRECT("P"&amp;5+AG419)</f>
        <v>(0.1786,-0.0302,0.9835)</v>
      </c>
      <c r="AK419" s="6" t="str">
        <f ca="1">_xlfn.CONCAT(Y419,AB419,AH419,Z419,AC419,AI419,Z419,AB419,AJ419,AA419)</f>
        <v>{XMFLOAT3(-1.020223,0.785258,0.241218),XMFLOAT2(0.28125,0.53125),XMFLOAT3(0.1786,-0.0302,0.9835)}</v>
      </c>
      <c r="AL419" t="s">
        <v>126</v>
      </c>
      <c r="AM419" t="s">
        <v>120</v>
      </c>
      <c r="AN419" t="s">
        <v>128</v>
      </c>
      <c r="AO419" t="s">
        <v>122</v>
      </c>
      <c r="AP419" t="s">
        <v>124</v>
      </c>
      <c r="AQ419" s="10">
        <f>SUM(AR419, -1)</f>
        <v>827</v>
      </c>
      <c r="AR419" s="8">
        <v>828</v>
      </c>
      <c r="AS419" s="8">
        <v>828</v>
      </c>
      <c r="AT419" s="8">
        <v>101</v>
      </c>
      <c r="AU419" s="8" t="str">
        <f ca="1">INDIRECT("J"&amp;5+AR419)</f>
        <v>(0.021577,0.411093,0.040523)</v>
      </c>
      <c r="AV419" s="8" t="str">
        <f ca="1">INDIRECT("V"&amp;5+AS419)</f>
        <v>(0,0.53125)</v>
      </c>
      <c r="AW419" s="8" t="str">
        <f t="shared" ca="1" si="6"/>
        <v>(0.1786,-0.0302,0.9835)</v>
      </c>
      <c r="AX419" s="8" t="str">
        <f ca="1">_xlfn.CONCAT(AL419,AO419,AU419,AM419,AP419,AV419,AM419,AO419,AW419,AN419)</f>
        <v>{XMFLOAT3(0.021577,0.411093,0.040523),XMFLOAT2(0,0.53125),XMFLOAT3(0.1786,-0.0302,0.9835)}</v>
      </c>
      <c r="AY419" t="s">
        <v>126</v>
      </c>
      <c r="AZ419" t="s">
        <v>120</v>
      </c>
      <c r="BA419" t="s">
        <v>128</v>
      </c>
      <c r="BB419" t="s">
        <v>122</v>
      </c>
      <c r="BC419" t="s">
        <v>124</v>
      </c>
      <c r="BD419" s="10">
        <f>SUM(BE419, -1)</f>
        <v>825</v>
      </c>
      <c r="BE419" s="9">
        <v>826</v>
      </c>
      <c r="BF419" s="9">
        <v>826</v>
      </c>
      <c r="BG419" s="9">
        <v>101</v>
      </c>
      <c r="BH419" s="9" t="str">
        <f ca="1">INDIRECT("J"&amp;5+BE419)</f>
        <v>(0.063135,0.528917,0.036587)</v>
      </c>
      <c r="BI419" s="9" t="str">
        <f ca="1">INDIRECT("V"&amp;5+BF419)</f>
        <v>(0,0.5625)</v>
      </c>
      <c r="BJ419" s="9" t="str">
        <f ca="1">INDIRECT("P"&amp;5+BG419)</f>
        <v>(0.1786,-0.0302,0.9835)</v>
      </c>
      <c r="BK419" s="9" t="str">
        <f ca="1">_xlfn.CONCAT(AY419,BB419,BH419,AZ419,BC419,BI419,AZ419,BB419,BJ419,BA419)</f>
        <v>{XMFLOAT3(0.063135,0.528917,0.036587),XMFLOAT2(0,0.5625),XMFLOAT3(0.1786,-0.0302,0.9835)}</v>
      </c>
      <c r="BL419" s="3"/>
      <c r="BN419" t="str">
        <f>_xlfn.CONCAT(AD419,D419,AQ419,D419,BD419,D419)</f>
        <v>826,827,825,</v>
      </c>
      <c r="BP419" t="str">
        <f ca="1">_xlfn.CONCAT(AK419,D419,AX419,D419,BK419,D419)</f>
        <v>{XMFLOAT3(-1.020223,0.785258,0.241218),XMFLOAT2(0.28125,0.53125),XMFLOAT3(0.1786,-0.0302,0.9835)},{XMFLOAT3(0.021577,0.411093,0.040523),XMFLOAT2(0,0.53125),XMFLOAT3(0.1786,-0.0302,0.9835)},{XMFLOAT3(0.063135,0.528917,0.036587),XMFLOAT2(0,0.5625),XMFLOAT3(0.1786,-0.0302,0.9835)},</v>
      </c>
    </row>
    <row r="420" spans="1:68" x14ac:dyDescent="0.3">
      <c r="A420" t="s">
        <v>4</v>
      </c>
      <c r="B420" t="s">
        <v>119</v>
      </c>
      <c r="C420" s="4">
        <v>0.36407600000000001</v>
      </c>
      <c r="D420" s="4" t="s">
        <v>120</v>
      </c>
      <c r="E420" s="4">
        <v>1.7059580000000001</v>
      </c>
      <c r="F420" s="4" t="s">
        <v>120</v>
      </c>
      <c r="G420" s="4">
        <v>0.22811200000000001</v>
      </c>
      <c r="H420" s="4" t="s">
        <v>121</v>
      </c>
      <c r="J420" s="5" t="str">
        <f>_xlfn.CONCAT(B420,C420,D420,E420,F420,G420,H420)</f>
        <v>(0.364076,1.705958,0.228112)</v>
      </c>
      <c r="R420" t="s">
        <v>7</v>
      </c>
      <c r="S420" s="1">
        <v>0.75</v>
      </c>
      <c r="T420" s="1">
        <v>0.546875</v>
      </c>
      <c r="V420" s="5" t="str">
        <f>_xlfn.CONCAT(B420,S420,D420,T420,H420)</f>
        <v>(0.75,0.546875)</v>
      </c>
      <c r="X420" t="s">
        <v>8</v>
      </c>
      <c r="Y420" t="s">
        <v>126</v>
      </c>
      <c r="Z420" t="s">
        <v>120</v>
      </c>
      <c r="AA420" t="s">
        <v>128</v>
      </c>
      <c r="AB420" t="s">
        <v>122</v>
      </c>
      <c r="AC420" t="s">
        <v>124</v>
      </c>
      <c r="AD420" s="10">
        <f>SUM(AE420, -1)</f>
        <v>828</v>
      </c>
      <c r="AE420" s="6">
        <v>829</v>
      </c>
      <c r="AF420" s="6">
        <v>829</v>
      </c>
      <c r="AG420" s="6">
        <v>102</v>
      </c>
      <c r="AH420" s="6" t="str">
        <f ca="1">INDIRECT("J"&amp;5+AE420)</f>
        <v>(-1.087208,0.796564,-0.127578)</v>
      </c>
      <c r="AI420" s="6" t="str">
        <f ca="1">INDIRECT("V"&amp;5+AF420)</f>
        <v>(0.8125,0)</v>
      </c>
      <c r="AJ420" s="6" t="str">
        <f ca="1">INDIRECT("P"&amp;5+AG420)</f>
        <v>(-0.1786,0.0302,-0.9835)</v>
      </c>
      <c r="AK420" s="6" t="str">
        <f ca="1">_xlfn.CONCAT(Y420,AB420,AH420,Z420,AC420,AI420,Z420,AB420,AJ420,AA420)</f>
        <v>{XMFLOAT3(-1.087208,0.796564,-0.127578),XMFLOAT2(0.8125,0),XMFLOAT3(-0.1786,0.0302,-0.9835)}</v>
      </c>
      <c r="AL420" t="s">
        <v>126</v>
      </c>
      <c r="AM420" t="s">
        <v>120</v>
      </c>
      <c r="AN420" t="s">
        <v>128</v>
      </c>
      <c r="AO420" t="s">
        <v>122</v>
      </c>
      <c r="AP420" t="s">
        <v>124</v>
      </c>
      <c r="AQ420" s="10">
        <f>SUM(AR420, -1)</f>
        <v>830</v>
      </c>
      <c r="AR420" s="8">
        <v>831</v>
      </c>
      <c r="AS420" s="8">
        <v>831</v>
      </c>
      <c r="AT420" s="8">
        <v>102</v>
      </c>
      <c r="AU420" s="8" t="str">
        <f ca="1">INDIRECT("J"&amp;5+AR420)</f>
        <v>(-1.04565,0.914388,-0.131514)</v>
      </c>
      <c r="AV420" s="8" t="str">
        <f ca="1">INDIRECT("V"&amp;5+AS420)</f>
        <v>(0.8125,0.03125)</v>
      </c>
      <c r="AW420" s="8" t="str">
        <f t="shared" ca="1" si="6"/>
        <v>(-0.1786,0.0302,-0.9835)</v>
      </c>
      <c r="AX420" s="8" t="str">
        <f ca="1">_xlfn.CONCAT(AL420,AO420,AU420,AM420,AP420,AV420,AM420,AO420,AW420,AN420)</f>
        <v>{XMFLOAT3(-1.04565,0.914388,-0.131514),XMFLOAT2(0.8125,0.03125),XMFLOAT3(-0.1786,0.0302,-0.9835)}</v>
      </c>
      <c r="AY420" t="s">
        <v>126</v>
      </c>
      <c r="AZ420" t="s">
        <v>120</v>
      </c>
      <c r="BA420" t="s">
        <v>128</v>
      </c>
      <c r="BB420" t="s">
        <v>122</v>
      </c>
      <c r="BC420" t="s">
        <v>124</v>
      </c>
      <c r="BD420" s="10">
        <f>SUM(BE420, -1)</f>
        <v>829</v>
      </c>
      <c r="BE420" s="9">
        <v>830</v>
      </c>
      <c r="BF420" s="9">
        <v>830</v>
      </c>
      <c r="BG420" s="9">
        <v>102</v>
      </c>
      <c r="BH420" s="9" t="str">
        <f ca="1">INDIRECT("J"&amp;5+BE420)</f>
        <v>(-0.045408,0.4224,-0.328273)</v>
      </c>
      <c r="BI420" s="9" t="str">
        <f ca="1">INDIRECT("V"&amp;5+BF420)</f>
        <v>(0.53125,0)</v>
      </c>
      <c r="BJ420" s="9" t="str">
        <f ca="1">INDIRECT("P"&amp;5+BG420)</f>
        <v>(-0.1786,0.0302,-0.9835)</v>
      </c>
      <c r="BK420" s="9" t="str">
        <f ca="1">_xlfn.CONCAT(AY420,BB420,BH420,AZ420,BC420,BI420,AZ420,BB420,BJ420,BA420)</f>
        <v>{XMFLOAT3(-0.045408,0.4224,-0.328273),XMFLOAT2(0.53125,0),XMFLOAT3(-0.1786,0.0302,-0.9835)}</v>
      </c>
      <c r="BL420" s="3">
        <v>208</v>
      </c>
      <c r="BN420" t="str">
        <f>_xlfn.CONCAT(AD420,D420,AQ420,D420,BD420,D420)</f>
        <v>828,830,829,</v>
      </c>
      <c r="BP420" t="str">
        <f ca="1">_xlfn.CONCAT(AK420,D420,AX420,D420,BK420,D420)</f>
        <v>{XMFLOAT3(-1.087208,0.796564,-0.127578),XMFLOAT2(0.8125,0),XMFLOAT3(-0.1786,0.0302,-0.9835)},{XMFLOAT3(-1.04565,0.914388,-0.131514),XMFLOAT2(0.8125,0.03125),XMFLOAT3(-0.1786,0.0302,-0.9835)},{XMFLOAT3(-0.045408,0.4224,-0.328273),XMFLOAT2(0.53125,0),XMFLOAT3(-0.1786,0.0302,-0.9835)},</v>
      </c>
    </row>
    <row r="421" spans="1:68" x14ac:dyDescent="0.3">
      <c r="A421" t="s">
        <v>4</v>
      </c>
      <c r="B421" t="s">
        <v>119</v>
      </c>
      <c r="C421" s="4">
        <v>0.356182</v>
      </c>
      <c r="D421" s="4" t="s">
        <v>120</v>
      </c>
      <c r="E421" s="4">
        <v>1.719373</v>
      </c>
      <c r="F421" s="4" t="s">
        <v>120</v>
      </c>
      <c r="G421" s="4">
        <v>-2.1402999999999998E-2</v>
      </c>
      <c r="H421" s="4" t="s">
        <v>121</v>
      </c>
      <c r="J421" s="5" t="str">
        <f>_xlfn.CONCAT(B421,C421,D421,E421,F421,G421,H421)</f>
        <v>(0.356182,1.719373,-0.021403)</v>
      </c>
      <c r="R421" t="s">
        <v>7</v>
      </c>
      <c r="S421" s="1">
        <v>0.8125</v>
      </c>
      <c r="T421" s="1">
        <v>0.546875</v>
      </c>
      <c r="V421" s="5" t="str">
        <f>_xlfn.CONCAT(B421,S421,D421,T421,H421)</f>
        <v>(0.8125,0.546875)</v>
      </c>
      <c r="X421" t="s">
        <v>8</v>
      </c>
      <c r="Y421" t="s">
        <v>126</v>
      </c>
      <c r="Z421" t="s">
        <v>120</v>
      </c>
      <c r="AA421" t="s">
        <v>128</v>
      </c>
      <c r="AB421" t="s">
        <v>122</v>
      </c>
      <c r="AC421" t="s">
        <v>124</v>
      </c>
      <c r="AD421" s="10">
        <f>SUM(AE421, -1)</f>
        <v>830</v>
      </c>
      <c r="AE421" s="6">
        <v>831</v>
      </c>
      <c r="AF421" s="6">
        <v>831</v>
      </c>
      <c r="AG421" s="6">
        <v>102</v>
      </c>
      <c r="AH421" s="6" t="str">
        <f ca="1">INDIRECT("J"&amp;5+AE421)</f>
        <v>(-1.04565,0.914388,-0.131514)</v>
      </c>
      <c r="AI421" s="6" t="str">
        <f ca="1">INDIRECT("V"&amp;5+AF421)</f>
        <v>(0.8125,0.03125)</v>
      </c>
      <c r="AJ421" s="6" t="str">
        <f ca="1">INDIRECT("P"&amp;5+AG421)</f>
        <v>(-0.1786,0.0302,-0.9835)</v>
      </c>
      <c r="AK421" s="6" t="str">
        <f ca="1">_xlfn.CONCAT(Y421,AB421,AH421,Z421,AC421,AI421,Z421,AB421,AJ421,AA421)</f>
        <v>{XMFLOAT3(-1.04565,0.914388,-0.131514),XMFLOAT2(0.8125,0.03125),XMFLOAT3(-0.1786,0.0302,-0.9835)}</v>
      </c>
      <c r="AL421" t="s">
        <v>126</v>
      </c>
      <c r="AM421" t="s">
        <v>120</v>
      </c>
      <c r="AN421" t="s">
        <v>128</v>
      </c>
      <c r="AO421" t="s">
        <v>122</v>
      </c>
      <c r="AP421" t="s">
        <v>124</v>
      </c>
      <c r="AQ421" s="10">
        <f>SUM(AR421, -1)</f>
        <v>831</v>
      </c>
      <c r="AR421" s="8">
        <v>832</v>
      </c>
      <c r="AS421" s="8">
        <v>832</v>
      </c>
      <c r="AT421" s="8">
        <v>102</v>
      </c>
      <c r="AU421" s="8" t="str">
        <f ca="1">INDIRECT("J"&amp;5+AR421)</f>
        <v>(-0.00385,0.540223,-0.332209)</v>
      </c>
      <c r="AV421" s="8" t="str">
        <f ca="1">INDIRECT("V"&amp;5+AS421)</f>
        <v>(0.53125,0.03125)</v>
      </c>
      <c r="AW421" s="8" t="str">
        <f t="shared" ca="1" si="6"/>
        <v>(-0.1786,0.0302,-0.9835)</v>
      </c>
      <c r="AX421" s="8" t="str">
        <f ca="1">_xlfn.CONCAT(AL421,AO421,AU421,AM421,AP421,AV421,AM421,AO421,AW421,AN421)</f>
        <v>{XMFLOAT3(-0.00385,0.540223,-0.332209),XMFLOAT2(0.53125,0.03125),XMFLOAT3(-0.1786,0.0302,-0.9835)}</v>
      </c>
      <c r="AY421" t="s">
        <v>126</v>
      </c>
      <c r="AZ421" t="s">
        <v>120</v>
      </c>
      <c r="BA421" t="s">
        <v>128</v>
      </c>
      <c r="BB421" t="s">
        <v>122</v>
      </c>
      <c r="BC421" t="s">
        <v>124</v>
      </c>
      <c r="BD421" s="10">
        <f>SUM(BE421, -1)</f>
        <v>829</v>
      </c>
      <c r="BE421" s="9">
        <v>830</v>
      </c>
      <c r="BF421" s="9">
        <v>830</v>
      </c>
      <c r="BG421" s="9">
        <v>102</v>
      </c>
      <c r="BH421" s="9" t="str">
        <f ca="1">INDIRECT("J"&amp;5+BE421)</f>
        <v>(-0.045408,0.4224,-0.328273)</v>
      </c>
      <c r="BI421" s="9" t="str">
        <f ca="1">INDIRECT("V"&amp;5+BF421)</f>
        <v>(0.53125,0)</v>
      </c>
      <c r="BJ421" s="9" t="str">
        <f ca="1">INDIRECT("P"&amp;5+BG421)</f>
        <v>(-0.1786,0.0302,-0.9835)</v>
      </c>
      <c r="BK421" s="9" t="str">
        <f ca="1">_xlfn.CONCAT(AY421,BB421,BH421,AZ421,BC421,BI421,AZ421,BB421,BJ421,BA421)</f>
        <v>{XMFLOAT3(-0.045408,0.4224,-0.328273),XMFLOAT2(0.53125,0),XMFLOAT3(-0.1786,0.0302,-0.9835)}</v>
      </c>
      <c r="BL421" s="3"/>
      <c r="BN421" t="str">
        <f>_xlfn.CONCAT(AD421,D421,AQ421,D421,BD421,D421)</f>
        <v>830,831,829,</v>
      </c>
      <c r="BP421" t="str">
        <f ca="1">_xlfn.CONCAT(AK421,D421,AX421,D421,BK421,D421)</f>
        <v>{XMFLOAT3(-1.04565,0.914388,-0.131514),XMFLOAT2(0.8125,0.03125),XMFLOAT3(-0.1786,0.0302,-0.9835)},{XMFLOAT3(-0.00385,0.540223,-0.332209),XMFLOAT2(0.53125,0.03125),XMFLOAT3(-0.1786,0.0302,-0.9835)},{XMFLOAT3(-0.045408,0.4224,-0.328273),XMFLOAT2(0.53125,0),XMFLOAT3(-0.1786,0.0302,-0.9835)},</v>
      </c>
    </row>
    <row r="422" spans="1:68" x14ac:dyDescent="0.3">
      <c r="A422" t="s">
        <v>4</v>
      </c>
      <c r="B422" t="s">
        <v>119</v>
      </c>
      <c r="C422" s="4">
        <v>0.37098199999999998</v>
      </c>
      <c r="D422" s="4" t="s">
        <v>120</v>
      </c>
      <c r="E422" s="4">
        <v>1.8305990000000001</v>
      </c>
      <c r="F422" s="4" t="s">
        <v>120</v>
      </c>
      <c r="G422" s="4">
        <v>0.234595</v>
      </c>
      <c r="H422" s="4" t="s">
        <v>121</v>
      </c>
      <c r="J422" s="5" t="str">
        <f>_xlfn.CONCAT(B422,C422,D422,E422,F422,G422,H422)</f>
        <v>(0.370982,1.830599,0.234595)</v>
      </c>
      <c r="R422" t="s">
        <v>7</v>
      </c>
      <c r="S422" s="1">
        <v>0.421875</v>
      </c>
      <c r="T422" s="1">
        <v>0.859375</v>
      </c>
      <c r="V422" s="5" t="str">
        <f>_xlfn.CONCAT(B422,S422,D422,T422,H422)</f>
        <v>(0.421875,0.859375)</v>
      </c>
      <c r="X422" t="s">
        <v>8</v>
      </c>
      <c r="Y422" t="s">
        <v>126</v>
      </c>
      <c r="Z422" t="s">
        <v>120</v>
      </c>
      <c r="AA422" t="s">
        <v>128</v>
      </c>
      <c r="AB422" t="s">
        <v>122</v>
      </c>
      <c r="AC422" t="s">
        <v>124</v>
      </c>
      <c r="AD422" s="10">
        <f>SUM(AE422, -1)</f>
        <v>832</v>
      </c>
      <c r="AE422" s="6">
        <v>833</v>
      </c>
      <c r="AF422" s="6">
        <v>833</v>
      </c>
      <c r="AG422" s="6">
        <v>103</v>
      </c>
      <c r="AH422" s="6" t="str">
        <f ca="1">INDIRECT("J"&amp;5+AE422)</f>
        <v>(-1.020223,0.785258,0.241218)</v>
      </c>
      <c r="AI422" s="6" t="str">
        <f ca="1">INDIRECT("V"&amp;5+AF422)</f>
        <v>(0,0.09375)</v>
      </c>
      <c r="AJ422" s="6" t="str">
        <f ca="1">INDIRECT("P"&amp;5+AG422)</f>
        <v>(-0.3325,-0.9426,0.0315)</v>
      </c>
      <c r="AK422" s="6" t="str">
        <f ca="1">_xlfn.CONCAT(Y422,AB422,AH422,Z422,AC422,AI422,Z422,AB422,AJ422,AA422)</f>
        <v>{XMFLOAT3(-1.020223,0.785258,0.241218),XMFLOAT2(0,0.09375),XMFLOAT3(-0.3325,-0.9426,0.0315)}</v>
      </c>
      <c r="AL422" t="s">
        <v>126</v>
      </c>
      <c r="AM422" t="s">
        <v>120</v>
      </c>
      <c r="AN422" t="s">
        <v>128</v>
      </c>
      <c r="AO422" t="s">
        <v>122</v>
      </c>
      <c r="AP422" t="s">
        <v>124</v>
      </c>
      <c r="AQ422" s="10">
        <f>SUM(AR422, -1)</f>
        <v>834</v>
      </c>
      <c r="AR422" s="8">
        <v>835</v>
      </c>
      <c r="AS422" s="8">
        <v>835</v>
      </c>
      <c r="AT422" s="8">
        <v>103</v>
      </c>
      <c r="AU422" s="8" t="str">
        <f ca="1">INDIRECT("J"&amp;5+AR422)</f>
        <v>(-1.087208,0.796564,-0.127578)</v>
      </c>
      <c r="AV422" s="8" t="str">
        <f ca="1">INDIRECT("V"&amp;5+AS422)</f>
        <v>(0,0.1875)</v>
      </c>
      <c r="AW422" s="8" t="str">
        <f t="shared" ca="1" si="6"/>
        <v>(-0.3325,-0.9426,0.0315)</v>
      </c>
      <c r="AX422" s="8" t="str">
        <f ca="1">_xlfn.CONCAT(AL422,AO422,AU422,AM422,AP422,AV422,AM422,AO422,AW422,AN422)</f>
        <v>{XMFLOAT3(-1.087208,0.796564,-0.127578),XMFLOAT2(0,0.1875),XMFLOAT3(-0.3325,-0.9426,0.0315)}</v>
      </c>
      <c r="AY422" t="s">
        <v>126</v>
      </c>
      <c r="AZ422" t="s">
        <v>120</v>
      </c>
      <c r="BA422" t="s">
        <v>128</v>
      </c>
      <c r="BB422" t="s">
        <v>122</v>
      </c>
      <c r="BC422" t="s">
        <v>124</v>
      </c>
      <c r="BD422" s="10">
        <f>SUM(BE422, -1)</f>
        <v>833</v>
      </c>
      <c r="BE422" s="9">
        <v>834</v>
      </c>
      <c r="BF422" s="9">
        <v>834</v>
      </c>
      <c r="BG422" s="9">
        <v>103</v>
      </c>
      <c r="BH422" s="9" t="str">
        <f ca="1">INDIRECT("J"&amp;5+BE422)</f>
        <v>(0.021577,0.411093,0.040523)</v>
      </c>
      <c r="BI422" s="9" t="str">
        <f ca="1">INDIRECT("V"&amp;5+BF422)</f>
        <v>(0.28125,0.09375)</v>
      </c>
      <c r="BJ422" s="9" t="str">
        <f ca="1">INDIRECT("P"&amp;5+BG422)</f>
        <v>(-0.3325,-0.9426,0.0315)</v>
      </c>
      <c r="BK422" s="9" t="str">
        <f ca="1">_xlfn.CONCAT(AY422,BB422,BH422,AZ422,BC422,BI422,AZ422,BB422,BJ422,BA422)</f>
        <v>{XMFLOAT3(0.021577,0.411093,0.040523),XMFLOAT2(0.28125,0.09375),XMFLOAT3(-0.3325,-0.9426,0.0315)}</v>
      </c>
      <c r="BL422" s="3">
        <v>209</v>
      </c>
      <c r="BN422" t="str">
        <f>_xlfn.CONCAT(AD422,D422,AQ422,D422,BD422,D422)</f>
        <v>832,834,833,</v>
      </c>
      <c r="BP422" t="str">
        <f ca="1">_xlfn.CONCAT(AK422,D422,AX422,D422,BK422,D422)</f>
        <v>{XMFLOAT3(-1.020223,0.785258,0.241218),XMFLOAT2(0,0.09375),XMFLOAT3(-0.3325,-0.9426,0.0315)},{XMFLOAT3(-1.087208,0.796564,-0.127578),XMFLOAT2(0,0.1875),XMFLOAT3(-0.3325,-0.9426,0.0315)},{XMFLOAT3(0.021577,0.411093,0.040523),XMFLOAT2(0.28125,0.09375),XMFLOAT3(-0.3325,-0.9426,0.0315)},</v>
      </c>
    </row>
    <row r="423" spans="1:68" x14ac:dyDescent="0.3">
      <c r="A423" t="s">
        <v>4</v>
      </c>
      <c r="B423" t="s">
        <v>119</v>
      </c>
      <c r="C423" s="4">
        <v>0.30860799999999999</v>
      </c>
      <c r="D423" s="4" t="s">
        <v>120</v>
      </c>
      <c r="E423" s="4">
        <v>1.8339430000000001</v>
      </c>
      <c r="F423" s="4" t="s">
        <v>120</v>
      </c>
      <c r="G423" s="4">
        <v>0.23674799999999999</v>
      </c>
      <c r="H423" s="4" t="s">
        <v>121</v>
      </c>
      <c r="J423" s="5" t="str">
        <f>_xlfn.CONCAT(B423,C423,D423,E423,F423,G423,H423)</f>
        <v>(0.308608,1.833943,0.236748)</v>
      </c>
      <c r="R423" t="s">
        <v>7</v>
      </c>
      <c r="S423" s="1">
        <v>0.40625</v>
      </c>
      <c r="T423" s="1">
        <v>0.859375</v>
      </c>
      <c r="V423" s="5" t="str">
        <f>_xlfn.CONCAT(B423,S423,D423,T423,H423)</f>
        <v>(0.40625,0.859375)</v>
      </c>
      <c r="X423" t="s">
        <v>8</v>
      </c>
      <c r="Y423" t="s">
        <v>126</v>
      </c>
      <c r="Z423" t="s">
        <v>120</v>
      </c>
      <c r="AA423" t="s">
        <v>128</v>
      </c>
      <c r="AB423" t="s">
        <v>122</v>
      </c>
      <c r="AC423" t="s">
        <v>124</v>
      </c>
      <c r="AD423" s="10">
        <f>SUM(AE423, -1)</f>
        <v>834</v>
      </c>
      <c r="AE423" s="6">
        <v>835</v>
      </c>
      <c r="AF423" s="6">
        <v>835</v>
      </c>
      <c r="AG423" s="6">
        <v>103</v>
      </c>
      <c r="AH423" s="6" t="str">
        <f ca="1">INDIRECT("J"&amp;5+AE423)</f>
        <v>(-1.087208,0.796564,-0.127578)</v>
      </c>
      <c r="AI423" s="6" t="str">
        <f ca="1">INDIRECT("V"&amp;5+AF423)</f>
        <v>(0,0.1875)</v>
      </c>
      <c r="AJ423" s="6" t="str">
        <f ca="1">INDIRECT("P"&amp;5+AG423)</f>
        <v>(-0.3325,-0.9426,0.0315)</v>
      </c>
      <c r="AK423" s="6" t="str">
        <f ca="1">_xlfn.CONCAT(Y423,AB423,AH423,Z423,AC423,AI423,Z423,AB423,AJ423,AA423)</f>
        <v>{XMFLOAT3(-1.087208,0.796564,-0.127578),XMFLOAT2(0,0.1875),XMFLOAT3(-0.3325,-0.9426,0.0315)}</v>
      </c>
      <c r="AL423" t="s">
        <v>126</v>
      </c>
      <c r="AM423" t="s">
        <v>120</v>
      </c>
      <c r="AN423" t="s">
        <v>128</v>
      </c>
      <c r="AO423" t="s">
        <v>122</v>
      </c>
      <c r="AP423" t="s">
        <v>124</v>
      </c>
      <c r="AQ423" s="10">
        <f>SUM(AR423, -1)</f>
        <v>835</v>
      </c>
      <c r="AR423" s="8">
        <v>836</v>
      </c>
      <c r="AS423" s="8">
        <v>836</v>
      </c>
      <c r="AT423" s="8">
        <v>103</v>
      </c>
      <c r="AU423" s="8" t="str">
        <f ca="1">INDIRECT("J"&amp;5+AR423)</f>
        <v>(-0.045408,0.4224,-0.328273)</v>
      </c>
      <c r="AV423" s="8" t="str">
        <f ca="1">INDIRECT("V"&amp;5+AS423)</f>
        <v>(0.28125,0.1875)</v>
      </c>
      <c r="AW423" s="8" t="str">
        <f t="shared" ca="1" si="6"/>
        <v>(-0.3325,-0.9426,0.0315)</v>
      </c>
      <c r="AX423" s="8" t="str">
        <f ca="1">_xlfn.CONCAT(AL423,AO423,AU423,AM423,AP423,AV423,AM423,AO423,AW423,AN423)</f>
        <v>{XMFLOAT3(-0.045408,0.4224,-0.328273),XMFLOAT2(0.28125,0.1875),XMFLOAT3(-0.3325,-0.9426,0.0315)}</v>
      </c>
      <c r="AY423" t="s">
        <v>126</v>
      </c>
      <c r="AZ423" t="s">
        <v>120</v>
      </c>
      <c r="BA423" t="s">
        <v>128</v>
      </c>
      <c r="BB423" t="s">
        <v>122</v>
      </c>
      <c r="BC423" t="s">
        <v>124</v>
      </c>
      <c r="BD423" s="10">
        <f>SUM(BE423, -1)</f>
        <v>833</v>
      </c>
      <c r="BE423" s="9">
        <v>834</v>
      </c>
      <c r="BF423" s="9">
        <v>834</v>
      </c>
      <c r="BG423" s="9">
        <v>103</v>
      </c>
      <c r="BH423" s="9" t="str">
        <f ca="1">INDIRECT("J"&amp;5+BE423)</f>
        <v>(0.021577,0.411093,0.040523)</v>
      </c>
      <c r="BI423" s="9" t="str">
        <f ca="1">INDIRECT("V"&amp;5+BF423)</f>
        <v>(0.28125,0.09375)</v>
      </c>
      <c r="BJ423" s="9" t="str">
        <f ca="1">INDIRECT("P"&amp;5+BG423)</f>
        <v>(-0.3325,-0.9426,0.0315)</v>
      </c>
      <c r="BK423" s="9" t="str">
        <f ca="1">_xlfn.CONCAT(AY423,BB423,BH423,AZ423,BC423,BI423,AZ423,BB423,BJ423,BA423)</f>
        <v>{XMFLOAT3(0.021577,0.411093,0.040523),XMFLOAT2(0.28125,0.09375),XMFLOAT3(-0.3325,-0.9426,0.0315)}</v>
      </c>
      <c r="BL423" s="3"/>
      <c r="BN423" t="str">
        <f>_xlfn.CONCAT(AD423,D423,AQ423,D423,BD423,D423)</f>
        <v>834,835,833,</v>
      </c>
      <c r="BP423" t="str">
        <f ca="1">_xlfn.CONCAT(AK423,D423,AX423,D423,BK423,D423)</f>
        <v>{XMFLOAT3(-1.087208,0.796564,-0.127578),XMFLOAT2(0,0.1875),XMFLOAT3(-0.3325,-0.9426,0.0315)},{XMFLOAT3(-0.045408,0.4224,-0.328273),XMFLOAT2(0.28125,0.1875),XMFLOAT3(-0.3325,-0.9426,0.0315)},{XMFLOAT3(0.021577,0.411093,0.040523),XMFLOAT2(0.28125,0.09375),XMFLOAT3(-0.3325,-0.9426,0.0315)},</v>
      </c>
    </row>
    <row r="424" spans="1:68" x14ac:dyDescent="0.3">
      <c r="A424" t="s">
        <v>4</v>
      </c>
      <c r="B424" t="s">
        <v>119</v>
      </c>
      <c r="C424" s="4">
        <v>0.36308699999999999</v>
      </c>
      <c r="D424" s="4" t="s">
        <v>120</v>
      </c>
      <c r="E424" s="4">
        <v>1.844014</v>
      </c>
      <c r="F424" s="4" t="s">
        <v>120</v>
      </c>
      <c r="G424" s="4">
        <v>-1.4919999999999999E-2</v>
      </c>
      <c r="H424" s="4" t="s">
        <v>121</v>
      </c>
      <c r="J424" s="5" t="str">
        <f>_xlfn.CONCAT(B424,C424,D424,E424,F424,G424,H424)</f>
        <v>(0.363087,1.844014,-0.01492)</v>
      </c>
      <c r="R424" t="s">
        <v>7</v>
      </c>
      <c r="S424" s="1">
        <v>0.421875</v>
      </c>
      <c r="T424" s="1">
        <v>0.796875</v>
      </c>
      <c r="V424" s="5" t="str">
        <f>_xlfn.CONCAT(B424,S424,D424,T424,H424)</f>
        <v>(0.421875,0.796875)</v>
      </c>
      <c r="X424" t="s">
        <v>8</v>
      </c>
      <c r="Y424" t="s">
        <v>126</v>
      </c>
      <c r="Z424" t="s">
        <v>120</v>
      </c>
      <c r="AA424" t="s">
        <v>128</v>
      </c>
      <c r="AB424" t="s">
        <v>122</v>
      </c>
      <c r="AC424" t="s">
        <v>124</v>
      </c>
      <c r="AD424" s="10">
        <f>SUM(AE424, -1)</f>
        <v>836</v>
      </c>
      <c r="AE424" s="6">
        <v>837</v>
      </c>
      <c r="AF424" s="6">
        <v>837</v>
      </c>
      <c r="AG424" s="6">
        <v>104</v>
      </c>
      <c r="AH424" s="6" t="str">
        <f ca="1">INDIRECT("J"&amp;5+AE424)</f>
        <v>(0.063135,0.528917,0.036587)</v>
      </c>
      <c r="AI424" s="6" t="str">
        <f ca="1">INDIRECT("V"&amp;5+AF424)</f>
        <v>(0,0)</v>
      </c>
      <c r="AJ424" s="6" t="str">
        <f ca="1">INDIRECT("P"&amp;5+AG424)</f>
        <v>(0.3325,0.9426,-0.0315)</v>
      </c>
      <c r="AK424" s="6" t="str">
        <f ca="1">_xlfn.CONCAT(Y424,AB424,AH424,Z424,AC424,AI424,Z424,AB424,AJ424,AA424)</f>
        <v>{XMFLOAT3(0.063135,0.528917,0.036587),XMFLOAT2(0,0),XMFLOAT3(0.3325,0.9426,-0.0315)}</v>
      </c>
      <c r="AL424" t="s">
        <v>126</v>
      </c>
      <c r="AM424" t="s">
        <v>120</v>
      </c>
      <c r="AN424" t="s">
        <v>128</v>
      </c>
      <c r="AO424" t="s">
        <v>122</v>
      </c>
      <c r="AP424" t="s">
        <v>124</v>
      </c>
      <c r="AQ424" s="10">
        <f>SUM(AR424, -1)</f>
        <v>838</v>
      </c>
      <c r="AR424" s="8">
        <v>839</v>
      </c>
      <c r="AS424" s="8">
        <v>839</v>
      </c>
      <c r="AT424" s="8">
        <v>104</v>
      </c>
      <c r="AU424" s="8" t="str">
        <f ca="1">INDIRECT("J"&amp;5+AR424)</f>
        <v>(-0.00385,0.540223,-0.332209)</v>
      </c>
      <c r="AV424" s="8" t="str">
        <f ca="1">INDIRECT("V"&amp;5+AS424)</f>
        <v>(0,0.09375)</v>
      </c>
      <c r="AW424" s="8" t="str">
        <f t="shared" ca="1" si="6"/>
        <v>(0.3325,0.9426,-0.0315)</v>
      </c>
      <c r="AX424" s="8" t="str">
        <f ca="1">_xlfn.CONCAT(AL424,AO424,AU424,AM424,AP424,AV424,AM424,AO424,AW424,AN424)</f>
        <v>{XMFLOAT3(-0.00385,0.540223,-0.332209),XMFLOAT2(0,0.09375),XMFLOAT3(0.3325,0.9426,-0.0315)}</v>
      </c>
      <c r="AY424" t="s">
        <v>126</v>
      </c>
      <c r="AZ424" t="s">
        <v>120</v>
      </c>
      <c r="BA424" t="s">
        <v>128</v>
      </c>
      <c r="BB424" t="s">
        <v>122</v>
      </c>
      <c r="BC424" t="s">
        <v>124</v>
      </c>
      <c r="BD424" s="10">
        <f>SUM(BE424, -1)</f>
        <v>837</v>
      </c>
      <c r="BE424" s="9">
        <v>838</v>
      </c>
      <c r="BF424" s="9">
        <v>838</v>
      </c>
      <c r="BG424" s="9">
        <v>104</v>
      </c>
      <c r="BH424" s="9" t="str">
        <f ca="1">INDIRECT("J"&amp;5+BE424)</f>
        <v>(-0.978665,0.903082,0.237282)</v>
      </c>
      <c r="BI424" s="9" t="str">
        <f ca="1">INDIRECT("V"&amp;5+BF424)</f>
        <v>(0.28125,0)</v>
      </c>
      <c r="BJ424" s="9" t="str">
        <f ca="1">INDIRECT("P"&amp;5+BG424)</f>
        <v>(0.3325,0.9426,-0.0315)</v>
      </c>
      <c r="BK424" s="9" t="str">
        <f ca="1">_xlfn.CONCAT(AY424,BB424,BH424,AZ424,BC424,BI424,AZ424,BB424,BJ424,BA424)</f>
        <v>{XMFLOAT3(-0.978665,0.903082,0.237282),XMFLOAT2(0.28125,0),XMFLOAT3(0.3325,0.9426,-0.0315)}</v>
      </c>
      <c r="BL424" s="3">
        <v>210</v>
      </c>
      <c r="BN424" t="str">
        <f>_xlfn.CONCAT(AD424,D424,AQ424,D424,BD424,D424)</f>
        <v>836,838,837,</v>
      </c>
      <c r="BP424" t="str">
        <f ca="1">_xlfn.CONCAT(AK424,D424,AX424,D424,BK424,D424)</f>
        <v>{XMFLOAT3(0.063135,0.528917,0.036587),XMFLOAT2(0,0),XMFLOAT3(0.3325,0.9426,-0.0315)},{XMFLOAT3(-0.00385,0.540223,-0.332209),XMFLOAT2(0,0.09375),XMFLOAT3(0.3325,0.9426,-0.0315)},{XMFLOAT3(-0.978665,0.903082,0.237282),XMFLOAT2(0.28125,0),XMFLOAT3(0.3325,0.9426,-0.0315)},</v>
      </c>
    </row>
    <row r="425" spans="1:68" x14ac:dyDescent="0.3">
      <c r="A425" t="s">
        <v>4</v>
      </c>
      <c r="B425" t="s">
        <v>119</v>
      </c>
      <c r="C425" s="4">
        <v>0.30071399999999998</v>
      </c>
      <c r="D425" s="4" t="s">
        <v>120</v>
      </c>
      <c r="E425" s="4">
        <v>1.8473580000000001</v>
      </c>
      <c r="F425" s="4" t="s">
        <v>120</v>
      </c>
      <c r="G425" s="4">
        <v>-1.2767000000000001E-2</v>
      </c>
      <c r="H425" s="4" t="s">
        <v>121</v>
      </c>
      <c r="J425" s="5" t="str">
        <f>_xlfn.CONCAT(B425,C425,D425,E425,F425,G425,H425)</f>
        <v>(0.300714,1.847358,-0.012767)</v>
      </c>
      <c r="R425" t="s">
        <v>7</v>
      </c>
      <c r="S425" s="1">
        <v>0.40625</v>
      </c>
      <c r="T425" s="1">
        <v>0.796875</v>
      </c>
      <c r="V425" s="5" t="str">
        <f>_xlfn.CONCAT(B425,S425,D425,T425,H425)</f>
        <v>(0.40625,0.796875)</v>
      </c>
      <c r="X425" t="s">
        <v>8</v>
      </c>
      <c r="Y425" t="s">
        <v>126</v>
      </c>
      <c r="Z425" t="s">
        <v>120</v>
      </c>
      <c r="AA425" t="s">
        <v>128</v>
      </c>
      <c r="AB425" t="s">
        <v>122</v>
      </c>
      <c r="AC425" t="s">
        <v>124</v>
      </c>
      <c r="AD425" s="10">
        <f>SUM(AE425, -1)</f>
        <v>838</v>
      </c>
      <c r="AE425" s="6">
        <v>839</v>
      </c>
      <c r="AF425" s="6">
        <v>839</v>
      </c>
      <c r="AG425" s="6">
        <v>104</v>
      </c>
      <c r="AH425" s="6" t="str">
        <f ca="1">INDIRECT("J"&amp;5+AE425)</f>
        <v>(-0.00385,0.540223,-0.332209)</v>
      </c>
      <c r="AI425" s="6" t="str">
        <f ca="1">INDIRECT("V"&amp;5+AF425)</f>
        <v>(0,0.09375)</v>
      </c>
      <c r="AJ425" s="6" t="str">
        <f ca="1">INDIRECT("P"&amp;5+AG425)</f>
        <v>(0.3325,0.9426,-0.0315)</v>
      </c>
      <c r="AK425" s="6" t="str">
        <f ca="1">_xlfn.CONCAT(Y425,AB425,AH425,Z425,AC425,AI425,Z425,AB425,AJ425,AA425)</f>
        <v>{XMFLOAT3(-0.00385,0.540223,-0.332209),XMFLOAT2(0,0.09375),XMFLOAT3(0.3325,0.9426,-0.0315)}</v>
      </c>
      <c r="AL425" t="s">
        <v>126</v>
      </c>
      <c r="AM425" t="s">
        <v>120</v>
      </c>
      <c r="AN425" t="s">
        <v>128</v>
      </c>
      <c r="AO425" t="s">
        <v>122</v>
      </c>
      <c r="AP425" t="s">
        <v>124</v>
      </c>
      <c r="AQ425" s="10">
        <f>SUM(AR425, -1)</f>
        <v>839</v>
      </c>
      <c r="AR425" s="8">
        <v>840</v>
      </c>
      <c r="AS425" s="8">
        <v>840</v>
      </c>
      <c r="AT425" s="8">
        <v>104</v>
      </c>
      <c r="AU425" s="8" t="str">
        <f ca="1">INDIRECT("J"&amp;5+AR425)</f>
        <v>(-1.04565,0.914388,-0.131514)</v>
      </c>
      <c r="AV425" s="8" t="str">
        <f ca="1">INDIRECT("V"&amp;5+AS425)</f>
        <v>(0.28125,0.09375)</v>
      </c>
      <c r="AW425" s="8" t="str">
        <f t="shared" ca="1" si="6"/>
        <v>(0.3325,0.9426,-0.0315)</v>
      </c>
      <c r="AX425" s="8" t="str">
        <f ca="1">_xlfn.CONCAT(AL425,AO425,AU425,AM425,AP425,AV425,AM425,AO425,AW425,AN425)</f>
        <v>{XMFLOAT3(-1.04565,0.914388,-0.131514),XMFLOAT2(0.28125,0.09375),XMFLOAT3(0.3325,0.9426,-0.0315)}</v>
      </c>
      <c r="AY425" t="s">
        <v>126</v>
      </c>
      <c r="AZ425" t="s">
        <v>120</v>
      </c>
      <c r="BA425" t="s">
        <v>128</v>
      </c>
      <c r="BB425" t="s">
        <v>122</v>
      </c>
      <c r="BC425" t="s">
        <v>124</v>
      </c>
      <c r="BD425" s="10">
        <f>SUM(BE425, -1)</f>
        <v>837</v>
      </c>
      <c r="BE425" s="9">
        <v>838</v>
      </c>
      <c r="BF425" s="9">
        <v>838</v>
      </c>
      <c r="BG425" s="9">
        <v>104</v>
      </c>
      <c r="BH425" s="9" t="str">
        <f ca="1">INDIRECT("J"&amp;5+BE425)</f>
        <v>(-0.978665,0.903082,0.237282)</v>
      </c>
      <c r="BI425" s="9" t="str">
        <f ca="1">INDIRECT("V"&amp;5+BF425)</f>
        <v>(0.28125,0)</v>
      </c>
      <c r="BJ425" s="9" t="str">
        <f ca="1">INDIRECT("P"&amp;5+BG425)</f>
        <v>(0.3325,0.9426,-0.0315)</v>
      </c>
      <c r="BK425" s="9" t="str">
        <f ca="1">_xlfn.CONCAT(AY425,BB425,BH425,AZ425,BC425,BI425,AZ425,BB425,BJ425,BA425)</f>
        <v>{XMFLOAT3(-0.978665,0.903082,0.237282),XMFLOAT2(0.28125,0),XMFLOAT3(0.3325,0.9426,-0.0315)}</v>
      </c>
      <c r="BL425" s="3"/>
      <c r="BN425" t="str">
        <f>_xlfn.CONCAT(AD425,D425,AQ425,D425,BD425,D425)</f>
        <v>838,839,837,</v>
      </c>
      <c r="BP425" t="str">
        <f ca="1">_xlfn.CONCAT(AK425,D425,AX425,D425,BK425,D425)</f>
        <v>{XMFLOAT3(-0.00385,0.540223,-0.332209),XMFLOAT2(0,0.09375),XMFLOAT3(0.3325,0.9426,-0.0315)},{XMFLOAT3(-1.04565,0.914388,-0.131514),XMFLOAT2(0.28125,0.09375),XMFLOAT3(0.3325,0.9426,-0.0315)},{XMFLOAT3(-0.978665,0.903082,0.237282),XMFLOAT2(0.28125,0),XMFLOAT3(0.3325,0.9426,-0.0315)},</v>
      </c>
    </row>
    <row r="426" spans="1:68" x14ac:dyDescent="0.3">
      <c r="A426" t="s">
        <v>4</v>
      </c>
      <c r="B426" t="s">
        <v>119</v>
      </c>
      <c r="C426" s="4">
        <v>0.356182</v>
      </c>
      <c r="D426" s="4" t="s">
        <v>120</v>
      </c>
      <c r="E426" s="4">
        <v>1.719373</v>
      </c>
      <c r="F426" s="4" t="s">
        <v>120</v>
      </c>
      <c r="G426" s="4">
        <v>-2.1402999999999998E-2</v>
      </c>
      <c r="H426" s="4" t="s">
        <v>121</v>
      </c>
      <c r="J426" s="5" t="str">
        <f>_xlfn.CONCAT(B426,C426,D426,E426,F426,G426,H426)</f>
        <v>(0.356182,1.719373,-0.021403)</v>
      </c>
      <c r="R426" t="s">
        <v>7</v>
      </c>
      <c r="S426" s="1">
        <v>0.734375</v>
      </c>
      <c r="T426" s="1">
        <v>0.796875</v>
      </c>
      <c r="V426" s="5" t="str">
        <f>_xlfn.CONCAT(B426,S426,D426,T426,H426)</f>
        <v>(0.734375,0.796875)</v>
      </c>
      <c r="X426" t="s">
        <v>8</v>
      </c>
      <c r="Y426" t="s">
        <v>126</v>
      </c>
      <c r="Z426" t="s">
        <v>120</v>
      </c>
      <c r="AA426" t="s">
        <v>128</v>
      </c>
      <c r="AB426" t="s">
        <v>122</v>
      </c>
      <c r="AC426" t="s">
        <v>124</v>
      </c>
      <c r="AD426" s="10">
        <f>SUM(AE426, -1)</f>
        <v>840</v>
      </c>
      <c r="AE426" s="6">
        <v>841</v>
      </c>
      <c r="AF426" s="6">
        <v>841</v>
      </c>
      <c r="AG426" s="6">
        <v>1</v>
      </c>
      <c r="AH426" s="6" t="str">
        <f ca="1">INDIRECT("J"&amp;5+AE426)</f>
        <v>(-0.538023,0.362813,-0.423358)</v>
      </c>
      <c r="AI426" s="6" t="str">
        <f ca="1">INDIRECT("V"&amp;5+AF426)</f>
        <v>(0.3125,0.375)</v>
      </c>
      <c r="AJ426" s="6" t="str">
        <f ca="1">INDIRECT("P"&amp;5+AG426)</f>
        <v>(0.7811,-0.2565,0.5693)</v>
      </c>
      <c r="AK426" s="6" t="str">
        <f ca="1">_xlfn.CONCAT(Y426,AB426,AH426,Z426,AC426,AI426,Z426,AB426,AJ426,AA426)</f>
        <v>{XMFLOAT3(-0.538023,0.362813,-0.423358),XMFLOAT2(0.3125,0.375),XMFLOAT3(0.7811,-0.2565,0.5693)}</v>
      </c>
      <c r="AL426" t="s">
        <v>126</v>
      </c>
      <c r="AM426" t="s">
        <v>120</v>
      </c>
      <c r="AN426" t="s">
        <v>128</v>
      </c>
      <c r="AO426" t="s">
        <v>122</v>
      </c>
      <c r="AP426" t="s">
        <v>124</v>
      </c>
      <c r="AQ426" s="10">
        <f>SUM(AR426, -1)</f>
        <v>842</v>
      </c>
      <c r="AR426" s="8">
        <v>843</v>
      </c>
      <c r="AS426" s="8">
        <v>843</v>
      </c>
      <c r="AT426" s="8">
        <v>1</v>
      </c>
      <c r="AU426" s="8" t="str">
        <f ca="1">INDIRECT("J"&amp;5+AR426)</f>
        <v>(-0.365267,0.220818,-0.724386)</v>
      </c>
      <c r="AV426" s="8" t="str">
        <f ca="1">INDIRECT("V"&amp;5+AS426)</f>
        <v>(0.3125,0.46875)</v>
      </c>
      <c r="AW426" s="8" t="str">
        <f t="shared" ca="1" si="6"/>
        <v>(0.7811,-0.2565,0.5693)</v>
      </c>
      <c r="AX426" s="8" t="str">
        <f ca="1">_xlfn.CONCAT(AL426,AO426,AU426,AM426,AP426,AV426,AM426,AO426,AW426,AN426)</f>
        <v>{XMFLOAT3(-0.365267,0.220818,-0.724386),XMFLOAT2(0.3125,0.46875),XMFLOAT3(0.7811,-0.2565,0.5693)}</v>
      </c>
      <c r="AY426" t="s">
        <v>126</v>
      </c>
      <c r="AZ426" t="s">
        <v>120</v>
      </c>
      <c r="BA426" t="s">
        <v>128</v>
      </c>
      <c r="BB426" t="s">
        <v>122</v>
      </c>
      <c r="BC426" t="s">
        <v>124</v>
      </c>
      <c r="BD426" s="10">
        <f>SUM(BE426, -1)</f>
        <v>841</v>
      </c>
      <c r="BE426" s="9">
        <v>842</v>
      </c>
      <c r="BF426" s="9">
        <v>842</v>
      </c>
      <c r="BG426" s="9">
        <v>1</v>
      </c>
      <c r="BH426" s="9" t="str">
        <f ca="1">INDIRECT("J"&amp;5+BE426)</f>
        <v>(-0.327296,0.807456,-0.512163)</v>
      </c>
      <c r="BI426" s="9" t="str">
        <f ca="1">INDIRECT("V"&amp;5+BF426)</f>
        <v>(0.4375,0.375)</v>
      </c>
      <c r="BJ426" s="9" t="str">
        <f ca="1">INDIRECT("P"&amp;5+BG426)</f>
        <v>(0.7811,-0.2565,0.5693)</v>
      </c>
      <c r="BK426" s="9" t="str">
        <f ca="1">_xlfn.CONCAT(AY426,BB426,BH426,AZ426,BC426,BI426,AZ426,BB426,BJ426,BA426)</f>
        <v>{XMFLOAT3(-0.327296,0.807456,-0.512163),XMFLOAT2(0.4375,0.375),XMFLOAT3(0.7811,-0.2565,0.5693)}</v>
      </c>
      <c r="BL426" s="3">
        <v>211</v>
      </c>
      <c r="BN426" t="str">
        <f>_xlfn.CONCAT(AD426,D426,AQ426,D426,BD426,D426)</f>
        <v>840,842,841,</v>
      </c>
      <c r="BP426" t="str">
        <f ca="1">_xlfn.CONCAT(AK426,D426,AX426,D426,BK426,D426)</f>
        <v>{XMFLOAT3(-0.538023,0.362813,-0.423358),XMFLOAT2(0.3125,0.375),XMFLOAT3(0.7811,-0.2565,0.5693)},{XMFLOAT3(-0.365267,0.220818,-0.724386),XMFLOAT2(0.3125,0.46875),XMFLOAT3(0.7811,-0.2565,0.5693)},{XMFLOAT3(-0.327296,0.807456,-0.512163),XMFLOAT2(0.4375,0.375),XMFLOAT3(0.7811,-0.2565,0.5693)},</v>
      </c>
    </row>
    <row r="427" spans="1:68" x14ac:dyDescent="0.3">
      <c r="A427" t="s">
        <v>4</v>
      </c>
      <c r="B427" t="s">
        <v>119</v>
      </c>
      <c r="C427" s="4">
        <v>0.29380800000000001</v>
      </c>
      <c r="D427" s="4" t="s">
        <v>120</v>
      </c>
      <c r="E427" s="4">
        <v>1.7227170000000001</v>
      </c>
      <c r="F427" s="4" t="s">
        <v>120</v>
      </c>
      <c r="G427" s="4">
        <v>-1.9248999999999999E-2</v>
      </c>
      <c r="H427" s="4" t="s">
        <v>121</v>
      </c>
      <c r="J427" s="5" t="str">
        <f>_xlfn.CONCAT(B427,C427,D427,E427,F427,G427,H427)</f>
        <v>(0.293808,1.722717,-0.019249)</v>
      </c>
      <c r="R427" t="s">
        <v>7</v>
      </c>
      <c r="S427" s="1">
        <v>0.71875</v>
      </c>
      <c r="T427" s="1">
        <v>0.796875</v>
      </c>
      <c r="V427" s="5" t="str">
        <f>_xlfn.CONCAT(B427,S427,D427,T427,H427)</f>
        <v>(0.71875,0.796875)</v>
      </c>
      <c r="X427" t="s">
        <v>8</v>
      </c>
      <c r="Y427" t="s">
        <v>126</v>
      </c>
      <c r="Z427" t="s">
        <v>120</v>
      </c>
      <c r="AA427" t="s">
        <v>128</v>
      </c>
      <c r="AB427" t="s">
        <v>122</v>
      </c>
      <c r="AC427" t="s">
        <v>124</v>
      </c>
      <c r="AD427" s="10">
        <f>SUM(AE427, -1)</f>
        <v>842</v>
      </c>
      <c r="AE427" s="6">
        <v>843</v>
      </c>
      <c r="AF427" s="6">
        <v>843</v>
      </c>
      <c r="AG427" s="6">
        <v>1</v>
      </c>
      <c r="AH427" s="6" t="str">
        <f ca="1">INDIRECT("J"&amp;5+AE427)</f>
        <v>(-0.365267,0.220818,-0.724386)</v>
      </c>
      <c r="AI427" s="6" t="str">
        <f ca="1">INDIRECT("V"&amp;5+AF427)</f>
        <v>(0.3125,0.46875)</v>
      </c>
      <c r="AJ427" s="6" t="str">
        <f ca="1">INDIRECT("P"&amp;5+AG427)</f>
        <v>(0.7811,-0.2565,0.5693)</v>
      </c>
      <c r="AK427" s="6" t="str">
        <f ca="1">_xlfn.CONCAT(Y427,AB427,AH427,Z427,AC427,AI427,Z427,AB427,AJ427,AA427)</f>
        <v>{XMFLOAT3(-0.365267,0.220818,-0.724386),XMFLOAT2(0.3125,0.46875),XMFLOAT3(0.7811,-0.2565,0.5693)}</v>
      </c>
      <c r="AL427" t="s">
        <v>126</v>
      </c>
      <c r="AM427" t="s">
        <v>120</v>
      </c>
      <c r="AN427" t="s">
        <v>128</v>
      </c>
      <c r="AO427" t="s">
        <v>122</v>
      </c>
      <c r="AP427" t="s">
        <v>124</v>
      </c>
      <c r="AQ427" s="10">
        <f>SUM(AR427, -1)</f>
        <v>843</v>
      </c>
      <c r="AR427" s="8">
        <v>844</v>
      </c>
      <c r="AS427" s="8">
        <v>844</v>
      </c>
      <c r="AT427" s="8">
        <v>1</v>
      </c>
      <c r="AU427" s="8" t="str">
        <f ca="1">INDIRECT("J"&amp;5+AR427)</f>
        <v>(-0.15454,0.665462,-0.813191)</v>
      </c>
      <c r="AV427" s="8" t="str">
        <f ca="1">INDIRECT("V"&amp;5+AS427)</f>
        <v>(0.4375,0.46875)</v>
      </c>
      <c r="AW427" s="8" t="str">
        <f t="shared" ca="1" si="6"/>
        <v>(0.7811,-0.2565,0.5693)</v>
      </c>
      <c r="AX427" s="8" t="str">
        <f ca="1">_xlfn.CONCAT(AL427,AO427,AU427,AM427,AP427,AV427,AM427,AO427,AW427,AN427)</f>
        <v>{XMFLOAT3(-0.15454,0.665462,-0.813191),XMFLOAT2(0.4375,0.46875),XMFLOAT3(0.7811,-0.2565,0.5693)}</v>
      </c>
      <c r="AY427" t="s">
        <v>126</v>
      </c>
      <c r="AZ427" t="s">
        <v>120</v>
      </c>
      <c r="BA427" t="s">
        <v>128</v>
      </c>
      <c r="BB427" t="s">
        <v>122</v>
      </c>
      <c r="BC427" t="s">
        <v>124</v>
      </c>
      <c r="BD427" s="10">
        <f>SUM(BE427, -1)</f>
        <v>841</v>
      </c>
      <c r="BE427" s="9">
        <v>842</v>
      </c>
      <c r="BF427" s="9">
        <v>842</v>
      </c>
      <c r="BG427" s="9">
        <v>1</v>
      </c>
      <c r="BH427" s="9" t="str">
        <f ca="1">INDIRECT("J"&amp;5+BE427)</f>
        <v>(-0.327296,0.807456,-0.512163)</v>
      </c>
      <c r="BI427" s="9" t="str">
        <f ca="1">INDIRECT("V"&amp;5+BF427)</f>
        <v>(0.4375,0.375)</v>
      </c>
      <c r="BJ427" s="9" t="str">
        <f ca="1">INDIRECT("P"&amp;5+BG427)</f>
        <v>(0.7811,-0.2565,0.5693)</v>
      </c>
      <c r="BK427" s="9" t="str">
        <f ca="1">_xlfn.CONCAT(AY427,BB427,BH427,AZ427,BC427,BI427,AZ427,BB427,BJ427,BA427)</f>
        <v>{XMFLOAT3(-0.327296,0.807456,-0.512163),XMFLOAT2(0.4375,0.375),XMFLOAT3(0.7811,-0.2565,0.5693)}</v>
      </c>
      <c r="BL427" s="3"/>
      <c r="BN427" t="str">
        <f>_xlfn.CONCAT(AD427,D427,AQ427,D427,BD427,D427)</f>
        <v>842,843,841,</v>
      </c>
      <c r="BP427" t="str">
        <f ca="1">_xlfn.CONCAT(AK427,D427,AX427,D427,BK427,D427)</f>
        <v>{XMFLOAT3(-0.365267,0.220818,-0.724386),XMFLOAT2(0.3125,0.46875),XMFLOAT3(0.7811,-0.2565,0.5693)},{XMFLOAT3(-0.15454,0.665462,-0.813191),XMFLOAT2(0.4375,0.46875),XMFLOAT3(0.7811,-0.2565,0.5693)},{XMFLOAT3(-0.327296,0.807456,-0.512163),XMFLOAT2(0.4375,0.375),XMFLOAT3(0.7811,-0.2565,0.5693)},</v>
      </c>
    </row>
    <row r="428" spans="1:68" x14ac:dyDescent="0.3">
      <c r="A428" t="s">
        <v>4</v>
      </c>
      <c r="B428" t="s">
        <v>119</v>
      </c>
      <c r="C428" s="4">
        <v>0.36407600000000001</v>
      </c>
      <c r="D428" s="4" t="s">
        <v>120</v>
      </c>
      <c r="E428" s="4">
        <v>1.7059580000000001</v>
      </c>
      <c r="F428" s="4" t="s">
        <v>120</v>
      </c>
      <c r="G428" s="4">
        <v>0.22811200000000001</v>
      </c>
      <c r="H428" s="4" t="s">
        <v>121</v>
      </c>
      <c r="J428" s="5" t="str">
        <f>_xlfn.CONCAT(B428,C428,D428,E428,F428,G428,H428)</f>
        <v>(0.364076,1.705958,0.228112)</v>
      </c>
      <c r="R428" t="s">
        <v>7</v>
      </c>
      <c r="S428" s="1">
        <v>0.734375</v>
      </c>
      <c r="T428" s="1">
        <v>0.859375</v>
      </c>
      <c r="V428" s="5" t="str">
        <f>_xlfn.CONCAT(B428,S428,D428,T428,H428)</f>
        <v>(0.734375,0.859375)</v>
      </c>
      <c r="X428" t="s">
        <v>8</v>
      </c>
      <c r="Y428" t="s">
        <v>126</v>
      </c>
      <c r="Z428" t="s">
        <v>120</v>
      </c>
      <c r="AA428" t="s">
        <v>128</v>
      </c>
      <c r="AB428" t="s">
        <v>122</v>
      </c>
      <c r="AC428" t="s">
        <v>124</v>
      </c>
      <c r="AD428" s="10">
        <f>SUM(AE428, -1)</f>
        <v>844</v>
      </c>
      <c r="AE428" s="6">
        <v>845</v>
      </c>
      <c r="AF428" s="6">
        <v>845</v>
      </c>
      <c r="AG428" s="6">
        <v>2</v>
      </c>
      <c r="AH428" s="6" t="str">
        <f ca="1">INDIRECT("J"&amp;5+AE428)</f>
        <v>(-0.424936,0.839518,-0.58332)</v>
      </c>
      <c r="AI428" s="6" t="str">
        <f ca="1">INDIRECT("V"&amp;5+AF428)</f>
        <v>(0.4375,0.375)</v>
      </c>
      <c r="AJ428" s="6" t="str">
        <f ca="1">INDIRECT("P"&amp;5+AG428)</f>
        <v>(-0.7811,0.2565,-0.5693)</v>
      </c>
      <c r="AK428" s="6" t="str">
        <f ca="1">_xlfn.CONCAT(Y428,AB428,AH428,Z428,AC428,AI428,Z428,AB428,AJ428,AA428)</f>
        <v>{XMFLOAT3(-0.424936,0.839518,-0.58332),XMFLOAT2(0.4375,0.375),XMFLOAT3(-0.7811,0.2565,-0.5693)}</v>
      </c>
      <c r="AL428" t="s">
        <v>126</v>
      </c>
      <c r="AM428" t="s">
        <v>120</v>
      </c>
      <c r="AN428" t="s">
        <v>128</v>
      </c>
      <c r="AO428" t="s">
        <v>122</v>
      </c>
      <c r="AP428" t="s">
        <v>124</v>
      </c>
      <c r="AQ428" s="10">
        <f>SUM(AR428, -1)</f>
        <v>846</v>
      </c>
      <c r="AR428" s="8">
        <v>847</v>
      </c>
      <c r="AS428" s="8">
        <v>847</v>
      </c>
      <c r="AT428" s="8">
        <v>2</v>
      </c>
      <c r="AU428" s="8" t="str">
        <f ca="1">INDIRECT("J"&amp;5+AR428)</f>
        <v>(-0.25218,0.697524,-0.884349)</v>
      </c>
      <c r="AV428" s="8" t="str">
        <f ca="1">INDIRECT("V"&amp;5+AS428)</f>
        <v>(0.4375,0.46875)</v>
      </c>
      <c r="AW428" s="8" t="str">
        <f t="shared" ca="1" si="6"/>
        <v>(-0.7811,0.2565,-0.5693)</v>
      </c>
      <c r="AX428" s="8" t="str">
        <f ca="1">_xlfn.CONCAT(AL428,AO428,AU428,AM428,AP428,AV428,AM428,AO428,AW428,AN428)</f>
        <v>{XMFLOAT3(-0.25218,0.697524,-0.884349),XMFLOAT2(0.4375,0.46875),XMFLOAT3(-0.7811,0.2565,-0.5693)}</v>
      </c>
      <c r="AY428" t="s">
        <v>126</v>
      </c>
      <c r="AZ428" t="s">
        <v>120</v>
      </c>
      <c r="BA428" t="s">
        <v>128</v>
      </c>
      <c r="BB428" t="s">
        <v>122</v>
      </c>
      <c r="BC428" t="s">
        <v>124</v>
      </c>
      <c r="BD428" s="10">
        <f>SUM(BE428, -1)</f>
        <v>845</v>
      </c>
      <c r="BE428" s="9">
        <v>846</v>
      </c>
      <c r="BF428" s="9">
        <v>846</v>
      </c>
      <c r="BG428" s="9">
        <v>2</v>
      </c>
      <c r="BH428" s="9" t="str">
        <f ca="1">INDIRECT("J"&amp;5+BE428)</f>
        <v>(-0.635662,0.394875,-0.494516)</v>
      </c>
      <c r="BI428" s="9" t="str">
        <f ca="1">INDIRECT("V"&amp;5+BF428)</f>
        <v>(0.5625,0.375)</v>
      </c>
      <c r="BJ428" s="9" t="str">
        <f ca="1">INDIRECT("P"&amp;5+BG428)</f>
        <v>(-0.7811,0.2565,-0.5693)</v>
      </c>
      <c r="BK428" s="9" t="str">
        <f ca="1">_xlfn.CONCAT(AY428,BB428,BH428,AZ428,BC428,BI428,AZ428,BB428,BJ428,BA428)</f>
        <v>{XMFLOAT3(-0.635662,0.394875,-0.494516),XMFLOAT2(0.5625,0.375),XMFLOAT3(-0.7811,0.2565,-0.5693)}</v>
      </c>
      <c r="BL428" s="3">
        <v>212</v>
      </c>
      <c r="BN428" t="str">
        <f>_xlfn.CONCAT(AD428,D428,AQ428,D428,BD428,D428)</f>
        <v>844,846,845,</v>
      </c>
      <c r="BP428" t="str">
        <f ca="1">_xlfn.CONCAT(AK428,D428,AX428,D428,BK428,D428)</f>
        <v>{XMFLOAT3(-0.424936,0.839518,-0.58332),XMFLOAT2(0.4375,0.375),XMFLOAT3(-0.7811,0.2565,-0.5693)},{XMFLOAT3(-0.25218,0.697524,-0.884349),XMFLOAT2(0.4375,0.46875),XMFLOAT3(-0.7811,0.2565,-0.5693)},{XMFLOAT3(-0.635662,0.394875,-0.494516),XMFLOAT2(0.5625,0.375),XMFLOAT3(-0.7811,0.2565,-0.5693)},</v>
      </c>
    </row>
    <row r="429" spans="1:68" x14ac:dyDescent="0.3">
      <c r="A429" t="s">
        <v>4</v>
      </c>
      <c r="B429" t="s">
        <v>119</v>
      </c>
      <c r="C429" s="4">
        <v>0.301703</v>
      </c>
      <c r="D429" s="4" t="s">
        <v>120</v>
      </c>
      <c r="E429" s="4">
        <v>1.7093020000000001</v>
      </c>
      <c r="F429" s="4" t="s">
        <v>120</v>
      </c>
      <c r="G429" s="4">
        <v>0.230266</v>
      </c>
      <c r="H429" s="4" t="s">
        <v>121</v>
      </c>
      <c r="J429" s="5" t="str">
        <f>_xlfn.CONCAT(B429,C429,D429,E429,F429,G429,H429)</f>
        <v>(0.301703,1.709302,0.230266)</v>
      </c>
      <c r="R429" t="s">
        <v>7</v>
      </c>
      <c r="S429" s="1">
        <v>0.71875</v>
      </c>
      <c r="T429" s="1">
        <v>0.859375</v>
      </c>
      <c r="V429" s="5" t="str">
        <f>_xlfn.CONCAT(B429,S429,D429,T429,H429)</f>
        <v>(0.71875,0.859375)</v>
      </c>
      <c r="X429" t="s">
        <v>8</v>
      </c>
      <c r="Y429" t="s">
        <v>126</v>
      </c>
      <c r="Z429" t="s">
        <v>120</v>
      </c>
      <c r="AA429" t="s">
        <v>128</v>
      </c>
      <c r="AB429" t="s">
        <v>122</v>
      </c>
      <c r="AC429" t="s">
        <v>124</v>
      </c>
      <c r="AD429" s="10">
        <f>SUM(AE429, -1)</f>
        <v>846</v>
      </c>
      <c r="AE429" s="6">
        <v>847</v>
      </c>
      <c r="AF429" s="6">
        <v>847</v>
      </c>
      <c r="AG429" s="6">
        <v>2</v>
      </c>
      <c r="AH429" s="6" t="str">
        <f ca="1">INDIRECT("J"&amp;5+AE429)</f>
        <v>(-0.25218,0.697524,-0.884349)</v>
      </c>
      <c r="AI429" s="6" t="str">
        <f ca="1">INDIRECT("V"&amp;5+AF429)</f>
        <v>(0.4375,0.46875)</v>
      </c>
      <c r="AJ429" s="6" t="str">
        <f ca="1">INDIRECT("P"&amp;5+AG429)</f>
        <v>(-0.7811,0.2565,-0.5693)</v>
      </c>
      <c r="AK429" s="6" t="str">
        <f ca="1">_xlfn.CONCAT(Y429,AB429,AH429,Z429,AC429,AI429,Z429,AB429,AJ429,AA429)</f>
        <v>{XMFLOAT3(-0.25218,0.697524,-0.884349),XMFLOAT2(0.4375,0.46875),XMFLOAT3(-0.7811,0.2565,-0.5693)}</v>
      </c>
      <c r="AL429" t="s">
        <v>126</v>
      </c>
      <c r="AM429" t="s">
        <v>120</v>
      </c>
      <c r="AN429" t="s">
        <v>128</v>
      </c>
      <c r="AO429" t="s">
        <v>122</v>
      </c>
      <c r="AP429" t="s">
        <v>124</v>
      </c>
      <c r="AQ429" s="10">
        <f>SUM(AR429, -1)</f>
        <v>847</v>
      </c>
      <c r="AR429" s="8">
        <v>848</v>
      </c>
      <c r="AS429" s="8">
        <v>848</v>
      </c>
      <c r="AT429" s="8">
        <v>2</v>
      </c>
      <c r="AU429" s="8" t="str">
        <f ca="1">INDIRECT("J"&amp;5+AR429)</f>
        <v>(-0.462907,0.25288,-0.795544)</v>
      </c>
      <c r="AV429" s="8" t="str">
        <f ca="1">INDIRECT("V"&amp;5+AS429)</f>
        <v>(0.5625,0.46875)</v>
      </c>
      <c r="AW429" s="8" t="str">
        <f t="shared" ca="1" si="6"/>
        <v>(-0.7811,0.2565,-0.5693)</v>
      </c>
      <c r="AX429" s="8" t="str">
        <f ca="1">_xlfn.CONCAT(AL429,AO429,AU429,AM429,AP429,AV429,AM429,AO429,AW429,AN429)</f>
        <v>{XMFLOAT3(-0.462907,0.25288,-0.795544),XMFLOAT2(0.5625,0.46875),XMFLOAT3(-0.7811,0.2565,-0.5693)}</v>
      </c>
      <c r="AY429" t="s">
        <v>126</v>
      </c>
      <c r="AZ429" t="s">
        <v>120</v>
      </c>
      <c r="BA429" t="s">
        <v>128</v>
      </c>
      <c r="BB429" t="s">
        <v>122</v>
      </c>
      <c r="BC429" t="s">
        <v>124</v>
      </c>
      <c r="BD429" s="10">
        <f>SUM(BE429, -1)</f>
        <v>845</v>
      </c>
      <c r="BE429" s="9">
        <v>846</v>
      </c>
      <c r="BF429" s="9">
        <v>846</v>
      </c>
      <c r="BG429" s="9">
        <v>2</v>
      </c>
      <c r="BH429" s="9" t="str">
        <f ca="1">INDIRECT("J"&amp;5+BE429)</f>
        <v>(-0.635662,0.394875,-0.494516)</v>
      </c>
      <c r="BI429" s="9" t="str">
        <f ca="1">INDIRECT("V"&amp;5+BF429)</f>
        <v>(0.5625,0.375)</v>
      </c>
      <c r="BJ429" s="9" t="str">
        <f ca="1">INDIRECT("P"&amp;5+BG429)</f>
        <v>(-0.7811,0.2565,-0.5693)</v>
      </c>
      <c r="BK429" s="9" t="str">
        <f ca="1">_xlfn.CONCAT(AY429,BB429,BH429,AZ429,BC429,BI429,AZ429,BB429,BJ429,BA429)</f>
        <v>{XMFLOAT3(-0.635662,0.394875,-0.494516),XMFLOAT2(0.5625,0.375),XMFLOAT3(-0.7811,0.2565,-0.5693)}</v>
      </c>
      <c r="BL429" s="3"/>
      <c r="BN429" t="str">
        <f>_xlfn.CONCAT(AD429,D429,AQ429,D429,BD429,D429)</f>
        <v>846,847,845,</v>
      </c>
      <c r="BP429" t="str">
        <f ca="1">_xlfn.CONCAT(AK429,D429,AX429,D429,BK429,D429)</f>
        <v>{XMFLOAT3(-0.25218,0.697524,-0.884349),XMFLOAT2(0.4375,0.46875),XMFLOAT3(-0.7811,0.2565,-0.5693)},{XMFLOAT3(-0.462907,0.25288,-0.795544),XMFLOAT2(0.5625,0.46875),XMFLOAT3(-0.7811,0.2565,-0.5693)},{XMFLOAT3(-0.635662,0.394875,-0.494516),XMFLOAT2(0.5625,0.375),XMFLOAT3(-0.7811,0.2565,-0.5693)},</v>
      </c>
    </row>
    <row r="430" spans="1:68" x14ac:dyDescent="0.3">
      <c r="A430" t="s">
        <v>4</v>
      </c>
      <c r="B430" t="s">
        <v>119</v>
      </c>
      <c r="C430" s="4">
        <v>0.36308699999999999</v>
      </c>
      <c r="D430" s="4" t="s">
        <v>120</v>
      </c>
      <c r="E430" s="4">
        <v>1.844014</v>
      </c>
      <c r="F430" s="4" t="s">
        <v>120</v>
      </c>
      <c r="G430" s="4">
        <v>-1.4919999999999999E-2</v>
      </c>
      <c r="H430" s="4" t="s">
        <v>121</v>
      </c>
      <c r="J430" s="5" t="str">
        <f>_xlfn.CONCAT(B430,C430,D430,E430,F430,G430,H430)</f>
        <v>(0.363087,1.844014,-0.01492)</v>
      </c>
      <c r="R430" t="s">
        <v>7</v>
      </c>
      <c r="S430" s="1">
        <v>0.328125</v>
      </c>
      <c r="T430" s="1">
        <v>0.8125</v>
      </c>
      <c r="V430" s="5" t="str">
        <f>_xlfn.CONCAT(B430,S430,D430,T430,H430)</f>
        <v>(0.328125,0.8125)</v>
      </c>
      <c r="X430" t="s">
        <v>8</v>
      </c>
      <c r="Y430" t="s">
        <v>126</v>
      </c>
      <c r="Z430" t="s">
        <v>120</v>
      </c>
      <c r="AA430" t="s">
        <v>128</v>
      </c>
      <c r="AB430" t="s">
        <v>122</v>
      </c>
      <c r="AC430" t="s">
        <v>124</v>
      </c>
      <c r="AD430" s="10">
        <f>SUM(AE430, -1)</f>
        <v>848</v>
      </c>
      <c r="AE430" s="6">
        <v>849</v>
      </c>
      <c r="AF430" s="6">
        <v>849</v>
      </c>
      <c r="AG430" s="6">
        <v>3</v>
      </c>
      <c r="AH430" s="6" t="str">
        <f ca="1">INDIRECT("J"&amp;5+AE430)</f>
        <v>(-0.424936,0.839518,-0.58332)</v>
      </c>
      <c r="AI430" s="6" t="str">
        <f ca="1">INDIRECT("V"&amp;5+AF430)</f>
        <v>(0.71875,0.40625)</v>
      </c>
      <c r="AJ430" s="6" t="str">
        <f ca="1">INDIRECT("P"&amp;5+AG430)</f>
        <v>(-0.4607,0.3787,0.8027)</v>
      </c>
      <c r="AK430" s="6" t="str">
        <f ca="1">_xlfn.CONCAT(Y430,AB430,AH430,Z430,AC430,AI430,Z430,AB430,AJ430,AA430)</f>
        <v>{XMFLOAT3(-0.424936,0.839518,-0.58332),XMFLOAT2(0.71875,0.40625),XMFLOAT3(-0.4607,0.3787,0.8027)}</v>
      </c>
      <c r="AL430" t="s">
        <v>126</v>
      </c>
      <c r="AM430" t="s">
        <v>120</v>
      </c>
      <c r="AN430" t="s">
        <v>128</v>
      </c>
      <c r="AO430" t="s">
        <v>122</v>
      </c>
      <c r="AP430" t="s">
        <v>124</v>
      </c>
      <c r="AQ430" s="10">
        <f>SUM(AR430, -1)</f>
        <v>850</v>
      </c>
      <c r="AR430" s="8">
        <v>851</v>
      </c>
      <c r="AS430" s="8">
        <v>851</v>
      </c>
      <c r="AT430" s="8">
        <v>3</v>
      </c>
      <c r="AU430" s="8" t="str">
        <f ca="1">INDIRECT("J"&amp;5+AR430)</f>
        <v>(-0.635662,0.394875,-0.494516)</v>
      </c>
      <c r="AV430" s="8" t="str">
        <f ca="1">INDIRECT("V"&amp;5+AS430)</f>
        <v>(0.71875,0.28125)</v>
      </c>
      <c r="AW430" s="8" t="str">
        <f t="shared" ca="1" si="6"/>
        <v>(-0.4607,0.3787,0.8027)</v>
      </c>
      <c r="AX430" s="8" t="str">
        <f ca="1">_xlfn.CONCAT(AL430,AO430,AU430,AM430,AP430,AV430,AM430,AO430,AW430,AN430)</f>
        <v>{XMFLOAT3(-0.635662,0.394875,-0.494516),XMFLOAT2(0.71875,0.28125),XMFLOAT3(-0.4607,0.3787,0.8027)}</v>
      </c>
      <c r="AY430" t="s">
        <v>126</v>
      </c>
      <c r="AZ430" t="s">
        <v>120</v>
      </c>
      <c r="BA430" t="s">
        <v>128</v>
      </c>
      <c r="BB430" t="s">
        <v>122</v>
      </c>
      <c r="BC430" t="s">
        <v>124</v>
      </c>
      <c r="BD430" s="10">
        <f>SUM(BE430, -1)</f>
        <v>849</v>
      </c>
      <c r="BE430" s="9">
        <v>850</v>
      </c>
      <c r="BF430" s="9">
        <v>850</v>
      </c>
      <c r="BG430" s="9">
        <v>3</v>
      </c>
      <c r="BH430" s="9" t="str">
        <f ca="1">INDIRECT("J"&amp;5+BE430)</f>
        <v>(-0.327296,0.807456,-0.512163)</v>
      </c>
      <c r="BI430" s="9" t="str">
        <f ca="1">INDIRECT("V"&amp;5+BF430)</f>
        <v>(0.6875,0.40625)</v>
      </c>
      <c r="BJ430" s="9" t="str">
        <f ca="1">INDIRECT("P"&amp;5+BG430)</f>
        <v>(-0.4607,0.3787,0.8027)</v>
      </c>
      <c r="BK430" s="9" t="str">
        <f ca="1">_xlfn.CONCAT(AY430,BB430,BH430,AZ430,BC430,BI430,AZ430,BB430,BJ430,BA430)</f>
        <v>{XMFLOAT3(-0.327296,0.807456,-0.512163),XMFLOAT2(0.6875,0.40625),XMFLOAT3(-0.4607,0.3787,0.8027)}</v>
      </c>
      <c r="BL430" s="3">
        <v>213</v>
      </c>
      <c r="BN430" t="str">
        <f>_xlfn.CONCAT(AD430,D430,AQ430,D430,BD430,D430)</f>
        <v>848,850,849,</v>
      </c>
      <c r="BP430" t="str">
        <f ca="1">_xlfn.CONCAT(AK430,D430,AX430,D430,BK430,D430)</f>
        <v>{XMFLOAT3(-0.424936,0.839518,-0.58332),XMFLOAT2(0.71875,0.40625),XMFLOAT3(-0.4607,0.3787,0.8027)},{XMFLOAT3(-0.635662,0.394875,-0.494516),XMFLOAT2(0.71875,0.28125),XMFLOAT3(-0.4607,0.3787,0.8027)},{XMFLOAT3(-0.327296,0.807456,-0.512163),XMFLOAT2(0.6875,0.40625),XMFLOAT3(-0.4607,0.3787,0.8027)},</v>
      </c>
    </row>
    <row r="431" spans="1:68" x14ac:dyDescent="0.3">
      <c r="A431" t="s">
        <v>4</v>
      </c>
      <c r="B431" t="s">
        <v>119</v>
      </c>
      <c r="C431" s="4">
        <v>0.30071399999999998</v>
      </c>
      <c r="D431" s="4" t="s">
        <v>120</v>
      </c>
      <c r="E431" s="4">
        <v>1.8473580000000001</v>
      </c>
      <c r="F431" s="4" t="s">
        <v>120</v>
      </c>
      <c r="G431" s="4">
        <v>-1.2767000000000001E-2</v>
      </c>
      <c r="H431" s="4" t="s">
        <v>121</v>
      </c>
      <c r="J431" s="5" t="str">
        <f>_xlfn.CONCAT(B431,C431,D431,E431,F431,G431,H431)</f>
        <v>(0.300714,1.847358,-0.012767)</v>
      </c>
      <c r="R431" t="s">
        <v>7</v>
      </c>
      <c r="S431" s="1">
        <v>0.34375</v>
      </c>
      <c r="T431" s="1">
        <v>0.8125</v>
      </c>
      <c r="V431" s="5" t="str">
        <f>_xlfn.CONCAT(B431,S431,D431,T431,H431)</f>
        <v>(0.34375,0.8125)</v>
      </c>
      <c r="X431" t="s">
        <v>8</v>
      </c>
      <c r="Y431" t="s">
        <v>126</v>
      </c>
      <c r="Z431" t="s">
        <v>120</v>
      </c>
      <c r="AA431" t="s">
        <v>128</v>
      </c>
      <c r="AB431" t="s">
        <v>122</v>
      </c>
      <c r="AC431" t="s">
        <v>124</v>
      </c>
      <c r="AD431" s="10">
        <f>SUM(AE431, -1)</f>
        <v>850</v>
      </c>
      <c r="AE431" s="6">
        <v>851</v>
      </c>
      <c r="AF431" s="6">
        <v>851</v>
      </c>
      <c r="AG431" s="6">
        <v>3</v>
      </c>
      <c r="AH431" s="6" t="str">
        <f ca="1">INDIRECT("J"&amp;5+AE431)</f>
        <v>(-0.635662,0.394875,-0.494516)</v>
      </c>
      <c r="AI431" s="6" t="str">
        <f ca="1">INDIRECT("V"&amp;5+AF431)</f>
        <v>(0.71875,0.28125)</v>
      </c>
      <c r="AJ431" s="6" t="str">
        <f ca="1">INDIRECT("P"&amp;5+AG431)</f>
        <v>(-0.4607,0.3787,0.8027)</v>
      </c>
      <c r="AK431" s="6" t="str">
        <f ca="1">_xlfn.CONCAT(Y431,AB431,AH431,Z431,AC431,AI431,Z431,AB431,AJ431,AA431)</f>
        <v>{XMFLOAT3(-0.635662,0.394875,-0.494516),XMFLOAT2(0.71875,0.28125),XMFLOAT3(-0.4607,0.3787,0.8027)}</v>
      </c>
      <c r="AL431" t="s">
        <v>126</v>
      </c>
      <c r="AM431" t="s">
        <v>120</v>
      </c>
      <c r="AN431" t="s">
        <v>128</v>
      </c>
      <c r="AO431" t="s">
        <v>122</v>
      </c>
      <c r="AP431" t="s">
        <v>124</v>
      </c>
      <c r="AQ431" s="10">
        <f>SUM(AR431, -1)</f>
        <v>851</v>
      </c>
      <c r="AR431" s="8">
        <v>852</v>
      </c>
      <c r="AS431" s="8">
        <v>852</v>
      </c>
      <c r="AT431" s="8">
        <v>3</v>
      </c>
      <c r="AU431" s="8" t="str">
        <f ca="1">INDIRECT("J"&amp;5+AR431)</f>
        <v>(-0.538023,0.362813,-0.423358)</v>
      </c>
      <c r="AV431" s="8" t="str">
        <f ca="1">INDIRECT("V"&amp;5+AS431)</f>
        <v>(0.6875,0.28125)</v>
      </c>
      <c r="AW431" s="8" t="str">
        <f t="shared" ca="1" si="6"/>
        <v>(-0.4607,0.3787,0.8027)</v>
      </c>
      <c r="AX431" s="8" t="str">
        <f ca="1">_xlfn.CONCAT(AL431,AO431,AU431,AM431,AP431,AV431,AM431,AO431,AW431,AN431)</f>
        <v>{XMFLOAT3(-0.538023,0.362813,-0.423358),XMFLOAT2(0.6875,0.28125),XMFLOAT3(-0.4607,0.3787,0.8027)}</v>
      </c>
      <c r="AY431" t="s">
        <v>126</v>
      </c>
      <c r="AZ431" t="s">
        <v>120</v>
      </c>
      <c r="BA431" t="s">
        <v>128</v>
      </c>
      <c r="BB431" t="s">
        <v>122</v>
      </c>
      <c r="BC431" t="s">
        <v>124</v>
      </c>
      <c r="BD431" s="10">
        <f>SUM(BE431, -1)</f>
        <v>849</v>
      </c>
      <c r="BE431" s="9">
        <v>850</v>
      </c>
      <c r="BF431" s="9">
        <v>850</v>
      </c>
      <c r="BG431" s="9">
        <v>3</v>
      </c>
      <c r="BH431" s="9" t="str">
        <f ca="1">INDIRECT("J"&amp;5+BE431)</f>
        <v>(-0.327296,0.807456,-0.512163)</v>
      </c>
      <c r="BI431" s="9" t="str">
        <f ca="1">INDIRECT("V"&amp;5+BF431)</f>
        <v>(0.6875,0.40625)</v>
      </c>
      <c r="BJ431" s="9" t="str">
        <f ca="1">INDIRECT("P"&amp;5+BG431)</f>
        <v>(-0.4607,0.3787,0.8027)</v>
      </c>
      <c r="BK431" s="9" t="str">
        <f ca="1">_xlfn.CONCAT(AY431,BB431,BH431,AZ431,BC431,BI431,AZ431,BB431,BJ431,BA431)</f>
        <v>{XMFLOAT3(-0.327296,0.807456,-0.512163),XMFLOAT2(0.6875,0.40625),XMFLOAT3(-0.4607,0.3787,0.8027)}</v>
      </c>
      <c r="BL431" s="3"/>
      <c r="BN431" t="str">
        <f>_xlfn.CONCAT(AD431,D431,AQ431,D431,BD431,D431)</f>
        <v>850,851,849,</v>
      </c>
      <c r="BP431" t="str">
        <f ca="1">_xlfn.CONCAT(AK431,D431,AX431,D431,BK431,D431)</f>
        <v>{XMFLOAT3(-0.635662,0.394875,-0.494516),XMFLOAT2(0.71875,0.28125),XMFLOAT3(-0.4607,0.3787,0.8027)},{XMFLOAT3(-0.538023,0.362813,-0.423358),XMFLOAT2(0.6875,0.28125),XMFLOAT3(-0.4607,0.3787,0.8027)},{XMFLOAT3(-0.327296,0.807456,-0.512163),XMFLOAT2(0.6875,0.40625),XMFLOAT3(-0.4607,0.3787,0.8027)},</v>
      </c>
    </row>
    <row r="432" spans="1:68" x14ac:dyDescent="0.3">
      <c r="A432" t="s">
        <v>4</v>
      </c>
      <c r="B432" t="s">
        <v>119</v>
      </c>
      <c r="C432" s="4">
        <v>0.356182</v>
      </c>
      <c r="D432" s="4" t="s">
        <v>120</v>
      </c>
      <c r="E432" s="4">
        <v>1.719373</v>
      </c>
      <c r="F432" s="4" t="s">
        <v>120</v>
      </c>
      <c r="G432" s="4">
        <v>-2.1402999999999998E-2</v>
      </c>
      <c r="H432" s="4" t="s">
        <v>121</v>
      </c>
      <c r="J432" s="5" t="str">
        <f>_xlfn.CONCAT(B432,C432,D432,E432,F432,G432,H432)</f>
        <v>(0.356182,1.719373,-0.021403)</v>
      </c>
      <c r="R432" t="s">
        <v>7</v>
      </c>
      <c r="S432" s="1">
        <v>0.328125</v>
      </c>
      <c r="T432" s="1">
        <v>0.84375</v>
      </c>
      <c r="V432" s="5" t="str">
        <f>_xlfn.CONCAT(B432,S432,D432,T432,H432)</f>
        <v>(0.328125,0.84375)</v>
      </c>
      <c r="X432" t="s">
        <v>8</v>
      </c>
      <c r="Y432" t="s">
        <v>126</v>
      </c>
      <c r="Z432" t="s">
        <v>120</v>
      </c>
      <c r="AA432" t="s">
        <v>128</v>
      </c>
      <c r="AB432" t="s">
        <v>122</v>
      </c>
      <c r="AC432" t="s">
        <v>124</v>
      </c>
      <c r="AD432" s="10">
        <f>SUM(AE432, -1)</f>
        <v>852</v>
      </c>
      <c r="AE432" s="6">
        <v>853</v>
      </c>
      <c r="AF432" s="6">
        <v>853</v>
      </c>
      <c r="AG432" s="6">
        <v>4</v>
      </c>
      <c r="AH432" s="6" t="str">
        <f ca="1">INDIRECT("J"&amp;5+AE432)</f>
        <v>(-0.462907,0.25288,-0.795544)</v>
      </c>
      <c r="AI432" s="6" t="str">
        <f ca="1">INDIRECT("V"&amp;5+AF432)</f>
        <v>(0.375,0.6875)</v>
      </c>
      <c r="AJ432" s="6" t="str">
        <f ca="1">INDIRECT("P"&amp;5+AG432)</f>
        <v>(0.4607,-0.3787,-0.8027)</v>
      </c>
      <c r="AK432" s="6" t="str">
        <f ca="1">_xlfn.CONCAT(Y432,AB432,AH432,Z432,AC432,AI432,Z432,AB432,AJ432,AA432)</f>
        <v>{XMFLOAT3(-0.462907,0.25288,-0.795544),XMFLOAT2(0.375,0.6875),XMFLOAT3(0.4607,-0.3787,-0.8027)}</v>
      </c>
      <c r="AL432" t="s">
        <v>126</v>
      </c>
      <c r="AM432" t="s">
        <v>120</v>
      </c>
      <c r="AN432" t="s">
        <v>128</v>
      </c>
      <c r="AO432" t="s">
        <v>122</v>
      </c>
      <c r="AP432" t="s">
        <v>124</v>
      </c>
      <c r="AQ432" s="10">
        <f>SUM(AR432, -1)</f>
        <v>854</v>
      </c>
      <c r="AR432" s="8">
        <v>855</v>
      </c>
      <c r="AS432" s="8">
        <v>855</v>
      </c>
      <c r="AT432" s="8">
        <v>4</v>
      </c>
      <c r="AU432" s="8" t="str">
        <f ca="1">INDIRECT("J"&amp;5+AR432)</f>
        <v>(-0.25218,0.697524,-0.884349)</v>
      </c>
      <c r="AV432" s="8" t="str">
        <f ca="1">INDIRECT("V"&amp;5+AS432)</f>
        <v>(0.375,0.8125)</v>
      </c>
      <c r="AW432" s="8" t="str">
        <f t="shared" ca="1" si="6"/>
        <v>(0.4607,-0.3787,-0.8027)</v>
      </c>
      <c r="AX432" s="8" t="str">
        <f ca="1">_xlfn.CONCAT(AL432,AO432,AU432,AM432,AP432,AV432,AM432,AO432,AW432,AN432)</f>
        <v>{XMFLOAT3(-0.25218,0.697524,-0.884349),XMFLOAT2(0.375,0.8125),XMFLOAT3(0.4607,-0.3787,-0.8027)}</v>
      </c>
      <c r="AY432" t="s">
        <v>126</v>
      </c>
      <c r="AZ432" t="s">
        <v>120</v>
      </c>
      <c r="BA432" t="s">
        <v>128</v>
      </c>
      <c r="BB432" t="s">
        <v>122</v>
      </c>
      <c r="BC432" t="s">
        <v>124</v>
      </c>
      <c r="BD432" s="10">
        <f>SUM(BE432, -1)</f>
        <v>853</v>
      </c>
      <c r="BE432" s="9">
        <v>854</v>
      </c>
      <c r="BF432" s="9">
        <v>854</v>
      </c>
      <c r="BG432" s="9">
        <v>4</v>
      </c>
      <c r="BH432" s="9" t="str">
        <f ca="1">INDIRECT("J"&amp;5+BE432)</f>
        <v>(-0.365267,0.220818,-0.724386)</v>
      </c>
      <c r="BI432" s="9" t="str">
        <f ca="1">INDIRECT("V"&amp;5+BF432)</f>
        <v>(0.34375,0.6875)</v>
      </c>
      <c r="BJ432" s="9" t="str">
        <f ca="1">INDIRECT("P"&amp;5+BG432)</f>
        <v>(0.4607,-0.3787,-0.8027)</v>
      </c>
      <c r="BK432" s="9" t="str">
        <f ca="1">_xlfn.CONCAT(AY432,BB432,BH432,AZ432,BC432,BI432,AZ432,BB432,BJ432,BA432)</f>
        <v>{XMFLOAT3(-0.365267,0.220818,-0.724386),XMFLOAT2(0.34375,0.6875),XMFLOAT3(0.4607,-0.3787,-0.8027)}</v>
      </c>
      <c r="BL432" s="3">
        <v>214</v>
      </c>
      <c r="BN432" t="str">
        <f>_xlfn.CONCAT(AD432,D432,AQ432,D432,BD432,D432)</f>
        <v>852,854,853,</v>
      </c>
      <c r="BP432" t="str">
        <f ca="1">_xlfn.CONCAT(AK432,D432,AX432,D432,BK432,D432)</f>
        <v>{XMFLOAT3(-0.462907,0.25288,-0.795544),XMFLOAT2(0.375,0.6875),XMFLOAT3(0.4607,-0.3787,-0.8027)},{XMFLOAT3(-0.25218,0.697524,-0.884349),XMFLOAT2(0.375,0.8125),XMFLOAT3(0.4607,-0.3787,-0.8027)},{XMFLOAT3(-0.365267,0.220818,-0.724386),XMFLOAT2(0.34375,0.6875),XMFLOAT3(0.4607,-0.3787,-0.8027)},</v>
      </c>
    </row>
    <row r="433" spans="1:68" x14ac:dyDescent="0.3">
      <c r="A433" t="s">
        <v>4</v>
      </c>
      <c r="B433" t="s">
        <v>119</v>
      </c>
      <c r="C433" s="4">
        <v>0.29380800000000001</v>
      </c>
      <c r="D433" s="4" t="s">
        <v>120</v>
      </c>
      <c r="E433" s="4">
        <v>1.7227170000000001</v>
      </c>
      <c r="F433" s="4" t="s">
        <v>120</v>
      </c>
      <c r="G433" s="4">
        <v>-1.9248999999999999E-2</v>
      </c>
      <c r="H433" s="4" t="s">
        <v>121</v>
      </c>
      <c r="J433" s="5" t="str">
        <f>_xlfn.CONCAT(B433,C433,D433,E433,F433,G433,H433)</f>
        <v>(0.293808,1.722717,-0.019249)</v>
      </c>
      <c r="R433" t="s">
        <v>7</v>
      </c>
      <c r="S433" s="1">
        <v>0.34375</v>
      </c>
      <c r="T433" s="1">
        <v>0.84375</v>
      </c>
      <c r="V433" s="5" t="str">
        <f>_xlfn.CONCAT(B433,S433,D433,T433,H433)</f>
        <v>(0.34375,0.84375)</v>
      </c>
      <c r="X433" t="s">
        <v>8</v>
      </c>
      <c r="Y433" t="s">
        <v>126</v>
      </c>
      <c r="Z433" t="s">
        <v>120</v>
      </c>
      <c r="AA433" t="s">
        <v>128</v>
      </c>
      <c r="AB433" t="s">
        <v>122</v>
      </c>
      <c r="AC433" t="s">
        <v>124</v>
      </c>
      <c r="AD433" s="10">
        <f>SUM(AE433, -1)</f>
        <v>854</v>
      </c>
      <c r="AE433" s="6">
        <v>855</v>
      </c>
      <c r="AF433" s="6">
        <v>855</v>
      </c>
      <c r="AG433" s="6">
        <v>4</v>
      </c>
      <c r="AH433" s="6" t="str">
        <f ca="1">INDIRECT("J"&amp;5+AE433)</f>
        <v>(-0.25218,0.697524,-0.884349)</v>
      </c>
      <c r="AI433" s="6" t="str">
        <f ca="1">INDIRECT("V"&amp;5+AF433)</f>
        <v>(0.375,0.8125)</v>
      </c>
      <c r="AJ433" s="6" t="str">
        <f ca="1">INDIRECT("P"&amp;5+AG433)</f>
        <v>(0.4607,-0.3787,-0.8027)</v>
      </c>
      <c r="AK433" s="6" t="str">
        <f ca="1">_xlfn.CONCAT(Y433,AB433,AH433,Z433,AC433,AI433,Z433,AB433,AJ433,AA433)</f>
        <v>{XMFLOAT3(-0.25218,0.697524,-0.884349),XMFLOAT2(0.375,0.8125),XMFLOAT3(0.4607,-0.3787,-0.8027)}</v>
      </c>
      <c r="AL433" t="s">
        <v>126</v>
      </c>
      <c r="AM433" t="s">
        <v>120</v>
      </c>
      <c r="AN433" t="s">
        <v>128</v>
      </c>
      <c r="AO433" t="s">
        <v>122</v>
      </c>
      <c r="AP433" t="s">
        <v>124</v>
      </c>
      <c r="AQ433" s="10">
        <f>SUM(AR433, -1)</f>
        <v>855</v>
      </c>
      <c r="AR433" s="8">
        <v>856</v>
      </c>
      <c r="AS433" s="8">
        <v>856</v>
      </c>
      <c r="AT433" s="8">
        <v>4</v>
      </c>
      <c r="AU433" s="8" t="str">
        <f ca="1">INDIRECT("J"&amp;5+AR433)</f>
        <v>(-0.15454,0.665462,-0.813191)</v>
      </c>
      <c r="AV433" s="8" t="str">
        <f ca="1">INDIRECT("V"&amp;5+AS433)</f>
        <v>(0.34375,0.8125)</v>
      </c>
      <c r="AW433" s="8" t="str">
        <f t="shared" ca="1" si="6"/>
        <v>(0.4607,-0.3787,-0.8027)</v>
      </c>
      <c r="AX433" s="8" t="str">
        <f ca="1">_xlfn.CONCAT(AL433,AO433,AU433,AM433,AP433,AV433,AM433,AO433,AW433,AN433)</f>
        <v>{XMFLOAT3(-0.15454,0.665462,-0.813191),XMFLOAT2(0.34375,0.8125),XMFLOAT3(0.4607,-0.3787,-0.8027)}</v>
      </c>
      <c r="AY433" t="s">
        <v>126</v>
      </c>
      <c r="AZ433" t="s">
        <v>120</v>
      </c>
      <c r="BA433" t="s">
        <v>128</v>
      </c>
      <c r="BB433" t="s">
        <v>122</v>
      </c>
      <c r="BC433" t="s">
        <v>124</v>
      </c>
      <c r="BD433" s="10">
        <f>SUM(BE433, -1)</f>
        <v>853</v>
      </c>
      <c r="BE433" s="9">
        <v>854</v>
      </c>
      <c r="BF433" s="9">
        <v>854</v>
      </c>
      <c r="BG433" s="9">
        <v>4</v>
      </c>
      <c r="BH433" s="9" t="str">
        <f ca="1">INDIRECT("J"&amp;5+BE433)</f>
        <v>(-0.365267,0.220818,-0.724386)</v>
      </c>
      <c r="BI433" s="9" t="str">
        <f ca="1">INDIRECT("V"&amp;5+BF433)</f>
        <v>(0.34375,0.6875)</v>
      </c>
      <c r="BJ433" s="9" t="str">
        <f ca="1">INDIRECT("P"&amp;5+BG433)</f>
        <v>(0.4607,-0.3787,-0.8027)</v>
      </c>
      <c r="BK433" s="9" t="str">
        <f ca="1">_xlfn.CONCAT(AY433,BB433,BH433,AZ433,BC433,BI433,AZ433,BB433,BJ433,BA433)</f>
        <v>{XMFLOAT3(-0.365267,0.220818,-0.724386),XMFLOAT2(0.34375,0.6875),XMFLOAT3(0.4607,-0.3787,-0.8027)}</v>
      </c>
      <c r="BL433" s="3"/>
      <c r="BN433" t="str">
        <f>_xlfn.CONCAT(AD433,D433,AQ433,D433,BD433,D433)</f>
        <v>854,855,853,</v>
      </c>
      <c r="BP433" t="str">
        <f ca="1">_xlfn.CONCAT(AK433,D433,AX433,D433,BK433,D433)</f>
        <v>{XMFLOAT3(-0.25218,0.697524,-0.884349),XMFLOAT2(0.375,0.8125),XMFLOAT3(0.4607,-0.3787,-0.8027)},{XMFLOAT3(-0.15454,0.665462,-0.813191),XMFLOAT2(0.34375,0.8125),XMFLOAT3(0.4607,-0.3787,-0.8027)},{XMFLOAT3(-0.365267,0.220818,-0.724386),XMFLOAT2(0.34375,0.6875),XMFLOAT3(0.4607,-0.3787,-0.8027)},</v>
      </c>
    </row>
    <row r="434" spans="1:68" x14ac:dyDescent="0.3">
      <c r="A434" t="s">
        <v>4</v>
      </c>
      <c r="B434" t="s">
        <v>119</v>
      </c>
      <c r="C434" s="4">
        <v>0.30860799999999999</v>
      </c>
      <c r="D434" s="4" t="s">
        <v>120</v>
      </c>
      <c r="E434" s="4">
        <v>1.8339430000000001</v>
      </c>
      <c r="F434" s="4" t="s">
        <v>120</v>
      </c>
      <c r="G434" s="4">
        <v>0.23674799999999999</v>
      </c>
      <c r="H434" s="4" t="s">
        <v>121</v>
      </c>
      <c r="J434" s="5" t="str">
        <f>_xlfn.CONCAT(B434,C434,D434,E434,F434,G434,H434)</f>
        <v>(0.308608,1.833943,0.236748)</v>
      </c>
      <c r="R434" t="s">
        <v>7</v>
      </c>
      <c r="S434" s="1">
        <v>0.3125</v>
      </c>
      <c r="T434" s="1">
        <v>0.8125</v>
      </c>
      <c r="V434" s="5" t="str">
        <f>_xlfn.CONCAT(B434,S434,D434,T434,H434)</f>
        <v>(0.3125,0.8125)</v>
      </c>
      <c r="X434" t="s">
        <v>8</v>
      </c>
      <c r="Y434" t="s">
        <v>126</v>
      </c>
      <c r="Z434" t="s">
        <v>120</v>
      </c>
      <c r="AA434" t="s">
        <v>128</v>
      </c>
      <c r="AB434" t="s">
        <v>122</v>
      </c>
      <c r="AC434" t="s">
        <v>124</v>
      </c>
      <c r="AD434" s="10">
        <f>SUM(AE434, -1)</f>
        <v>856</v>
      </c>
      <c r="AE434" s="6">
        <v>857</v>
      </c>
      <c r="AF434" s="6">
        <v>857</v>
      </c>
      <c r="AG434" s="6">
        <v>5</v>
      </c>
      <c r="AH434" s="6" t="str">
        <f ca="1">INDIRECT("J"&amp;5+AE434)</f>
        <v>(-0.635662,0.394875,-0.494516)</v>
      </c>
      <c r="AI434" s="6" t="str">
        <f ca="1">INDIRECT("V"&amp;5+AF434)</f>
        <v>(0.1875,0.71875)</v>
      </c>
      <c r="AJ434" s="6" t="str">
        <f ca="1">INDIRECT("P"&amp;5+AG434)</f>
        <v>(-0.4215,-0.8893,0.1776)</v>
      </c>
      <c r="AK434" s="6" t="str">
        <f ca="1">_xlfn.CONCAT(Y434,AB434,AH434,Z434,AC434,AI434,Z434,AB434,AJ434,AA434)</f>
        <v>{XMFLOAT3(-0.635662,0.394875,-0.494516),XMFLOAT2(0.1875,0.71875),XMFLOAT3(-0.4215,-0.8893,0.1776)}</v>
      </c>
      <c r="AL434" t="s">
        <v>126</v>
      </c>
      <c r="AM434" t="s">
        <v>120</v>
      </c>
      <c r="AN434" t="s">
        <v>128</v>
      </c>
      <c r="AO434" t="s">
        <v>122</v>
      </c>
      <c r="AP434" t="s">
        <v>124</v>
      </c>
      <c r="AQ434" s="10">
        <f>SUM(AR434, -1)</f>
        <v>858</v>
      </c>
      <c r="AR434" s="8">
        <v>859</v>
      </c>
      <c r="AS434" s="8">
        <v>859</v>
      </c>
      <c r="AT434" s="8">
        <v>5</v>
      </c>
      <c r="AU434" s="8" t="str">
        <f ca="1">INDIRECT("J"&amp;5+AR434)</f>
        <v>(-0.462907,0.25288,-0.795544)</v>
      </c>
      <c r="AV434" s="8" t="str">
        <f ca="1">INDIRECT("V"&amp;5+AS434)</f>
        <v>(0.1875,0.8125)</v>
      </c>
      <c r="AW434" s="8" t="str">
        <f t="shared" ca="1" si="6"/>
        <v>(-0.4215,-0.8893,0.1776)</v>
      </c>
      <c r="AX434" s="8" t="str">
        <f ca="1">_xlfn.CONCAT(AL434,AO434,AU434,AM434,AP434,AV434,AM434,AO434,AW434,AN434)</f>
        <v>{XMFLOAT3(-0.462907,0.25288,-0.795544),XMFLOAT2(0.1875,0.8125),XMFLOAT3(-0.4215,-0.8893,0.1776)}</v>
      </c>
      <c r="AY434" t="s">
        <v>126</v>
      </c>
      <c r="AZ434" t="s">
        <v>120</v>
      </c>
      <c r="BA434" t="s">
        <v>128</v>
      </c>
      <c r="BB434" t="s">
        <v>122</v>
      </c>
      <c r="BC434" t="s">
        <v>124</v>
      </c>
      <c r="BD434" s="10">
        <f>SUM(BE434, -1)</f>
        <v>857</v>
      </c>
      <c r="BE434" s="9">
        <v>858</v>
      </c>
      <c r="BF434" s="9">
        <v>858</v>
      </c>
      <c r="BG434" s="9">
        <v>5</v>
      </c>
      <c r="BH434" s="9" t="str">
        <f ca="1">INDIRECT("J"&amp;5+BE434)</f>
        <v>(-0.538023,0.362813,-0.423358)</v>
      </c>
      <c r="BI434" s="9" t="str">
        <f ca="1">INDIRECT("V"&amp;5+BF434)</f>
        <v>(0.21875,0.71875)</v>
      </c>
      <c r="BJ434" s="9" t="str">
        <f ca="1">INDIRECT("P"&amp;5+BG434)</f>
        <v>(-0.4215,-0.8893,0.1776)</v>
      </c>
      <c r="BK434" s="9" t="str">
        <f ca="1">_xlfn.CONCAT(AY434,BB434,BH434,AZ434,BC434,BI434,AZ434,BB434,BJ434,BA434)</f>
        <v>{XMFLOAT3(-0.538023,0.362813,-0.423358),XMFLOAT2(0.21875,0.71875),XMFLOAT3(-0.4215,-0.8893,0.1776)}</v>
      </c>
      <c r="BL434" s="3">
        <v>215</v>
      </c>
      <c r="BN434" t="str">
        <f>_xlfn.CONCAT(AD434,D434,AQ434,D434,BD434,D434)</f>
        <v>856,858,857,</v>
      </c>
      <c r="BP434" t="str">
        <f ca="1">_xlfn.CONCAT(AK434,D434,AX434,D434,BK434,D434)</f>
        <v>{XMFLOAT3(-0.635662,0.394875,-0.494516),XMFLOAT2(0.1875,0.71875),XMFLOAT3(-0.4215,-0.8893,0.1776)},{XMFLOAT3(-0.462907,0.25288,-0.795544),XMFLOAT2(0.1875,0.8125),XMFLOAT3(-0.4215,-0.8893,0.1776)},{XMFLOAT3(-0.538023,0.362813,-0.423358),XMFLOAT2(0.21875,0.71875),XMFLOAT3(-0.4215,-0.8893,0.1776)},</v>
      </c>
    </row>
    <row r="435" spans="1:68" x14ac:dyDescent="0.3">
      <c r="A435" t="s">
        <v>4</v>
      </c>
      <c r="B435" t="s">
        <v>119</v>
      </c>
      <c r="C435" s="4">
        <v>0.37098199999999998</v>
      </c>
      <c r="D435" s="4" t="s">
        <v>120</v>
      </c>
      <c r="E435" s="4">
        <v>1.8305990000000001</v>
      </c>
      <c r="F435" s="4" t="s">
        <v>120</v>
      </c>
      <c r="G435" s="4">
        <v>0.234595</v>
      </c>
      <c r="H435" s="4" t="s">
        <v>121</v>
      </c>
      <c r="J435" s="5" t="str">
        <f>_xlfn.CONCAT(B435,C435,D435,E435,F435,G435,H435)</f>
        <v>(0.370982,1.830599,0.234595)</v>
      </c>
      <c r="R435" t="s">
        <v>7</v>
      </c>
      <c r="S435" s="1">
        <v>0.328125</v>
      </c>
      <c r="T435" s="1">
        <v>0.8125</v>
      </c>
      <c r="V435" s="5" t="str">
        <f>_xlfn.CONCAT(B435,S435,D435,T435,H435)</f>
        <v>(0.328125,0.8125)</v>
      </c>
      <c r="X435" t="s">
        <v>8</v>
      </c>
      <c r="Y435" t="s">
        <v>126</v>
      </c>
      <c r="Z435" t="s">
        <v>120</v>
      </c>
      <c r="AA435" t="s">
        <v>128</v>
      </c>
      <c r="AB435" t="s">
        <v>122</v>
      </c>
      <c r="AC435" t="s">
        <v>124</v>
      </c>
      <c r="AD435" s="10">
        <f>SUM(AE435, -1)</f>
        <v>858</v>
      </c>
      <c r="AE435" s="6">
        <v>859</v>
      </c>
      <c r="AF435" s="6">
        <v>859</v>
      </c>
      <c r="AG435" s="6">
        <v>5</v>
      </c>
      <c r="AH435" s="6" t="str">
        <f ca="1">INDIRECT("J"&amp;5+AE435)</f>
        <v>(-0.462907,0.25288,-0.795544)</v>
      </c>
      <c r="AI435" s="6" t="str">
        <f ca="1">INDIRECT("V"&amp;5+AF435)</f>
        <v>(0.1875,0.8125)</v>
      </c>
      <c r="AJ435" s="6" t="str">
        <f ca="1">INDIRECT("P"&amp;5+AG435)</f>
        <v>(-0.4215,-0.8893,0.1776)</v>
      </c>
      <c r="AK435" s="6" t="str">
        <f ca="1">_xlfn.CONCAT(Y435,AB435,AH435,Z435,AC435,AI435,Z435,AB435,AJ435,AA435)</f>
        <v>{XMFLOAT3(-0.462907,0.25288,-0.795544),XMFLOAT2(0.1875,0.8125),XMFLOAT3(-0.4215,-0.8893,0.1776)}</v>
      </c>
      <c r="AL435" t="s">
        <v>126</v>
      </c>
      <c r="AM435" t="s">
        <v>120</v>
      </c>
      <c r="AN435" t="s">
        <v>128</v>
      </c>
      <c r="AO435" t="s">
        <v>122</v>
      </c>
      <c r="AP435" t="s">
        <v>124</v>
      </c>
      <c r="AQ435" s="10">
        <f>SUM(AR435, -1)</f>
        <v>859</v>
      </c>
      <c r="AR435" s="8">
        <v>860</v>
      </c>
      <c r="AS435" s="8">
        <v>860</v>
      </c>
      <c r="AT435" s="8">
        <v>5</v>
      </c>
      <c r="AU435" s="8" t="str">
        <f ca="1">INDIRECT("J"&amp;5+AR435)</f>
        <v>(-0.365267,0.220818,-0.724386)</v>
      </c>
      <c r="AV435" s="8" t="str">
        <f ca="1">INDIRECT("V"&amp;5+AS435)</f>
        <v>(0.21875,0.8125)</v>
      </c>
      <c r="AW435" s="8" t="str">
        <f t="shared" ca="1" si="6"/>
        <v>(-0.4215,-0.8893,0.1776)</v>
      </c>
      <c r="AX435" s="8" t="str">
        <f ca="1">_xlfn.CONCAT(AL435,AO435,AU435,AM435,AP435,AV435,AM435,AO435,AW435,AN435)</f>
        <v>{XMFLOAT3(-0.365267,0.220818,-0.724386),XMFLOAT2(0.21875,0.8125),XMFLOAT3(-0.4215,-0.8893,0.1776)}</v>
      </c>
      <c r="AY435" t="s">
        <v>126</v>
      </c>
      <c r="AZ435" t="s">
        <v>120</v>
      </c>
      <c r="BA435" t="s">
        <v>128</v>
      </c>
      <c r="BB435" t="s">
        <v>122</v>
      </c>
      <c r="BC435" t="s">
        <v>124</v>
      </c>
      <c r="BD435" s="10">
        <f>SUM(BE435, -1)</f>
        <v>857</v>
      </c>
      <c r="BE435" s="9">
        <v>858</v>
      </c>
      <c r="BF435" s="9">
        <v>858</v>
      </c>
      <c r="BG435" s="9">
        <v>5</v>
      </c>
      <c r="BH435" s="9" t="str">
        <f ca="1">INDIRECT("J"&amp;5+BE435)</f>
        <v>(-0.538023,0.362813,-0.423358)</v>
      </c>
      <c r="BI435" s="9" t="str">
        <f ca="1">INDIRECT("V"&amp;5+BF435)</f>
        <v>(0.21875,0.71875)</v>
      </c>
      <c r="BJ435" s="9" t="str">
        <f ca="1">INDIRECT("P"&amp;5+BG435)</f>
        <v>(-0.4215,-0.8893,0.1776)</v>
      </c>
      <c r="BK435" s="9" t="str">
        <f ca="1">_xlfn.CONCAT(AY435,BB435,BH435,AZ435,BC435,BI435,AZ435,BB435,BJ435,BA435)</f>
        <v>{XMFLOAT3(-0.538023,0.362813,-0.423358),XMFLOAT2(0.21875,0.71875),XMFLOAT3(-0.4215,-0.8893,0.1776)}</v>
      </c>
      <c r="BL435" s="3"/>
      <c r="BN435" t="str">
        <f>_xlfn.CONCAT(AD435,D435,AQ435,D435,BD435,D435)</f>
        <v>858,859,857,</v>
      </c>
      <c r="BP435" t="str">
        <f ca="1">_xlfn.CONCAT(AK435,D435,AX435,D435,BK435,D435)</f>
        <v>{XMFLOAT3(-0.462907,0.25288,-0.795544),XMFLOAT2(0.1875,0.8125),XMFLOAT3(-0.4215,-0.8893,0.1776)},{XMFLOAT3(-0.365267,0.220818,-0.724386),XMFLOAT2(0.21875,0.8125),XMFLOAT3(-0.4215,-0.8893,0.1776)},{XMFLOAT3(-0.538023,0.362813,-0.423358),XMFLOAT2(0.21875,0.71875),XMFLOAT3(-0.4215,-0.8893,0.1776)},</v>
      </c>
    </row>
    <row r="436" spans="1:68" x14ac:dyDescent="0.3">
      <c r="A436" t="s">
        <v>4</v>
      </c>
      <c r="B436" t="s">
        <v>119</v>
      </c>
      <c r="C436" s="4">
        <v>0.301703</v>
      </c>
      <c r="D436" s="4" t="s">
        <v>120</v>
      </c>
      <c r="E436" s="4">
        <v>1.7093020000000001</v>
      </c>
      <c r="F436" s="4" t="s">
        <v>120</v>
      </c>
      <c r="G436" s="4">
        <v>0.230266</v>
      </c>
      <c r="H436" s="4" t="s">
        <v>121</v>
      </c>
      <c r="J436" s="5" t="str">
        <f>_xlfn.CONCAT(B436,C436,D436,E436,F436,G436,H436)</f>
        <v>(0.301703,1.709302,0.230266)</v>
      </c>
      <c r="R436" t="s">
        <v>7</v>
      </c>
      <c r="S436" s="1">
        <v>0.3125</v>
      </c>
      <c r="T436" s="1">
        <v>0.84375</v>
      </c>
      <c r="V436" s="5" t="str">
        <f>_xlfn.CONCAT(B436,S436,D436,T436,H436)</f>
        <v>(0.3125,0.84375)</v>
      </c>
      <c r="X436" t="s">
        <v>8</v>
      </c>
      <c r="Y436" t="s">
        <v>126</v>
      </c>
      <c r="Z436" t="s">
        <v>120</v>
      </c>
      <c r="AA436" t="s">
        <v>128</v>
      </c>
      <c r="AB436" t="s">
        <v>122</v>
      </c>
      <c r="AC436" t="s">
        <v>124</v>
      </c>
      <c r="AD436" s="10">
        <f>SUM(AE436, -1)</f>
        <v>860</v>
      </c>
      <c r="AE436" s="6">
        <v>861</v>
      </c>
      <c r="AF436" s="6">
        <v>861</v>
      </c>
      <c r="AG436" s="6">
        <v>6</v>
      </c>
      <c r="AH436" s="6" t="str">
        <f ca="1">INDIRECT("J"&amp;5+AE436)</f>
        <v>(-0.327296,0.807456,-0.512163)</v>
      </c>
      <c r="AI436" s="6" t="str">
        <f ca="1">INDIRECT("V"&amp;5+AF436)</f>
        <v>(0.15625,0.71875)</v>
      </c>
      <c r="AJ436" s="6" t="str">
        <f ca="1">INDIRECT("P"&amp;5+AG436)</f>
        <v>(0.4215,0.8893,-0.1776)</v>
      </c>
      <c r="AK436" s="6" t="str">
        <f ca="1">_xlfn.CONCAT(Y436,AB436,AH436,Z436,AC436,AI436,Z436,AB436,AJ436,AA436)</f>
        <v>{XMFLOAT3(-0.327296,0.807456,-0.512163),XMFLOAT2(0.15625,0.71875),XMFLOAT3(0.4215,0.8893,-0.1776)}</v>
      </c>
      <c r="AL436" t="s">
        <v>126</v>
      </c>
      <c r="AM436" t="s">
        <v>120</v>
      </c>
      <c r="AN436" t="s">
        <v>128</v>
      </c>
      <c r="AO436" t="s">
        <v>122</v>
      </c>
      <c r="AP436" t="s">
        <v>124</v>
      </c>
      <c r="AQ436" s="10">
        <f>SUM(AR436, -1)</f>
        <v>862</v>
      </c>
      <c r="AR436" s="8">
        <v>863</v>
      </c>
      <c r="AS436" s="8">
        <v>863</v>
      </c>
      <c r="AT436" s="8">
        <v>6</v>
      </c>
      <c r="AU436" s="8" t="str">
        <f ca="1">INDIRECT("J"&amp;5+AR436)</f>
        <v>(-0.15454,0.665462,-0.813191)</v>
      </c>
      <c r="AV436" s="8" t="str">
        <f ca="1">INDIRECT("V"&amp;5+AS436)</f>
        <v>(0.15625,0.8125)</v>
      </c>
      <c r="AW436" s="8" t="str">
        <f t="shared" ca="1" si="6"/>
        <v>(0.4215,0.8893,-0.1776)</v>
      </c>
      <c r="AX436" s="8" t="str">
        <f ca="1">_xlfn.CONCAT(AL436,AO436,AU436,AM436,AP436,AV436,AM436,AO436,AW436,AN436)</f>
        <v>{XMFLOAT3(-0.15454,0.665462,-0.813191),XMFLOAT2(0.15625,0.8125),XMFLOAT3(0.4215,0.8893,-0.1776)}</v>
      </c>
      <c r="AY436" t="s">
        <v>126</v>
      </c>
      <c r="AZ436" t="s">
        <v>120</v>
      </c>
      <c r="BA436" t="s">
        <v>128</v>
      </c>
      <c r="BB436" t="s">
        <v>122</v>
      </c>
      <c r="BC436" t="s">
        <v>124</v>
      </c>
      <c r="BD436" s="10">
        <f>SUM(BE436, -1)</f>
        <v>861</v>
      </c>
      <c r="BE436" s="9">
        <v>862</v>
      </c>
      <c r="BF436" s="9">
        <v>862</v>
      </c>
      <c r="BG436" s="9">
        <v>6</v>
      </c>
      <c r="BH436" s="9" t="str">
        <f ca="1">INDIRECT("J"&amp;5+BE436)</f>
        <v>(-0.424936,0.839518,-0.58332)</v>
      </c>
      <c r="BI436" s="9" t="str">
        <f ca="1">INDIRECT("V"&amp;5+BF436)</f>
        <v>(0.1875,0.71875)</v>
      </c>
      <c r="BJ436" s="9" t="str">
        <f ca="1">INDIRECT("P"&amp;5+BG436)</f>
        <v>(0.4215,0.8893,-0.1776)</v>
      </c>
      <c r="BK436" s="9" t="str">
        <f ca="1">_xlfn.CONCAT(AY436,BB436,BH436,AZ436,BC436,BI436,AZ436,BB436,BJ436,BA436)</f>
        <v>{XMFLOAT3(-0.424936,0.839518,-0.58332),XMFLOAT2(0.1875,0.71875),XMFLOAT3(0.4215,0.8893,-0.1776)}</v>
      </c>
      <c r="BL436" s="3">
        <v>216</v>
      </c>
      <c r="BN436" t="str">
        <f>_xlfn.CONCAT(AD436,D436,AQ436,D436,BD436,D436)</f>
        <v>860,862,861,</v>
      </c>
      <c r="BP436" t="str">
        <f ca="1">_xlfn.CONCAT(AK436,D436,AX436,D436,BK436,D436)</f>
        <v>{XMFLOAT3(-0.327296,0.807456,-0.512163),XMFLOAT2(0.15625,0.71875),XMFLOAT3(0.4215,0.8893,-0.1776)},{XMFLOAT3(-0.15454,0.665462,-0.813191),XMFLOAT2(0.15625,0.8125),XMFLOAT3(0.4215,0.8893,-0.1776)},{XMFLOAT3(-0.424936,0.839518,-0.58332),XMFLOAT2(0.1875,0.71875),XMFLOAT3(0.4215,0.8893,-0.1776)},</v>
      </c>
    </row>
    <row r="437" spans="1:68" x14ac:dyDescent="0.3">
      <c r="A437" t="s">
        <v>4</v>
      </c>
      <c r="B437" t="s">
        <v>119</v>
      </c>
      <c r="C437" s="4">
        <v>0.36407600000000001</v>
      </c>
      <c r="D437" s="4" t="s">
        <v>120</v>
      </c>
      <c r="E437" s="4">
        <v>1.7059580000000001</v>
      </c>
      <c r="F437" s="4" t="s">
        <v>120</v>
      </c>
      <c r="G437" s="4">
        <v>0.22811200000000001</v>
      </c>
      <c r="H437" s="4" t="s">
        <v>121</v>
      </c>
      <c r="J437" s="5" t="str">
        <f>_xlfn.CONCAT(B437,C437,D437,E437,F437,G437,H437)</f>
        <v>(0.364076,1.705958,0.228112)</v>
      </c>
      <c r="R437" t="s">
        <v>7</v>
      </c>
      <c r="S437" s="1">
        <v>0.328125</v>
      </c>
      <c r="T437" s="1">
        <v>0.84375</v>
      </c>
      <c r="V437" s="5" t="str">
        <f>_xlfn.CONCAT(B437,S437,D437,T437,H437)</f>
        <v>(0.328125,0.84375)</v>
      </c>
      <c r="X437" t="s">
        <v>8</v>
      </c>
      <c r="Y437" t="s">
        <v>126</v>
      </c>
      <c r="Z437" t="s">
        <v>120</v>
      </c>
      <c r="AA437" t="s">
        <v>128</v>
      </c>
      <c r="AB437" t="s">
        <v>122</v>
      </c>
      <c r="AC437" t="s">
        <v>124</v>
      </c>
      <c r="AD437" s="10">
        <f>SUM(AE437, -1)</f>
        <v>862</v>
      </c>
      <c r="AE437" s="6">
        <v>863</v>
      </c>
      <c r="AF437" s="6">
        <v>863</v>
      </c>
      <c r="AG437" s="6">
        <v>6</v>
      </c>
      <c r="AH437" s="6" t="str">
        <f ca="1">INDIRECT("J"&amp;5+AE437)</f>
        <v>(-0.15454,0.665462,-0.813191)</v>
      </c>
      <c r="AI437" s="6" t="str">
        <f ca="1">INDIRECT("V"&amp;5+AF437)</f>
        <v>(0.15625,0.8125)</v>
      </c>
      <c r="AJ437" s="6" t="str">
        <f ca="1">INDIRECT("P"&amp;5+AG437)</f>
        <v>(0.4215,0.8893,-0.1776)</v>
      </c>
      <c r="AK437" s="6" t="str">
        <f ca="1">_xlfn.CONCAT(Y437,AB437,AH437,Z437,AC437,AI437,Z437,AB437,AJ437,AA437)</f>
        <v>{XMFLOAT3(-0.15454,0.665462,-0.813191),XMFLOAT2(0.15625,0.8125),XMFLOAT3(0.4215,0.8893,-0.1776)}</v>
      </c>
      <c r="AL437" t="s">
        <v>126</v>
      </c>
      <c r="AM437" t="s">
        <v>120</v>
      </c>
      <c r="AN437" t="s">
        <v>128</v>
      </c>
      <c r="AO437" t="s">
        <v>122</v>
      </c>
      <c r="AP437" t="s">
        <v>124</v>
      </c>
      <c r="AQ437" s="10">
        <f>SUM(AR437, -1)</f>
        <v>863</v>
      </c>
      <c r="AR437" s="8">
        <v>864</v>
      </c>
      <c r="AS437" s="8">
        <v>864</v>
      </c>
      <c r="AT437" s="8">
        <v>6</v>
      </c>
      <c r="AU437" s="8" t="str">
        <f ca="1">INDIRECT("J"&amp;5+AR437)</f>
        <v>(-0.25218,0.697524,-0.884349)</v>
      </c>
      <c r="AV437" s="8" t="str">
        <f ca="1">INDIRECT("V"&amp;5+AS437)</f>
        <v>(0.1875,0.8125)</v>
      </c>
      <c r="AW437" s="8" t="str">
        <f t="shared" ca="1" si="6"/>
        <v>(0.4215,0.8893,-0.1776)</v>
      </c>
      <c r="AX437" s="8" t="str">
        <f ca="1">_xlfn.CONCAT(AL437,AO437,AU437,AM437,AP437,AV437,AM437,AO437,AW437,AN437)</f>
        <v>{XMFLOAT3(-0.25218,0.697524,-0.884349),XMFLOAT2(0.1875,0.8125),XMFLOAT3(0.4215,0.8893,-0.1776)}</v>
      </c>
      <c r="AY437" t="s">
        <v>126</v>
      </c>
      <c r="AZ437" t="s">
        <v>120</v>
      </c>
      <c r="BA437" t="s">
        <v>128</v>
      </c>
      <c r="BB437" t="s">
        <v>122</v>
      </c>
      <c r="BC437" t="s">
        <v>124</v>
      </c>
      <c r="BD437" s="10">
        <f>SUM(BE437, -1)</f>
        <v>861</v>
      </c>
      <c r="BE437" s="9">
        <v>862</v>
      </c>
      <c r="BF437" s="9">
        <v>862</v>
      </c>
      <c r="BG437" s="9">
        <v>6</v>
      </c>
      <c r="BH437" s="9" t="str">
        <f ca="1">INDIRECT("J"&amp;5+BE437)</f>
        <v>(-0.424936,0.839518,-0.58332)</v>
      </c>
      <c r="BI437" s="9" t="str">
        <f ca="1">INDIRECT("V"&amp;5+BF437)</f>
        <v>(0.1875,0.71875)</v>
      </c>
      <c r="BJ437" s="9" t="str">
        <f ca="1">INDIRECT("P"&amp;5+BG437)</f>
        <v>(0.4215,0.8893,-0.1776)</v>
      </c>
      <c r="BK437" s="9" t="str">
        <f ca="1">_xlfn.CONCAT(AY437,BB437,BH437,AZ437,BC437,BI437,AZ437,BB437,BJ437,BA437)</f>
        <v>{XMFLOAT3(-0.424936,0.839518,-0.58332),XMFLOAT2(0.1875,0.71875),XMFLOAT3(0.4215,0.8893,-0.1776)}</v>
      </c>
      <c r="BL437" s="3"/>
      <c r="BN437" t="str">
        <f>_xlfn.CONCAT(AD437,D437,AQ437,D437,BD437)</f>
        <v>862,863,861</v>
      </c>
      <c r="BP437" t="str">
        <f ca="1">_xlfn.CONCAT(AK437,D437,AX437,D437,BK437,D437)</f>
        <v>{XMFLOAT3(-0.15454,0.665462,-0.813191),XMFLOAT2(0.15625,0.8125),XMFLOAT3(0.4215,0.8893,-0.1776)},{XMFLOAT3(-0.25218,0.697524,-0.884349),XMFLOAT2(0.1875,0.8125),XMFLOAT3(0.4215,0.8893,-0.1776)},{XMFLOAT3(-0.424936,0.839518,-0.58332),XMFLOAT2(0.1875,0.71875),XMFLOAT3(0.4215,0.8893,-0.1776)},</v>
      </c>
    </row>
    <row r="438" spans="1:68" x14ac:dyDescent="0.3">
      <c r="A438" t="s">
        <v>4</v>
      </c>
      <c r="B438" t="s">
        <v>119</v>
      </c>
      <c r="C438" s="4">
        <v>0.550207</v>
      </c>
      <c r="D438" s="4" t="s">
        <v>120</v>
      </c>
      <c r="E438" s="4">
        <v>1.8339829999999999</v>
      </c>
      <c r="F438" s="4" t="s">
        <v>120</v>
      </c>
      <c r="G438" s="4">
        <v>-2.138E-2</v>
      </c>
      <c r="H438" s="4" t="s">
        <v>121</v>
      </c>
      <c r="J438" s="5" t="str">
        <f>_xlfn.CONCAT(B438,C438,D438,E438,F438,G438,H438)</f>
        <v>(0.550207,1.833983,-0.02138)</v>
      </c>
      <c r="R438" t="s">
        <v>7</v>
      </c>
      <c r="S438" s="1">
        <v>0.75</v>
      </c>
      <c r="T438" s="1">
        <v>0.65625</v>
      </c>
      <c r="V438" s="5" t="str">
        <f>_xlfn.CONCAT(B438,S438,D438,T438,H438)</f>
        <v>(0.75,0.65625)</v>
      </c>
      <c r="BK438" s="7" t="str">
        <f>_xlfn.CONCAT(AY438,BB438,BH438,AE438,BC438,BI438,AE438,BB438,BJ438,BA438)</f>
        <v/>
      </c>
    </row>
    <row r="439" spans="1:68" x14ac:dyDescent="0.3">
      <c r="A439" t="s">
        <v>4</v>
      </c>
      <c r="B439" t="s">
        <v>119</v>
      </c>
      <c r="C439" s="4">
        <v>0.55810199999999999</v>
      </c>
      <c r="D439" s="4" t="s">
        <v>120</v>
      </c>
      <c r="E439" s="4">
        <v>1.820568</v>
      </c>
      <c r="F439" s="4" t="s">
        <v>120</v>
      </c>
      <c r="G439" s="4">
        <v>0.228135</v>
      </c>
      <c r="H439" s="4" t="s">
        <v>121</v>
      </c>
      <c r="J439" s="5" t="str">
        <f>_xlfn.CONCAT(B439,C439,D439,E439,F439,G439,H439)</f>
        <v>(0.558102,1.820568,0.228135)</v>
      </c>
      <c r="R439" t="s">
        <v>7</v>
      </c>
      <c r="S439" s="1">
        <v>0.8125</v>
      </c>
      <c r="T439" s="1">
        <v>0.65625</v>
      </c>
      <c r="V439" s="5" t="str">
        <f>_xlfn.CONCAT(B439,S439,D439,T439,H439)</f>
        <v>(0.8125,0.65625)</v>
      </c>
      <c r="BK439" s="7" t="str">
        <f>_xlfn.CONCAT(AY439,BB439,BH439,AE439,BC439,BI439,AE439,BB439,BJ439,BA439)</f>
        <v/>
      </c>
    </row>
    <row r="440" spans="1:68" x14ac:dyDescent="0.3">
      <c r="A440" t="s">
        <v>4</v>
      </c>
      <c r="B440" t="s">
        <v>119</v>
      </c>
      <c r="C440" s="4">
        <v>0.54330199999999995</v>
      </c>
      <c r="D440" s="4" t="s">
        <v>120</v>
      </c>
      <c r="E440" s="4">
        <v>1.7093419999999999</v>
      </c>
      <c r="F440" s="4" t="s">
        <v>120</v>
      </c>
      <c r="G440" s="4">
        <v>-2.7862000000000001E-2</v>
      </c>
      <c r="H440" s="4" t="s">
        <v>121</v>
      </c>
      <c r="J440" s="5" t="str">
        <f>_xlfn.CONCAT(B440,C440,D440,E440,F440,G440,H440)</f>
        <v>(0.543302,1.709342,-0.027862)</v>
      </c>
      <c r="R440" t="s">
        <v>7</v>
      </c>
      <c r="S440" s="1">
        <v>0.75</v>
      </c>
      <c r="T440" s="1">
        <v>0.6875</v>
      </c>
      <c r="V440" s="5" t="str">
        <f>_xlfn.CONCAT(B440,S440,D440,T440,H440)</f>
        <v>(0.75,0.6875)</v>
      </c>
      <c r="BK440" s="7" t="str">
        <f>_xlfn.CONCAT(AY440,BB440,BH440,AE440,BC440,BI440,AE440,BB440,BJ440,BA440)</f>
        <v/>
      </c>
    </row>
    <row r="441" spans="1:68" x14ac:dyDescent="0.3">
      <c r="A441" t="s">
        <v>4</v>
      </c>
      <c r="B441" t="s">
        <v>119</v>
      </c>
      <c r="C441" s="4">
        <v>0.55119600000000002</v>
      </c>
      <c r="D441" s="4" t="s">
        <v>120</v>
      </c>
      <c r="E441" s="4">
        <v>1.6959280000000001</v>
      </c>
      <c r="F441" s="4" t="s">
        <v>120</v>
      </c>
      <c r="G441" s="4">
        <v>0.22165299999999999</v>
      </c>
      <c r="H441" s="4" t="s">
        <v>121</v>
      </c>
      <c r="J441" s="5" t="str">
        <f>_xlfn.CONCAT(B441,C441,D441,E441,F441,G441,H441)</f>
        <v>(0.551196,1.695928,0.221653)</v>
      </c>
      <c r="R441" t="s">
        <v>7</v>
      </c>
      <c r="S441" s="1">
        <v>0.8125</v>
      </c>
      <c r="T441" s="1">
        <v>0.6875</v>
      </c>
      <c r="V441" s="5" t="str">
        <f>_xlfn.CONCAT(B441,S441,D441,T441,H441)</f>
        <v>(0.8125,0.6875)</v>
      </c>
      <c r="BK441" s="7" t="str">
        <f>_xlfn.CONCAT(AY441,BB441,BH441,AE441,BC441,BI441,AE441,BB441,BJ441,BA441)</f>
        <v/>
      </c>
    </row>
    <row r="442" spans="1:68" x14ac:dyDescent="0.3">
      <c r="A442" t="s">
        <v>4</v>
      </c>
      <c r="B442" t="s">
        <v>119</v>
      </c>
      <c r="C442" s="4">
        <v>0.620475</v>
      </c>
      <c r="D442" s="4" t="s">
        <v>120</v>
      </c>
      <c r="E442" s="4">
        <v>1.8172250000000001</v>
      </c>
      <c r="F442" s="4" t="s">
        <v>120</v>
      </c>
      <c r="G442" s="4">
        <v>0.22598199999999999</v>
      </c>
      <c r="H442" s="4" t="s">
        <v>121</v>
      </c>
      <c r="J442" s="5" t="str">
        <f>_xlfn.CONCAT(B442,C442,D442,E442,F442,G442,H442)</f>
        <v>(0.620475,1.817225,0.225982)</v>
      </c>
      <c r="R442" t="s">
        <v>7</v>
      </c>
      <c r="S442" s="1">
        <v>0.765625</v>
      </c>
      <c r="T442" s="1">
        <v>0.6875</v>
      </c>
      <c r="V442" s="5" t="str">
        <f>_xlfn.CONCAT(B442,S442,D442,T442,H442)</f>
        <v>(0.765625,0.6875)</v>
      </c>
      <c r="BK442" s="7" t="str">
        <f>_xlfn.CONCAT(AY442,BB442,BH442,AE442,BC442,BI442,AE442,BB442,BJ442,BA442)</f>
        <v/>
      </c>
    </row>
    <row r="443" spans="1:68" x14ac:dyDescent="0.3">
      <c r="A443" t="s">
        <v>4</v>
      </c>
      <c r="B443" t="s">
        <v>119</v>
      </c>
      <c r="C443" s="4">
        <v>0.61258000000000001</v>
      </c>
      <c r="D443" s="4" t="s">
        <v>120</v>
      </c>
      <c r="E443" s="4">
        <v>1.83064</v>
      </c>
      <c r="F443" s="4" t="s">
        <v>120</v>
      </c>
      <c r="G443" s="4">
        <v>-2.3532999999999998E-2</v>
      </c>
      <c r="H443" s="4" t="s">
        <v>121</v>
      </c>
      <c r="J443" s="5" t="str">
        <f>_xlfn.CONCAT(B443,C443,D443,E443,F443,G443,H443)</f>
        <v>(0.61258,1.83064,-0.023533)</v>
      </c>
      <c r="R443" t="s">
        <v>7</v>
      </c>
      <c r="S443" s="1">
        <v>0.828125</v>
      </c>
      <c r="T443" s="1">
        <v>0.6875</v>
      </c>
      <c r="V443" s="5" t="str">
        <f>_xlfn.CONCAT(B443,S443,D443,T443,H443)</f>
        <v>(0.828125,0.6875)</v>
      </c>
      <c r="BK443" s="7" t="str">
        <f>_xlfn.CONCAT(AY443,BB443,BH443,AE443,BC443,BI443,AE443,BB443,BJ443,BA443)</f>
        <v/>
      </c>
    </row>
    <row r="444" spans="1:68" x14ac:dyDescent="0.3">
      <c r="A444" t="s">
        <v>4</v>
      </c>
      <c r="B444" t="s">
        <v>119</v>
      </c>
      <c r="C444" s="4">
        <v>0.61356900000000003</v>
      </c>
      <c r="D444" s="4" t="s">
        <v>120</v>
      </c>
      <c r="E444" s="4">
        <v>1.6925840000000001</v>
      </c>
      <c r="F444" s="4" t="s">
        <v>120</v>
      </c>
      <c r="G444" s="4">
        <v>0.219499</v>
      </c>
      <c r="H444" s="4" t="s">
        <v>121</v>
      </c>
      <c r="J444" s="5" t="str">
        <f>_xlfn.CONCAT(B444,C444,D444,E444,F444,G444,H444)</f>
        <v>(0.613569,1.692584,0.219499)</v>
      </c>
      <c r="R444" t="s">
        <v>7</v>
      </c>
      <c r="S444" s="1">
        <v>0.765625</v>
      </c>
      <c r="T444" s="1">
        <v>0.71875</v>
      </c>
      <c r="V444" s="5" t="str">
        <f>_xlfn.CONCAT(B444,S444,D444,T444,H444)</f>
        <v>(0.765625,0.71875)</v>
      </c>
      <c r="BK444" s="7" t="str">
        <f>_xlfn.CONCAT(AY444,BB444,BH444,AE444,BC444,BI444,AE444,BB444,BJ444,BA444)</f>
        <v/>
      </c>
    </row>
    <row r="445" spans="1:68" x14ac:dyDescent="0.3">
      <c r="A445" t="s">
        <v>4</v>
      </c>
      <c r="B445" t="s">
        <v>119</v>
      </c>
      <c r="C445" s="4">
        <v>0.60567499999999996</v>
      </c>
      <c r="D445" s="4" t="s">
        <v>120</v>
      </c>
      <c r="E445" s="4">
        <v>1.705999</v>
      </c>
      <c r="F445" s="4" t="s">
        <v>120</v>
      </c>
      <c r="G445" s="4">
        <v>-3.0016000000000001E-2</v>
      </c>
      <c r="H445" s="4" t="s">
        <v>121</v>
      </c>
      <c r="J445" s="5" t="str">
        <f>_xlfn.CONCAT(B445,C445,D445,E445,F445,G445,H445)</f>
        <v>(0.605675,1.705999,-0.030016)</v>
      </c>
      <c r="R445" t="s">
        <v>7</v>
      </c>
      <c r="S445" s="1">
        <v>0.828125</v>
      </c>
      <c r="T445" s="1">
        <v>0.71875</v>
      </c>
      <c r="V445" s="5" t="str">
        <f>_xlfn.CONCAT(B445,S445,D445,T445,H445)</f>
        <v>(0.828125,0.71875)</v>
      </c>
      <c r="BK445" s="7" t="str">
        <f>_xlfn.CONCAT(AY445,BB445,BH445,AE445,BC445,BI445,AE445,BB445,BJ445,BA445)</f>
        <v/>
      </c>
    </row>
    <row r="446" spans="1:68" x14ac:dyDescent="0.3">
      <c r="A446" t="s">
        <v>4</v>
      </c>
      <c r="B446" t="s">
        <v>119</v>
      </c>
      <c r="C446" s="4">
        <v>0.620475</v>
      </c>
      <c r="D446" s="4" t="s">
        <v>120</v>
      </c>
      <c r="E446" s="4">
        <v>1.8172250000000001</v>
      </c>
      <c r="F446" s="4" t="s">
        <v>120</v>
      </c>
      <c r="G446" s="4">
        <v>0.22598199999999999</v>
      </c>
      <c r="H446" s="4" t="s">
        <v>121</v>
      </c>
      <c r="J446" s="5" t="str">
        <f>_xlfn.CONCAT(B446,C446,D446,E446,F446,G446,H446)</f>
        <v>(0.620475,1.817225,0.225982)</v>
      </c>
      <c r="R446" t="s">
        <v>7</v>
      </c>
      <c r="S446" s="1">
        <v>0.109375</v>
      </c>
      <c r="T446" s="1">
        <v>0.875</v>
      </c>
      <c r="V446" s="5" t="str">
        <f>_xlfn.CONCAT(B446,S446,D446,T446,H446)</f>
        <v>(0.109375,0.875)</v>
      </c>
      <c r="BK446" s="7" t="str">
        <f>_xlfn.CONCAT(AY446,BB446,BH446,AE446,BC446,BI446,AE446,BB446,BJ446,BA446)</f>
        <v/>
      </c>
    </row>
    <row r="447" spans="1:68" x14ac:dyDescent="0.3">
      <c r="A447" t="s">
        <v>4</v>
      </c>
      <c r="B447" t="s">
        <v>119</v>
      </c>
      <c r="C447" s="4">
        <v>0.55810199999999999</v>
      </c>
      <c r="D447" s="4" t="s">
        <v>120</v>
      </c>
      <c r="E447" s="4">
        <v>1.820568</v>
      </c>
      <c r="F447" s="4" t="s">
        <v>120</v>
      </c>
      <c r="G447" s="4">
        <v>0.228135</v>
      </c>
      <c r="H447" s="4" t="s">
        <v>121</v>
      </c>
      <c r="J447" s="5" t="str">
        <f>_xlfn.CONCAT(B447,C447,D447,E447,F447,G447,H447)</f>
        <v>(0.558102,1.820568,0.228135)</v>
      </c>
      <c r="R447" t="s">
        <v>7</v>
      </c>
      <c r="S447" s="1">
        <v>9.375E-2</v>
      </c>
      <c r="T447" s="1">
        <v>0.875</v>
      </c>
      <c r="V447" s="5" t="str">
        <f>_xlfn.CONCAT(B447,S447,D447,T447,H447)</f>
        <v>(0.09375,0.875)</v>
      </c>
      <c r="BK447" s="7" t="str">
        <f>_xlfn.CONCAT(AY447,BB447,BH447,AE447,BC447,BI447,AE447,BB447,BJ447,BA447)</f>
        <v/>
      </c>
    </row>
    <row r="448" spans="1:68" x14ac:dyDescent="0.3">
      <c r="A448" t="s">
        <v>4</v>
      </c>
      <c r="B448" t="s">
        <v>119</v>
      </c>
      <c r="C448" s="4">
        <v>0.61258000000000001</v>
      </c>
      <c r="D448" s="4" t="s">
        <v>120</v>
      </c>
      <c r="E448" s="4">
        <v>1.83064</v>
      </c>
      <c r="F448" s="4" t="s">
        <v>120</v>
      </c>
      <c r="G448" s="4">
        <v>-2.3532999999999998E-2</v>
      </c>
      <c r="H448" s="4" t="s">
        <v>121</v>
      </c>
      <c r="J448" s="5" t="str">
        <f>_xlfn.CONCAT(B448,C448,D448,E448,F448,G448,H448)</f>
        <v>(0.61258,1.83064,-0.023533)</v>
      </c>
      <c r="R448" t="s">
        <v>7</v>
      </c>
      <c r="S448" s="1">
        <v>0.109375</v>
      </c>
      <c r="T448" s="1">
        <v>0.8125</v>
      </c>
      <c r="V448" s="5" t="str">
        <f>_xlfn.CONCAT(B448,S448,D448,T448,H448)</f>
        <v>(0.109375,0.8125)</v>
      </c>
      <c r="BK448" s="7" t="str">
        <f>_xlfn.CONCAT(AY448,BB448,BH448,AE448,BC448,BI448,AE448,BB448,BJ448,BA448)</f>
        <v/>
      </c>
    </row>
    <row r="449" spans="1:63" x14ac:dyDescent="0.3">
      <c r="A449" t="s">
        <v>4</v>
      </c>
      <c r="B449" t="s">
        <v>119</v>
      </c>
      <c r="C449" s="4">
        <v>0.550207</v>
      </c>
      <c r="D449" s="4" t="s">
        <v>120</v>
      </c>
      <c r="E449" s="4">
        <v>1.8339829999999999</v>
      </c>
      <c r="F449" s="4" t="s">
        <v>120</v>
      </c>
      <c r="G449" s="4">
        <v>-2.138E-2</v>
      </c>
      <c r="H449" s="4" t="s">
        <v>121</v>
      </c>
      <c r="J449" s="5" t="str">
        <f>_xlfn.CONCAT(B449,C449,D449,E449,F449,G449,H449)</f>
        <v>(0.550207,1.833983,-0.02138)</v>
      </c>
      <c r="R449" t="s">
        <v>7</v>
      </c>
      <c r="S449" s="1">
        <v>9.375E-2</v>
      </c>
      <c r="T449" s="1">
        <v>0.8125</v>
      </c>
      <c r="V449" s="5" t="str">
        <f>_xlfn.CONCAT(B449,S449,D449,T449,H449)</f>
        <v>(0.09375,0.8125)</v>
      </c>
      <c r="BK449" s="7" t="str">
        <f>_xlfn.CONCAT(AY449,BB449,BH449,AE449,BC449,BI449,AE449,BB449,BJ449,BA449)</f>
        <v/>
      </c>
    </row>
    <row r="450" spans="1:63" x14ac:dyDescent="0.3">
      <c r="A450" t="s">
        <v>4</v>
      </c>
      <c r="B450" t="s">
        <v>119</v>
      </c>
      <c r="C450" s="4">
        <v>0.60567499999999996</v>
      </c>
      <c r="D450" s="4" t="s">
        <v>120</v>
      </c>
      <c r="E450" s="4">
        <v>1.705999</v>
      </c>
      <c r="F450" s="4" t="s">
        <v>120</v>
      </c>
      <c r="G450" s="4">
        <v>-3.0016000000000001E-2</v>
      </c>
      <c r="H450" s="4" t="s">
        <v>121</v>
      </c>
      <c r="J450" s="5" t="str">
        <f>_xlfn.CONCAT(B450,C450,D450,E450,F450,G450,H450)</f>
        <v>(0.605675,1.705999,-0.030016)</v>
      </c>
      <c r="R450" t="s">
        <v>7</v>
      </c>
      <c r="S450" s="1">
        <v>0.125</v>
      </c>
      <c r="T450" s="1">
        <v>0.8125</v>
      </c>
      <c r="V450" s="5" t="str">
        <f>_xlfn.CONCAT(B450,S450,D450,T450,H450)</f>
        <v>(0.125,0.8125)</v>
      </c>
      <c r="BK450" s="7" t="str">
        <f>_xlfn.CONCAT(AY450,BB450,BH450,AE450,BC450,BI450,AE450,BB450,BJ450,BA450)</f>
        <v/>
      </c>
    </row>
    <row r="451" spans="1:63" x14ac:dyDescent="0.3">
      <c r="A451" t="s">
        <v>4</v>
      </c>
      <c r="B451" t="s">
        <v>119</v>
      </c>
      <c r="C451" s="4">
        <v>0.54330199999999995</v>
      </c>
      <c r="D451" s="4" t="s">
        <v>120</v>
      </c>
      <c r="E451" s="4">
        <v>1.7093419999999999</v>
      </c>
      <c r="F451" s="4" t="s">
        <v>120</v>
      </c>
      <c r="G451" s="4">
        <v>-2.7862000000000001E-2</v>
      </c>
      <c r="H451" s="4" t="s">
        <v>121</v>
      </c>
      <c r="J451" s="5" t="str">
        <f>_xlfn.CONCAT(B451,C451,D451,E451,F451,G451,H451)</f>
        <v>(0.543302,1.709342,-0.027862)</v>
      </c>
      <c r="R451" t="s">
        <v>7</v>
      </c>
      <c r="S451" s="1">
        <v>0.109375</v>
      </c>
      <c r="T451" s="1">
        <v>0.8125</v>
      </c>
      <c r="V451" s="5" t="str">
        <f>_xlfn.CONCAT(B451,S451,D451,T451,H451)</f>
        <v>(0.109375,0.8125)</v>
      </c>
      <c r="BK451" s="7" t="str">
        <f>_xlfn.CONCAT(AY451,BB451,BH451,AE451,BC451,BI451,AE451,BB451,BJ451,BA451)</f>
        <v/>
      </c>
    </row>
    <row r="452" spans="1:63" x14ac:dyDescent="0.3">
      <c r="A452" t="s">
        <v>4</v>
      </c>
      <c r="B452" t="s">
        <v>119</v>
      </c>
      <c r="C452" s="4">
        <v>0.61356900000000003</v>
      </c>
      <c r="D452" s="4" t="s">
        <v>120</v>
      </c>
      <c r="E452" s="4">
        <v>1.6925840000000001</v>
      </c>
      <c r="F452" s="4" t="s">
        <v>120</v>
      </c>
      <c r="G452" s="4">
        <v>0.219499</v>
      </c>
      <c r="H452" s="4" t="s">
        <v>121</v>
      </c>
      <c r="J452" s="5" t="str">
        <f>_xlfn.CONCAT(B452,C452,D452,E452,F452,G452,H452)</f>
        <v>(0.613569,1.692584,0.219499)</v>
      </c>
      <c r="R452" t="s">
        <v>7</v>
      </c>
      <c r="S452" s="1">
        <v>0.125</v>
      </c>
      <c r="T452" s="1">
        <v>0.875</v>
      </c>
      <c r="V452" s="5" t="str">
        <f>_xlfn.CONCAT(B452,S452,D452,T452,H452)</f>
        <v>(0.125,0.875)</v>
      </c>
      <c r="BK452" s="7" t="str">
        <f>_xlfn.CONCAT(AY452,BB452,BH452,AE452,BC452,BI452,AE452,BB452,BJ452,BA452)</f>
        <v/>
      </c>
    </row>
    <row r="453" spans="1:63" x14ac:dyDescent="0.3">
      <c r="A453" t="s">
        <v>4</v>
      </c>
      <c r="B453" t="s">
        <v>119</v>
      </c>
      <c r="C453" s="4">
        <v>0.55119600000000002</v>
      </c>
      <c r="D453" s="4" t="s">
        <v>120</v>
      </c>
      <c r="E453" s="4">
        <v>1.6959280000000001</v>
      </c>
      <c r="F453" s="4" t="s">
        <v>120</v>
      </c>
      <c r="G453" s="4">
        <v>0.22165299999999999</v>
      </c>
      <c r="H453" s="4" t="s">
        <v>121</v>
      </c>
      <c r="J453" s="5" t="str">
        <f>_xlfn.CONCAT(B453,C453,D453,E453,F453,G453,H453)</f>
        <v>(0.551196,1.695928,0.221653)</v>
      </c>
      <c r="R453" t="s">
        <v>7</v>
      </c>
      <c r="S453" s="1">
        <v>0.109375</v>
      </c>
      <c r="T453" s="1">
        <v>0.875</v>
      </c>
      <c r="V453" s="5" t="str">
        <f>_xlfn.CONCAT(B453,S453,D453,T453,H453)</f>
        <v>(0.109375,0.875)</v>
      </c>
      <c r="BK453" s="7" t="str">
        <f>_xlfn.CONCAT(AY453,BB453,BH453,AE453,BC453,BI453,AE453,BB453,BJ453,BA453)</f>
        <v/>
      </c>
    </row>
    <row r="454" spans="1:63" x14ac:dyDescent="0.3">
      <c r="A454" t="s">
        <v>4</v>
      </c>
      <c r="B454" t="s">
        <v>119</v>
      </c>
      <c r="C454" s="4">
        <v>0.61258000000000001</v>
      </c>
      <c r="D454" s="4" t="s">
        <v>120</v>
      </c>
      <c r="E454" s="4">
        <v>1.83064</v>
      </c>
      <c r="F454" s="4" t="s">
        <v>120</v>
      </c>
      <c r="G454" s="4">
        <v>-2.3532999999999998E-2</v>
      </c>
      <c r="H454" s="4" t="s">
        <v>121</v>
      </c>
      <c r="J454" s="5" t="str">
        <f>_xlfn.CONCAT(B454,C454,D454,E454,F454,G454,H454)</f>
        <v>(0.61258,1.83064,-0.023533)</v>
      </c>
      <c r="R454" t="s">
        <v>7</v>
      </c>
      <c r="S454" s="1">
        <v>0.359375</v>
      </c>
      <c r="T454" s="1">
        <v>0.8125</v>
      </c>
      <c r="V454" s="5" t="str">
        <f>_xlfn.CONCAT(B454,S454,D454,T454,H454)</f>
        <v>(0.359375,0.8125)</v>
      </c>
      <c r="BK454" s="7" t="str">
        <f>_xlfn.CONCAT(AY454,BB454,BH454,AE454,BC454,BI454,AE454,BB454,BJ454,BA454)</f>
        <v/>
      </c>
    </row>
    <row r="455" spans="1:63" x14ac:dyDescent="0.3">
      <c r="A455" t="s">
        <v>4</v>
      </c>
      <c r="B455" t="s">
        <v>119</v>
      </c>
      <c r="C455" s="4">
        <v>0.550207</v>
      </c>
      <c r="D455" s="4" t="s">
        <v>120</v>
      </c>
      <c r="E455" s="4">
        <v>1.8339829999999999</v>
      </c>
      <c r="F455" s="4" t="s">
        <v>120</v>
      </c>
      <c r="G455" s="4">
        <v>-2.138E-2</v>
      </c>
      <c r="H455" s="4" t="s">
        <v>121</v>
      </c>
      <c r="J455" s="5" t="str">
        <f>_xlfn.CONCAT(B455,C455,D455,E455,F455,G455,H455)</f>
        <v>(0.550207,1.833983,-0.02138)</v>
      </c>
      <c r="R455" t="s">
        <v>7</v>
      </c>
      <c r="S455" s="1">
        <v>0.375</v>
      </c>
      <c r="T455" s="1">
        <v>0.8125</v>
      </c>
      <c r="V455" s="5" t="str">
        <f>_xlfn.CONCAT(B455,S455,D455,T455,H455)</f>
        <v>(0.375,0.8125)</v>
      </c>
      <c r="BK455" s="7" t="str">
        <f>_xlfn.CONCAT(AY455,BB455,BH455,AE455,BC455,BI455,AE455,BB455,BJ455,BA455)</f>
        <v/>
      </c>
    </row>
    <row r="456" spans="1:63" x14ac:dyDescent="0.3">
      <c r="A456" t="s">
        <v>4</v>
      </c>
      <c r="B456" t="s">
        <v>119</v>
      </c>
      <c r="C456" s="4">
        <v>0.60567499999999996</v>
      </c>
      <c r="D456" s="4" t="s">
        <v>120</v>
      </c>
      <c r="E456" s="4">
        <v>1.705999</v>
      </c>
      <c r="F456" s="4" t="s">
        <v>120</v>
      </c>
      <c r="G456" s="4">
        <v>-3.0016000000000001E-2</v>
      </c>
      <c r="H456" s="4" t="s">
        <v>121</v>
      </c>
      <c r="J456" s="5" t="str">
        <f>_xlfn.CONCAT(B456,C456,D456,E456,F456,G456,H456)</f>
        <v>(0.605675,1.705999,-0.030016)</v>
      </c>
      <c r="R456" t="s">
        <v>7</v>
      </c>
      <c r="S456" s="1">
        <v>0.359375</v>
      </c>
      <c r="T456" s="1">
        <v>0.84375</v>
      </c>
      <c r="V456" s="5" t="str">
        <f>_xlfn.CONCAT(B456,S456,D456,T456,H456)</f>
        <v>(0.359375,0.84375)</v>
      </c>
      <c r="BK456" s="7" t="str">
        <f>_xlfn.CONCAT(AY456,BB456,BH456,AE456,BC456,BI456,AE456,BB456,BJ456,BA456)</f>
        <v/>
      </c>
    </row>
    <row r="457" spans="1:63" x14ac:dyDescent="0.3">
      <c r="A457" t="s">
        <v>4</v>
      </c>
      <c r="B457" t="s">
        <v>119</v>
      </c>
      <c r="C457" s="4">
        <v>0.54330199999999995</v>
      </c>
      <c r="D457" s="4" t="s">
        <v>120</v>
      </c>
      <c r="E457" s="4">
        <v>1.7093419999999999</v>
      </c>
      <c r="F457" s="4" t="s">
        <v>120</v>
      </c>
      <c r="G457" s="4">
        <v>-2.7862000000000001E-2</v>
      </c>
      <c r="H457" s="4" t="s">
        <v>121</v>
      </c>
      <c r="J457" s="5" t="str">
        <f>_xlfn.CONCAT(B457,C457,D457,E457,F457,G457,H457)</f>
        <v>(0.543302,1.709342,-0.027862)</v>
      </c>
      <c r="R457" t="s">
        <v>7</v>
      </c>
      <c r="S457" s="1">
        <v>0.375</v>
      </c>
      <c r="T457" s="1">
        <v>0.84375</v>
      </c>
      <c r="V457" s="5" t="str">
        <f>_xlfn.CONCAT(B457,S457,D457,T457,H457)</f>
        <v>(0.375,0.84375)</v>
      </c>
      <c r="BK457" s="7" t="str">
        <f>_xlfn.CONCAT(AY457,BB457,BH457,AE457,BC457,BI457,AE457,BB457,BJ457,BA457)</f>
        <v/>
      </c>
    </row>
    <row r="458" spans="1:63" x14ac:dyDescent="0.3">
      <c r="A458" t="s">
        <v>4</v>
      </c>
      <c r="B458" t="s">
        <v>119</v>
      </c>
      <c r="C458" s="4">
        <v>0.55810199999999999</v>
      </c>
      <c r="D458" s="4" t="s">
        <v>120</v>
      </c>
      <c r="E458" s="4">
        <v>1.820568</v>
      </c>
      <c r="F458" s="4" t="s">
        <v>120</v>
      </c>
      <c r="G458" s="4">
        <v>0.228135</v>
      </c>
      <c r="H458" s="4" t="s">
        <v>121</v>
      </c>
      <c r="J458" s="5" t="str">
        <f>_xlfn.CONCAT(B458,C458,D458,E458,F458,G458,H458)</f>
        <v>(0.558102,1.820568,0.228135)</v>
      </c>
      <c r="R458" t="s">
        <v>7</v>
      </c>
      <c r="S458" s="1">
        <v>0.34375</v>
      </c>
      <c r="T458" s="1">
        <v>0.8125</v>
      </c>
      <c r="V458" s="5" t="str">
        <f>_xlfn.CONCAT(B458,S458,D458,T458,H458)</f>
        <v>(0.34375,0.8125)</v>
      </c>
      <c r="BK458" s="7" t="str">
        <f>_xlfn.CONCAT(AY458,BB458,BH458,AE458,BC458,BI458,AE458,BB458,BJ458,BA458)</f>
        <v/>
      </c>
    </row>
    <row r="459" spans="1:63" x14ac:dyDescent="0.3">
      <c r="A459" t="s">
        <v>4</v>
      </c>
      <c r="B459" t="s">
        <v>119</v>
      </c>
      <c r="C459" s="4">
        <v>0.620475</v>
      </c>
      <c r="D459" s="4" t="s">
        <v>120</v>
      </c>
      <c r="E459" s="4">
        <v>1.8172250000000001</v>
      </c>
      <c r="F459" s="4" t="s">
        <v>120</v>
      </c>
      <c r="G459" s="4">
        <v>0.22598199999999999</v>
      </c>
      <c r="H459" s="4" t="s">
        <v>121</v>
      </c>
      <c r="J459" s="5" t="str">
        <f>_xlfn.CONCAT(B459,C459,D459,E459,F459,G459,H459)</f>
        <v>(0.620475,1.817225,0.225982)</v>
      </c>
      <c r="R459" t="s">
        <v>7</v>
      </c>
      <c r="S459" s="1">
        <v>0.359375</v>
      </c>
      <c r="T459" s="1">
        <v>0.8125</v>
      </c>
      <c r="V459" s="5" t="str">
        <f>_xlfn.CONCAT(B459,S459,D459,T459,H459)</f>
        <v>(0.359375,0.8125)</v>
      </c>
      <c r="BK459" s="7" t="str">
        <f>_xlfn.CONCAT(AY459,BB459,BH459,AE459,BC459,BI459,AE459,BB459,BJ459,BA459)</f>
        <v/>
      </c>
    </row>
    <row r="460" spans="1:63" x14ac:dyDescent="0.3">
      <c r="A460" t="s">
        <v>4</v>
      </c>
      <c r="B460" t="s">
        <v>119</v>
      </c>
      <c r="C460" s="4">
        <v>0.55119600000000002</v>
      </c>
      <c r="D460" s="4" t="s">
        <v>120</v>
      </c>
      <c r="E460" s="4">
        <v>1.6959280000000001</v>
      </c>
      <c r="F460" s="4" t="s">
        <v>120</v>
      </c>
      <c r="G460" s="4">
        <v>0.22165299999999999</v>
      </c>
      <c r="H460" s="4" t="s">
        <v>121</v>
      </c>
      <c r="J460" s="5" t="str">
        <f>_xlfn.CONCAT(B460,C460,D460,E460,F460,G460,H460)</f>
        <v>(0.551196,1.695928,0.221653)</v>
      </c>
      <c r="R460" t="s">
        <v>7</v>
      </c>
      <c r="S460" s="1">
        <v>0.34375</v>
      </c>
      <c r="T460" s="1">
        <v>0.84375</v>
      </c>
      <c r="V460" s="5" t="str">
        <f>_xlfn.CONCAT(B460,S460,D460,T460,H460)</f>
        <v>(0.34375,0.84375)</v>
      </c>
      <c r="BK460" s="7" t="str">
        <f>_xlfn.CONCAT(AY460,BB460,BH460,AE460,BC460,BI460,AE460,BB460,BJ460,BA460)</f>
        <v/>
      </c>
    </row>
    <row r="461" spans="1:63" x14ac:dyDescent="0.3">
      <c r="A461" t="s">
        <v>4</v>
      </c>
      <c r="B461" t="s">
        <v>119</v>
      </c>
      <c r="C461" s="4">
        <v>0.61356900000000003</v>
      </c>
      <c r="D461" s="4" t="s">
        <v>120</v>
      </c>
      <c r="E461" s="4">
        <v>1.6925840000000001</v>
      </c>
      <c r="F461" s="4" t="s">
        <v>120</v>
      </c>
      <c r="G461" s="4">
        <v>0.219499</v>
      </c>
      <c r="H461" s="4" t="s">
        <v>121</v>
      </c>
      <c r="J461" s="5" t="str">
        <f>_xlfn.CONCAT(B461,C461,D461,E461,F461,G461,H461)</f>
        <v>(0.613569,1.692584,0.219499)</v>
      </c>
      <c r="R461" t="s">
        <v>7</v>
      </c>
      <c r="S461" s="1">
        <v>0.359375</v>
      </c>
      <c r="T461" s="1">
        <v>0.84375</v>
      </c>
      <c r="V461" s="5" t="str">
        <f>_xlfn.CONCAT(B461,S461,D461,T461,H461)</f>
        <v>(0.359375,0.84375)</v>
      </c>
      <c r="BK461" s="7" t="str">
        <f>_xlfn.CONCAT(AY461,BB461,BH461,AE461,BC461,BI461,AE461,BB461,BJ461,BA461)</f>
        <v/>
      </c>
    </row>
    <row r="462" spans="1:63" x14ac:dyDescent="0.3">
      <c r="A462" t="s">
        <v>4</v>
      </c>
      <c r="B462" t="s">
        <v>119</v>
      </c>
      <c r="C462" s="4">
        <v>0.32856999999999997</v>
      </c>
      <c r="D462" s="4" t="s">
        <v>120</v>
      </c>
      <c r="E462" s="4">
        <v>1.834298</v>
      </c>
      <c r="F462" s="4" t="s">
        <v>120</v>
      </c>
      <c r="G462" s="4">
        <v>-9.2627000000000001E-2</v>
      </c>
      <c r="H462" s="4" t="s">
        <v>121</v>
      </c>
      <c r="J462" s="5" t="str">
        <f>_xlfn.CONCAT(B462,C462,D462,E462,F462,G462,H462)</f>
        <v>(0.32857,1.834298,-0.092627)</v>
      </c>
      <c r="R462" t="s">
        <v>7</v>
      </c>
      <c r="S462" s="1">
        <v>0.625</v>
      </c>
      <c r="T462" s="1">
        <v>0.53125</v>
      </c>
      <c r="V462" s="5" t="str">
        <f>_xlfn.CONCAT(B462,S462,D462,T462,H462)</f>
        <v>(0.625,0.53125)</v>
      </c>
      <c r="BK462" s="7" t="str">
        <f>_xlfn.CONCAT(AY462,BB462,BH462,AE462,BC462,BI462,AE462,BB462,BJ462,BA462)</f>
        <v/>
      </c>
    </row>
    <row r="463" spans="1:63" x14ac:dyDescent="0.3">
      <c r="A463" t="s">
        <v>4</v>
      </c>
      <c r="B463" t="s">
        <v>119</v>
      </c>
      <c r="C463" s="4">
        <v>0.34041199999999999</v>
      </c>
      <c r="D463" s="4" t="s">
        <v>120</v>
      </c>
      <c r="E463" s="4">
        <v>1.8141750000000001</v>
      </c>
      <c r="F463" s="4" t="s">
        <v>120</v>
      </c>
      <c r="G463" s="4">
        <v>0.28164499999999998</v>
      </c>
      <c r="H463" s="4" t="s">
        <v>121</v>
      </c>
      <c r="J463" s="5" t="str">
        <f>_xlfn.CONCAT(B463,C463,D463,E463,F463,G463,H463)</f>
        <v>(0.340412,1.814175,0.281645)</v>
      </c>
      <c r="R463" t="s">
        <v>7</v>
      </c>
      <c r="S463" s="1">
        <v>0.71875</v>
      </c>
      <c r="T463" s="1">
        <v>0.53125</v>
      </c>
      <c r="V463" s="5" t="str">
        <f>_xlfn.CONCAT(B463,S463,D463,T463,H463)</f>
        <v>(0.71875,0.53125)</v>
      </c>
      <c r="BK463" s="7" t="str">
        <f>_xlfn.CONCAT(AY463,BB463,BH463,AE463,BC463,BI463,AE463,BB463,BJ463,BA463)</f>
        <v/>
      </c>
    </row>
    <row r="464" spans="1:63" x14ac:dyDescent="0.3">
      <c r="A464" t="s">
        <v>4</v>
      </c>
      <c r="B464" t="s">
        <v>119</v>
      </c>
      <c r="C464" s="4">
        <v>0.31821199999999999</v>
      </c>
      <c r="D464" s="4" t="s">
        <v>120</v>
      </c>
      <c r="E464" s="4">
        <v>1.6473370000000001</v>
      </c>
      <c r="F464" s="4" t="s">
        <v>120</v>
      </c>
      <c r="G464" s="4">
        <v>-0.102351</v>
      </c>
      <c r="H464" s="4" t="s">
        <v>121</v>
      </c>
      <c r="J464" s="5" t="str">
        <f>_xlfn.CONCAT(B464,C464,D464,E464,F464,G464,H464)</f>
        <v>(0.318212,1.647337,-0.102351)</v>
      </c>
      <c r="R464" t="s">
        <v>7</v>
      </c>
      <c r="S464" s="1">
        <v>0.625</v>
      </c>
      <c r="T464" s="1">
        <v>0.578125</v>
      </c>
      <c r="V464" s="5" t="str">
        <f>_xlfn.CONCAT(B464,S464,D464,T464,H464)</f>
        <v>(0.625,0.578125)</v>
      </c>
      <c r="BK464" s="7" t="str">
        <f>_xlfn.CONCAT(AY464,BB464,BH464,AE464,BC464,BI464,AE464,BB464,BJ464,BA464)</f>
        <v/>
      </c>
    </row>
    <row r="465" spans="1:63" x14ac:dyDescent="0.3">
      <c r="A465" t="s">
        <v>4</v>
      </c>
      <c r="B465" t="s">
        <v>119</v>
      </c>
      <c r="C465" s="4">
        <v>0.33005400000000001</v>
      </c>
      <c r="D465" s="4" t="s">
        <v>120</v>
      </c>
      <c r="E465" s="4">
        <v>1.6272150000000001</v>
      </c>
      <c r="F465" s="4" t="s">
        <v>120</v>
      </c>
      <c r="G465" s="4">
        <v>0.27192100000000002</v>
      </c>
      <c r="H465" s="4" t="s">
        <v>121</v>
      </c>
      <c r="J465" s="5" t="str">
        <f>_xlfn.CONCAT(B465,C465,D465,E465,F465,G465,H465)</f>
        <v>(0.330054,1.627215,0.271921)</v>
      </c>
      <c r="R465" t="s">
        <v>7</v>
      </c>
      <c r="S465" s="1">
        <v>0.71875</v>
      </c>
      <c r="T465" s="1">
        <v>0.578125</v>
      </c>
      <c r="V465" s="5" t="str">
        <f>_xlfn.CONCAT(B465,S465,D465,T465,H465)</f>
        <v>(0.71875,0.578125)</v>
      </c>
      <c r="BK465" s="7" t="str">
        <f>_xlfn.CONCAT(AY465,BB465,BH465,AE465,BC465,BI465,AE465,BB465,BJ465,BA465)</f>
        <v/>
      </c>
    </row>
    <row r="466" spans="1:63" x14ac:dyDescent="0.3">
      <c r="A466" t="s">
        <v>4</v>
      </c>
      <c r="B466" t="s">
        <v>119</v>
      </c>
      <c r="C466" s="4">
        <v>0.58990500000000001</v>
      </c>
      <c r="D466" s="4" t="s">
        <v>120</v>
      </c>
      <c r="E466" s="4">
        <v>1.8008010000000001</v>
      </c>
      <c r="F466" s="4" t="s">
        <v>120</v>
      </c>
      <c r="G466" s="4">
        <v>0.273032</v>
      </c>
      <c r="H466" s="4" t="s">
        <v>121</v>
      </c>
      <c r="J466" s="5" t="str">
        <f>_xlfn.CONCAT(B466,C466,D466,E466,F466,G466,H466)</f>
        <v>(0.589905,1.800801,0.273032)</v>
      </c>
      <c r="R466" t="s">
        <v>7</v>
      </c>
      <c r="S466" s="1">
        <v>0.65625</v>
      </c>
      <c r="T466" s="1">
        <v>0.65625</v>
      </c>
      <c r="V466" s="5" t="str">
        <f>_xlfn.CONCAT(B466,S466,D466,T466,H466)</f>
        <v>(0.65625,0.65625)</v>
      </c>
      <c r="BK466" s="7" t="str">
        <f>_xlfn.CONCAT(AY466,BB466,BH466,AE466,BC466,BI466,AE466,BB466,BJ466,BA466)</f>
        <v/>
      </c>
    </row>
    <row r="467" spans="1:63" x14ac:dyDescent="0.3">
      <c r="A467" t="s">
        <v>4</v>
      </c>
      <c r="B467" t="s">
        <v>119</v>
      </c>
      <c r="C467" s="4">
        <v>0.57806299999999999</v>
      </c>
      <c r="D467" s="4" t="s">
        <v>120</v>
      </c>
      <c r="E467" s="4">
        <v>1.8209230000000001</v>
      </c>
      <c r="F467" s="4" t="s">
        <v>120</v>
      </c>
      <c r="G467" s="4">
        <v>-0.10124</v>
      </c>
      <c r="H467" s="4" t="s">
        <v>121</v>
      </c>
      <c r="J467" s="5" t="str">
        <f>_xlfn.CONCAT(B467,C467,D467,E467,F467,G467,H467)</f>
        <v>(0.578063,1.820923,-0.10124)</v>
      </c>
      <c r="R467" t="s">
        <v>7</v>
      </c>
      <c r="S467" s="1">
        <v>0.75</v>
      </c>
      <c r="T467" s="1">
        <v>0.65625</v>
      </c>
      <c r="V467" s="5" t="str">
        <f>_xlfn.CONCAT(B467,S467,D467,T467,H467)</f>
        <v>(0.75,0.65625)</v>
      </c>
      <c r="BK467" s="7" t="str">
        <f>_xlfn.CONCAT(AY467,BB467,BH467,AE467,BC467,BI467,AE467,BB467,BJ467,BA467)</f>
        <v/>
      </c>
    </row>
    <row r="468" spans="1:63" x14ac:dyDescent="0.3">
      <c r="A468" t="s">
        <v>4</v>
      </c>
      <c r="B468" t="s">
        <v>119</v>
      </c>
      <c r="C468" s="4">
        <v>0.57954700000000003</v>
      </c>
      <c r="D468" s="4" t="s">
        <v>120</v>
      </c>
      <c r="E468" s="4">
        <v>1.6138399999999999</v>
      </c>
      <c r="F468" s="4" t="s">
        <v>120</v>
      </c>
      <c r="G468" s="4">
        <v>0.26330799999999999</v>
      </c>
      <c r="H468" s="4" t="s">
        <v>121</v>
      </c>
      <c r="J468" s="5" t="str">
        <f>_xlfn.CONCAT(B468,C468,D468,E468,F468,G468,H468)</f>
        <v>(0.579547,1.61384,0.263308)</v>
      </c>
      <c r="R468" t="s">
        <v>7</v>
      </c>
      <c r="S468" s="1">
        <v>0.65625</v>
      </c>
      <c r="T468" s="1">
        <v>0.703125</v>
      </c>
      <c r="V468" s="5" t="str">
        <f>_xlfn.CONCAT(B468,S468,D468,T468,H468)</f>
        <v>(0.65625,0.703125)</v>
      </c>
      <c r="BK468" s="7" t="str">
        <f>_xlfn.CONCAT(AY468,BB468,BH468,AE468,BC468,BI468,AE468,BB468,BJ468,BA468)</f>
        <v/>
      </c>
    </row>
    <row r="469" spans="1:63" x14ac:dyDescent="0.3">
      <c r="A469" t="s">
        <v>4</v>
      </c>
      <c r="B469" t="s">
        <v>119</v>
      </c>
      <c r="C469" s="4">
        <v>0.56770500000000002</v>
      </c>
      <c r="D469" s="4" t="s">
        <v>120</v>
      </c>
      <c r="E469" s="4">
        <v>1.6339619999999999</v>
      </c>
      <c r="F469" s="4" t="s">
        <v>120</v>
      </c>
      <c r="G469" s="4">
        <v>-0.11096399999999999</v>
      </c>
      <c r="H469" s="4" t="s">
        <v>121</v>
      </c>
      <c r="J469" s="5" t="str">
        <f>_xlfn.CONCAT(B469,C469,D469,E469,F469,G469,H469)</f>
        <v>(0.567705,1.633962,-0.110964)</v>
      </c>
      <c r="R469" t="s">
        <v>7</v>
      </c>
      <c r="S469" s="1">
        <v>0.75</v>
      </c>
      <c r="T469" s="1">
        <v>0.703125</v>
      </c>
      <c r="V469" s="5" t="str">
        <f>_xlfn.CONCAT(B469,S469,D469,T469,H469)</f>
        <v>(0.75,0.703125)</v>
      </c>
      <c r="BK469" s="7" t="str">
        <f>_xlfn.CONCAT(AY469,BB469,BH469,AE469,BC469,BI469,AE469,BB469,BJ469,BA469)</f>
        <v/>
      </c>
    </row>
    <row r="470" spans="1:63" x14ac:dyDescent="0.3">
      <c r="A470" t="s">
        <v>4</v>
      </c>
      <c r="B470" t="s">
        <v>119</v>
      </c>
      <c r="C470" s="4">
        <v>0.58990500000000001</v>
      </c>
      <c r="D470" s="4" t="s">
        <v>120</v>
      </c>
      <c r="E470" s="4">
        <v>1.8008010000000001</v>
      </c>
      <c r="F470" s="4" t="s">
        <v>120</v>
      </c>
      <c r="G470" s="4">
        <v>0.273032</v>
      </c>
      <c r="H470" s="4" t="s">
        <v>121</v>
      </c>
      <c r="J470" s="5" t="str">
        <f>_xlfn.CONCAT(B470,C470,D470,E470,F470,G470,H470)</f>
        <v>(0.589905,1.800801,0.273032)</v>
      </c>
      <c r="R470" t="s">
        <v>7</v>
      </c>
      <c r="S470" s="1">
        <v>0.625</v>
      </c>
      <c r="T470" s="1">
        <v>0.5</v>
      </c>
      <c r="V470" s="5" t="str">
        <f>_xlfn.CONCAT(B470,S470,D470,T470,H470)</f>
        <v>(0.625,0.5)</v>
      </c>
      <c r="BK470" s="7" t="str">
        <f>_xlfn.CONCAT(AY470,BB470,BH470,AE470,BC470,BI470,AE470,BB470,BJ470,BA470)</f>
        <v/>
      </c>
    </row>
    <row r="471" spans="1:63" x14ac:dyDescent="0.3">
      <c r="A471" t="s">
        <v>4</v>
      </c>
      <c r="B471" t="s">
        <v>119</v>
      </c>
      <c r="C471" s="4">
        <v>0.34041199999999999</v>
      </c>
      <c r="D471" s="4" t="s">
        <v>120</v>
      </c>
      <c r="E471" s="4">
        <v>1.8141750000000001</v>
      </c>
      <c r="F471" s="4" t="s">
        <v>120</v>
      </c>
      <c r="G471" s="4">
        <v>0.28164499999999998</v>
      </c>
      <c r="H471" s="4" t="s">
        <v>121</v>
      </c>
      <c r="J471" s="5" t="str">
        <f>_xlfn.CONCAT(B471,C471,D471,E471,F471,G471,H471)</f>
        <v>(0.340412,1.814175,0.281645)</v>
      </c>
      <c r="R471" t="s">
        <v>7</v>
      </c>
      <c r="S471" s="1">
        <v>0.5625</v>
      </c>
      <c r="T471" s="1">
        <v>0.5</v>
      </c>
      <c r="V471" s="5" t="str">
        <f>_xlfn.CONCAT(B471,S471,D471,T471,H471)</f>
        <v>(0.5625,0.5)</v>
      </c>
      <c r="BK471" s="7" t="str">
        <f>_xlfn.CONCAT(AY471,BB471,BH471,AE471,BC471,BI471,AE471,BB471,BJ471,BA471)</f>
        <v/>
      </c>
    </row>
    <row r="472" spans="1:63" x14ac:dyDescent="0.3">
      <c r="A472" t="s">
        <v>4</v>
      </c>
      <c r="B472" t="s">
        <v>119</v>
      </c>
      <c r="C472" s="4">
        <v>0.57806299999999999</v>
      </c>
      <c r="D472" s="4" t="s">
        <v>120</v>
      </c>
      <c r="E472" s="4">
        <v>1.8209230000000001</v>
      </c>
      <c r="F472" s="4" t="s">
        <v>120</v>
      </c>
      <c r="G472" s="4">
        <v>-0.10124</v>
      </c>
      <c r="H472" s="4" t="s">
        <v>121</v>
      </c>
      <c r="J472" s="5" t="str">
        <f>_xlfn.CONCAT(B472,C472,D472,E472,F472,G472,H472)</f>
        <v>(0.578063,1.820923,-0.10124)</v>
      </c>
      <c r="R472" t="s">
        <v>7</v>
      </c>
      <c r="S472" s="1">
        <v>0.625</v>
      </c>
      <c r="T472" s="1">
        <v>0.40625</v>
      </c>
      <c r="V472" s="5" t="str">
        <f>_xlfn.CONCAT(B472,S472,D472,T472,H472)</f>
        <v>(0.625,0.40625)</v>
      </c>
      <c r="BK472" s="7" t="str">
        <f>_xlfn.CONCAT(AY472,BB472,BH472,AE472,BC472,BI472,AE472,BB472,BJ472,BA472)</f>
        <v/>
      </c>
    </row>
    <row r="473" spans="1:63" x14ac:dyDescent="0.3">
      <c r="A473" t="s">
        <v>4</v>
      </c>
      <c r="B473" t="s">
        <v>119</v>
      </c>
      <c r="C473" s="4">
        <v>0.32856999999999997</v>
      </c>
      <c r="D473" s="4" t="s">
        <v>120</v>
      </c>
      <c r="E473" s="4">
        <v>1.834298</v>
      </c>
      <c r="F473" s="4" t="s">
        <v>120</v>
      </c>
      <c r="G473" s="4">
        <v>-9.2627000000000001E-2</v>
      </c>
      <c r="H473" s="4" t="s">
        <v>121</v>
      </c>
      <c r="J473" s="5" t="str">
        <f>_xlfn.CONCAT(B473,C473,D473,E473,F473,G473,H473)</f>
        <v>(0.32857,1.834298,-0.092627)</v>
      </c>
      <c r="R473" t="s">
        <v>7</v>
      </c>
      <c r="S473" s="1">
        <v>0.5625</v>
      </c>
      <c r="T473" s="1">
        <v>0.40625</v>
      </c>
      <c r="V473" s="5" t="str">
        <f>_xlfn.CONCAT(B473,S473,D473,T473,H473)</f>
        <v>(0.5625,0.40625)</v>
      </c>
      <c r="BK473" s="7" t="str">
        <f>_xlfn.CONCAT(AY473,BB473,BH473,AE473,BC473,BI473,AE473,BB473,BJ473,BA473)</f>
        <v/>
      </c>
    </row>
    <row r="474" spans="1:63" x14ac:dyDescent="0.3">
      <c r="A474" t="s">
        <v>4</v>
      </c>
      <c r="B474" t="s">
        <v>119</v>
      </c>
      <c r="C474" s="4">
        <v>0.56770500000000002</v>
      </c>
      <c r="D474" s="4" t="s">
        <v>120</v>
      </c>
      <c r="E474" s="4">
        <v>1.6339619999999999</v>
      </c>
      <c r="F474" s="4" t="s">
        <v>120</v>
      </c>
      <c r="G474" s="4">
        <v>-0.11096399999999999</v>
      </c>
      <c r="H474" s="4" t="s">
        <v>121</v>
      </c>
      <c r="J474" s="5" t="str">
        <f>_xlfn.CONCAT(B474,C474,D474,E474,F474,G474,H474)</f>
        <v>(0.567705,1.633962,-0.110964)</v>
      </c>
      <c r="R474" t="s">
        <v>7</v>
      </c>
      <c r="S474" s="1">
        <v>0.625</v>
      </c>
      <c r="T474" s="1">
        <v>0.5</v>
      </c>
      <c r="V474" s="5" t="str">
        <f>_xlfn.CONCAT(B474,S474,D474,T474,H474)</f>
        <v>(0.625,0.5)</v>
      </c>
      <c r="BK474" s="7" t="str">
        <f>_xlfn.CONCAT(AY474,BB474,BH474,AE474,BC474,BI474,AE474,BB474,BJ474,BA474)</f>
        <v/>
      </c>
    </row>
    <row r="475" spans="1:63" x14ac:dyDescent="0.3">
      <c r="A475" t="s">
        <v>4</v>
      </c>
      <c r="B475" t="s">
        <v>119</v>
      </c>
      <c r="C475" s="4">
        <v>0.31821199999999999</v>
      </c>
      <c r="D475" s="4" t="s">
        <v>120</v>
      </c>
      <c r="E475" s="4">
        <v>1.6473370000000001</v>
      </c>
      <c r="F475" s="4" t="s">
        <v>120</v>
      </c>
      <c r="G475" s="4">
        <v>-0.102351</v>
      </c>
      <c r="H475" s="4" t="s">
        <v>121</v>
      </c>
      <c r="J475" s="5" t="str">
        <f>_xlfn.CONCAT(B475,C475,D475,E475,F475,G475,H475)</f>
        <v>(0.318212,1.647337,-0.102351)</v>
      </c>
      <c r="R475" t="s">
        <v>7</v>
      </c>
      <c r="S475" s="1">
        <v>0.5625</v>
      </c>
      <c r="T475" s="1">
        <v>0.5</v>
      </c>
      <c r="V475" s="5" t="str">
        <f>_xlfn.CONCAT(B475,S475,D475,T475,H475)</f>
        <v>(0.5625,0.5)</v>
      </c>
      <c r="BK475" s="7" t="str">
        <f>_xlfn.CONCAT(AY475,BB475,BH475,AE475,BC475,BI475,AE475,BB475,BJ475,BA475)</f>
        <v/>
      </c>
    </row>
    <row r="476" spans="1:63" x14ac:dyDescent="0.3">
      <c r="A476" t="s">
        <v>4</v>
      </c>
      <c r="B476" t="s">
        <v>119</v>
      </c>
      <c r="C476" s="4">
        <v>0.57954700000000003</v>
      </c>
      <c r="D476" s="4" t="s">
        <v>120</v>
      </c>
      <c r="E476" s="4">
        <v>1.6138399999999999</v>
      </c>
      <c r="F476" s="4" t="s">
        <v>120</v>
      </c>
      <c r="G476" s="4">
        <v>0.26330799999999999</v>
      </c>
      <c r="H476" s="4" t="s">
        <v>121</v>
      </c>
      <c r="J476" s="5" t="str">
        <f>_xlfn.CONCAT(B476,C476,D476,E476,F476,G476,H476)</f>
        <v>(0.579547,1.61384,0.263308)</v>
      </c>
      <c r="R476" t="s">
        <v>7</v>
      </c>
      <c r="S476" s="1">
        <v>0.625</v>
      </c>
      <c r="T476" s="1">
        <v>0.59375</v>
      </c>
      <c r="V476" s="5" t="str">
        <f>_xlfn.CONCAT(B476,S476,D476,T476,H476)</f>
        <v>(0.625,0.59375)</v>
      </c>
      <c r="BK476" s="7" t="str">
        <f>_xlfn.CONCAT(AY476,BB476,BH476,AE476,BC476,BI476,AE476,BB476,BJ476,BA476)</f>
        <v/>
      </c>
    </row>
    <row r="477" spans="1:63" x14ac:dyDescent="0.3">
      <c r="A477" t="s">
        <v>4</v>
      </c>
      <c r="B477" t="s">
        <v>119</v>
      </c>
      <c r="C477" s="4">
        <v>0.33005400000000001</v>
      </c>
      <c r="D477" s="4" t="s">
        <v>120</v>
      </c>
      <c r="E477" s="4">
        <v>1.6272150000000001</v>
      </c>
      <c r="F477" s="4" t="s">
        <v>120</v>
      </c>
      <c r="G477" s="4">
        <v>0.27192100000000002</v>
      </c>
      <c r="H477" s="4" t="s">
        <v>121</v>
      </c>
      <c r="J477" s="5" t="str">
        <f>_xlfn.CONCAT(B477,C477,D477,E477,F477,G477,H477)</f>
        <v>(0.330054,1.627215,0.271921)</v>
      </c>
      <c r="R477" t="s">
        <v>7</v>
      </c>
      <c r="S477" s="1">
        <v>0.5625</v>
      </c>
      <c r="T477" s="1">
        <v>0.59375</v>
      </c>
      <c r="V477" s="5" t="str">
        <f>_xlfn.CONCAT(B477,S477,D477,T477,H477)</f>
        <v>(0.5625,0.59375)</v>
      </c>
      <c r="BK477" s="7" t="str">
        <f>_xlfn.CONCAT(AY477,BB477,BH477,AE477,BC477,BI477,AE477,BB477,BJ477,BA477)</f>
        <v/>
      </c>
    </row>
    <row r="478" spans="1:63" x14ac:dyDescent="0.3">
      <c r="A478" t="s">
        <v>4</v>
      </c>
      <c r="B478" t="s">
        <v>119</v>
      </c>
      <c r="C478" s="4">
        <v>0.57806299999999999</v>
      </c>
      <c r="D478" s="4" t="s">
        <v>120</v>
      </c>
      <c r="E478" s="4">
        <v>1.8209230000000001</v>
      </c>
      <c r="F478" s="4" t="s">
        <v>120</v>
      </c>
      <c r="G478" s="4">
        <v>-0.10124</v>
      </c>
      <c r="H478" s="4" t="s">
        <v>121</v>
      </c>
      <c r="J478" s="5" t="str">
        <f>_xlfn.CONCAT(B478,C478,D478,E478,F478,G478,H478)</f>
        <v>(0.578063,1.820923,-0.10124)</v>
      </c>
      <c r="R478" t="s">
        <v>7</v>
      </c>
      <c r="S478" s="1">
        <v>0.71875</v>
      </c>
      <c r="T478" s="1">
        <v>0.609375</v>
      </c>
      <c r="V478" s="5" t="str">
        <f>_xlfn.CONCAT(B478,S478,D478,T478,H478)</f>
        <v>(0.71875,0.609375)</v>
      </c>
      <c r="BK478" s="7" t="str">
        <f>_xlfn.CONCAT(AY478,BB478,BH478,AE478,BC478,BI478,AE478,BB478,BJ478,BA478)</f>
        <v/>
      </c>
    </row>
    <row r="479" spans="1:63" x14ac:dyDescent="0.3">
      <c r="A479" t="s">
        <v>4</v>
      </c>
      <c r="B479" t="s">
        <v>119</v>
      </c>
      <c r="C479" s="4">
        <v>0.32856999999999997</v>
      </c>
      <c r="D479" s="4" t="s">
        <v>120</v>
      </c>
      <c r="E479" s="4">
        <v>1.834298</v>
      </c>
      <c r="F479" s="4" t="s">
        <v>120</v>
      </c>
      <c r="G479" s="4">
        <v>-9.2627000000000001E-2</v>
      </c>
      <c r="H479" s="4" t="s">
        <v>121</v>
      </c>
      <c r="J479" s="5" t="str">
        <f>_xlfn.CONCAT(B479,C479,D479,E479,F479,G479,H479)</f>
        <v>(0.32857,1.834298,-0.092627)</v>
      </c>
      <c r="R479" t="s">
        <v>7</v>
      </c>
      <c r="S479" s="1">
        <v>0.78125</v>
      </c>
      <c r="T479" s="1">
        <v>0.609375</v>
      </c>
      <c r="V479" s="5" t="str">
        <f>_xlfn.CONCAT(B479,S479,D479,T479,H479)</f>
        <v>(0.78125,0.609375)</v>
      </c>
      <c r="BK479" s="7" t="str">
        <f>_xlfn.CONCAT(AY479,BB479,BH479,AE479,BC479,BI479,AE479,BB479,BJ479,BA479)</f>
        <v/>
      </c>
    </row>
    <row r="480" spans="1:63" x14ac:dyDescent="0.3">
      <c r="A480" t="s">
        <v>4</v>
      </c>
      <c r="B480" t="s">
        <v>119</v>
      </c>
      <c r="C480" s="4">
        <v>0.56770500000000002</v>
      </c>
      <c r="D480" s="4" t="s">
        <v>120</v>
      </c>
      <c r="E480" s="4">
        <v>1.6339619999999999</v>
      </c>
      <c r="F480" s="4" t="s">
        <v>120</v>
      </c>
      <c r="G480" s="4">
        <v>-0.11096399999999999</v>
      </c>
      <c r="H480" s="4" t="s">
        <v>121</v>
      </c>
      <c r="J480" s="5" t="str">
        <f>_xlfn.CONCAT(B480,C480,D480,E480,F480,G480,H480)</f>
        <v>(0.567705,1.633962,-0.110964)</v>
      </c>
      <c r="R480" t="s">
        <v>7</v>
      </c>
      <c r="S480" s="1">
        <v>0.71875</v>
      </c>
      <c r="T480" s="1">
        <v>0.65625</v>
      </c>
      <c r="V480" s="5" t="str">
        <f>_xlfn.CONCAT(B480,S480,D480,T480,H480)</f>
        <v>(0.71875,0.65625)</v>
      </c>
      <c r="BK480" s="7" t="str">
        <f>_xlfn.CONCAT(AY480,BB480,BH480,AE480,BC480,BI480,AE480,BB480,BJ480,BA480)</f>
        <v/>
      </c>
    </row>
    <row r="481" spans="1:63" x14ac:dyDescent="0.3">
      <c r="A481" t="s">
        <v>4</v>
      </c>
      <c r="B481" t="s">
        <v>119</v>
      </c>
      <c r="C481" s="4">
        <v>0.31821199999999999</v>
      </c>
      <c r="D481" s="4" t="s">
        <v>120</v>
      </c>
      <c r="E481" s="4">
        <v>1.6473370000000001</v>
      </c>
      <c r="F481" s="4" t="s">
        <v>120</v>
      </c>
      <c r="G481" s="4">
        <v>-0.102351</v>
      </c>
      <c r="H481" s="4" t="s">
        <v>121</v>
      </c>
      <c r="J481" s="5" t="str">
        <f>_xlfn.CONCAT(B481,C481,D481,E481,F481,G481,H481)</f>
        <v>(0.318212,1.647337,-0.102351)</v>
      </c>
      <c r="R481" t="s">
        <v>7</v>
      </c>
      <c r="S481" s="1">
        <v>0.78125</v>
      </c>
      <c r="T481" s="1">
        <v>0.65625</v>
      </c>
      <c r="V481" s="5" t="str">
        <f>_xlfn.CONCAT(B481,S481,D481,T481,H481)</f>
        <v>(0.78125,0.65625)</v>
      </c>
      <c r="BK481" s="7" t="str">
        <f>_xlfn.CONCAT(AY481,BB481,BH481,AE481,BC481,BI481,AE481,BB481,BJ481,BA481)</f>
        <v/>
      </c>
    </row>
    <row r="482" spans="1:63" x14ac:dyDescent="0.3">
      <c r="A482" t="s">
        <v>4</v>
      </c>
      <c r="B482" t="s">
        <v>119</v>
      </c>
      <c r="C482" s="4">
        <v>0.34041199999999999</v>
      </c>
      <c r="D482" s="4" t="s">
        <v>120</v>
      </c>
      <c r="E482" s="4">
        <v>1.8141750000000001</v>
      </c>
      <c r="F482" s="4" t="s">
        <v>120</v>
      </c>
      <c r="G482" s="4">
        <v>0.28164499999999998</v>
      </c>
      <c r="H482" s="4" t="s">
        <v>121</v>
      </c>
      <c r="J482" s="5" t="str">
        <f>_xlfn.CONCAT(B482,C482,D482,E482,F482,G482,H482)</f>
        <v>(0.340412,1.814175,0.281645)</v>
      </c>
      <c r="R482" t="s">
        <v>7</v>
      </c>
      <c r="S482" s="1">
        <v>0.71875</v>
      </c>
      <c r="T482" s="1">
        <v>0.5625</v>
      </c>
      <c r="V482" s="5" t="str">
        <f>_xlfn.CONCAT(B482,S482,D482,T482,H482)</f>
        <v>(0.71875,0.5625)</v>
      </c>
      <c r="BK482" s="7" t="str">
        <f>_xlfn.CONCAT(AY482,BB482,BH482,AE482,BC482,BI482,AE482,BB482,BJ482,BA482)</f>
        <v/>
      </c>
    </row>
    <row r="483" spans="1:63" x14ac:dyDescent="0.3">
      <c r="A483" t="s">
        <v>4</v>
      </c>
      <c r="B483" t="s">
        <v>119</v>
      </c>
      <c r="C483" s="4">
        <v>0.58990500000000001</v>
      </c>
      <c r="D483" s="4" t="s">
        <v>120</v>
      </c>
      <c r="E483" s="4">
        <v>1.8008010000000001</v>
      </c>
      <c r="F483" s="4" t="s">
        <v>120</v>
      </c>
      <c r="G483" s="4">
        <v>0.273032</v>
      </c>
      <c r="H483" s="4" t="s">
        <v>121</v>
      </c>
      <c r="J483" s="5" t="str">
        <f>_xlfn.CONCAT(B483,C483,D483,E483,F483,G483,H483)</f>
        <v>(0.589905,1.800801,0.273032)</v>
      </c>
      <c r="R483" t="s">
        <v>7</v>
      </c>
      <c r="S483" s="1">
        <v>0.78125</v>
      </c>
      <c r="T483" s="1">
        <v>0.5625</v>
      </c>
      <c r="V483" s="5" t="str">
        <f>_xlfn.CONCAT(B483,S483,D483,T483,H483)</f>
        <v>(0.78125,0.5625)</v>
      </c>
      <c r="BK483" s="7" t="str">
        <f>_xlfn.CONCAT(AY483,BB483,BH483,AE483,BC483,BI483,AE483,BB483,BJ483,BA483)</f>
        <v/>
      </c>
    </row>
    <row r="484" spans="1:63" x14ac:dyDescent="0.3">
      <c r="A484" t="s">
        <v>4</v>
      </c>
      <c r="B484" t="s">
        <v>119</v>
      </c>
      <c r="C484" s="4">
        <v>0.33005400000000001</v>
      </c>
      <c r="D484" s="4" t="s">
        <v>120</v>
      </c>
      <c r="E484" s="4">
        <v>1.6272150000000001</v>
      </c>
      <c r="F484" s="4" t="s">
        <v>120</v>
      </c>
      <c r="G484" s="4">
        <v>0.27192100000000002</v>
      </c>
      <c r="H484" s="4" t="s">
        <v>121</v>
      </c>
      <c r="J484" s="5" t="str">
        <f>_xlfn.CONCAT(B484,C484,D484,E484,F484,G484,H484)</f>
        <v>(0.330054,1.627215,0.271921)</v>
      </c>
      <c r="R484" t="s">
        <v>7</v>
      </c>
      <c r="S484" s="1">
        <v>0.71875</v>
      </c>
      <c r="T484" s="1">
        <v>0.609375</v>
      </c>
      <c r="V484" s="5" t="str">
        <f>_xlfn.CONCAT(B484,S484,D484,T484,H484)</f>
        <v>(0.71875,0.609375)</v>
      </c>
      <c r="BK484" s="7" t="str">
        <f>_xlfn.CONCAT(AY484,BB484,BH484,AE484,BC484,BI484,AE484,BB484,BJ484,BA484)</f>
        <v/>
      </c>
    </row>
    <row r="485" spans="1:63" x14ac:dyDescent="0.3">
      <c r="A485" t="s">
        <v>4</v>
      </c>
      <c r="B485" t="s">
        <v>119</v>
      </c>
      <c r="C485" s="4">
        <v>0.57954700000000003</v>
      </c>
      <c r="D485" s="4" t="s">
        <v>120</v>
      </c>
      <c r="E485" s="4">
        <v>1.6138399999999999</v>
      </c>
      <c r="F485" s="4" t="s">
        <v>120</v>
      </c>
      <c r="G485" s="4">
        <v>0.26330799999999999</v>
      </c>
      <c r="H485" s="4" t="s">
        <v>121</v>
      </c>
      <c r="J485" s="5" t="str">
        <f>_xlfn.CONCAT(B485,C485,D485,E485,F485,G485,H485)</f>
        <v>(0.579547,1.61384,0.263308)</v>
      </c>
      <c r="R485" t="s">
        <v>7</v>
      </c>
      <c r="S485" s="1">
        <v>0.78125</v>
      </c>
      <c r="T485" s="1">
        <v>0.609375</v>
      </c>
      <c r="V485" s="5" t="str">
        <f>_xlfn.CONCAT(B485,S485,D485,T485,H485)</f>
        <v>(0.78125,0.609375)</v>
      </c>
      <c r="BK485" s="7" t="str">
        <f>_xlfn.CONCAT(AY485,BB485,BH485,AE485,BC485,BI485,AE485,BB485,BJ485,BA485)</f>
        <v/>
      </c>
    </row>
    <row r="486" spans="1:63" x14ac:dyDescent="0.3">
      <c r="A486" t="s">
        <v>4</v>
      </c>
      <c r="B486" t="s">
        <v>119</v>
      </c>
      <c r="C486" s="4">
        <v>0.32117200000000001</v>
      </c>
      <c r="D486" s="4" t="s">
        <v>120</v>
      </c>
      <c r="E486" s="4">
        <v>1.642306</v>
      </c>
      <c r="F486" s="4" t="s">
        <v>120</v>
      </c>
      <c r="G486" s="4">
        <v>-8.7829999999999991E-3</v>
      </c>
      <c r="H486" s="4" t="s">
        <v>121</v>
      </c>
      <c r="J486" s="5" t="str">
        <f>_xlfn.CONCAT(B486,C486,D486,E486,F486,G486,H486)</f>
        <v>(0.321172,1.642306,-0.008783)</v>
      </c>
      <c r="R486" t="s">
        <v>7</v>
      </c>
      <c r="S486" s="1">
        <v>0.78125</v>
      </c>
      <c r="T486" s="1">
        <v>0.640625</v>
      </c>
      <c r="V486" s="5" t="str">
        <f>_xlfn.CONCAT(B486,S486,D486,T486,H486)</f>
        <v>(0.78125,0.640625)</v>
      </c>
      <c r="BK486" s="7" t="str">
        <f>_xlfn.CONCAT(AY486,BB486,BH486,AE486,BC486,BI486,AE486,BB486,BJ486,BA486)</f>
        <v/>
      </c>
    </row>
    <row r="487" spans="1:63" x14ac:dyDescent="0.3">
      <c r="A487" t="s">
        <v>4</v>
      </c>
      <c r="B487" t="s">
        <v>119</v>
      </c>
      <c r="C487" s="4">
        <v>0.32715699999999998</v>
      </c>
      <c r="D487" s="4" t="s">
        <v>120</v>
      </c>
      <c r="E487" s="4">
        <v>1.595809</v>
      </c>
      <c r="F487" s="4" t="s">
        <v>120</v>
      </c>
      <c r="G487" s="4">
        <v>0.23678199999999999</v>
      </c>
      <c r="H487" s="4" t="s">
        <v>121</v>
      </c>
      <c r="J487" s="5" t="str">
        <f>_xlfn.CONCAT(B487,C487,D487,E487,F487,G487,H487)</f>
        <v>(0.327157,1.595809,0.236782)</v>
      </c>
      <c r="R487" t="s">
        <v>7</v>
      </c>
      <c r="S487" s="1">
        <v>0.84375</v>
      </c>
      <c r="T487" s="1">
        <v>0.640625</v>
      </c>
      <c r="V487" s="5" t="str">
        <f>_xlfn.CONCAT(B487,S487,D487,T487,H487)</f>
        <v>(0.84375,0.640625)</v>
      </c>
      <c r="BK487" s="7" t="str">
        <f>_xlfn.CONCAT(AY487,BB487,BH487,AE487,BC487,BI487,AE487,BB487,BJ487,BA487)</f>
        <v/>
      </c>
    </row>
    <row r="488" spans="1:63" x14ac:dyDescent="0.3">
      <c r="A488" t="s">
        <v>4</v>
      </c>
      <c r="B488" t="s">
        <v>119</v>
      </c>
      <c r="C488" s="4">
        <v>0.31748799999999999</v>
      </c>
      <c r="D488" s="4" t="s">
        <v>120</v>
      </c>
      <c r="E488" s="4">
        <v>1.5809880000000001</v>
      </c>
      <c r="F488" s="4" t="s">
        <v>120</v>
      </c>
      <c r="G488" s="4">
        <v>-2.0303999999999999E-2</v>
      </c>
      <c r="H488" s="4" t="s">
        <v>121</v>
      </c>
      <c r="J488" s="5" t="str">
        <f>_xlfn.CONCAT(B488,C488,D488,E488,F488,G488,H488)</f>
        <v>(0.317488,1.580988,-0.020304)</v>
      </c>
      <c r="R488" t="s">
        <v>7</v>
      </c>
      <c r="S488" s="1">
        <v>0.78125</v>
      </c>
      <c r="T488" s="1">
        <v>0.65625</v>
      </c>
      <c r="V488" s="5" t="str">
        <f>_xlfn.CONCAT(B488,S488,D488,T488,H488)</f>
        <v>(0.78125,0.65625)</v>
      </c>
      <c r="BK488" s="7" t="str">
        <f>_xlfn.CONCAT(AY488,BB488,BH488,AE488,BC488,BI488,AE488,BB488,BJ488,BA488)</f>
        <v/>
      </c>
    </row>
    <row r="489" spans="1:63" x14ac:dyDescent="0.3">
      <c r="A489" t="s">
        <v>4</v>
      </c>
      <c r="B489" t="s">
        <v>119</v>
      </c>
      <c r="C489" s="4">
        <v>0.32347300000000001</v>
      </c>
      <c r="D489" s="4" t="s">
        <v>120</v>
      </c>
      <c r="E489" s="4">
        <v>1.534491</v>
      </c>
      <c r="F489" s="4" t="s">
        <v>120</v>
      </c>
      <c r="G489" s="4">
        <v>0.22526099999999999</v>
      </c>
      <c r="H489" s="4" t="s">
        <v>121</v>
      </c>
      <c r="J489" s="5" t="str">
        <f>_xlfn.CONCAT(B489,C489,D489,E489,F489,G489,H489)</f>
        <v>(0.323473,1.534491,0.225261)</v>
      </c>
      <c r="R489" t="s">
        <v>7</v>
      </c>
      <c r="S489" s="1">
        <v>0.84375</v>
      </c>
      <c r="T489" s="1">
        <v>0.65625</v>
      </c>
      <c r="V489" s="5" t="str">
        <f>_xlfn.CONCAT(B489,S489,D489,T489,H489)</f>
        <v>(0.84375,0.65625)</v>
      </c>
      <c r="BK489" s="7" t="str">
        <f>_xlfn.CONCAT(AY489,BB489,BH489,AE489,BC489,BI489,AE489,BB489,BJ489,BA489)</f>
        <v/>
      </c>
    </row>
    <row r="490" spans="1:63" x14ac:dyDescent="0.3">
      <c r="A490" t="s">
        <v>4</v>
      </c>
      <c r="B490" t="s">
        <v>119</v>
      </c>
      <c r="C490" s="4">
        <v>0.57665100000000002</v>
      </c>
      <c r="D490" s="4" t="s">
        <v>120</v>
      </c>
      <c r="E490" s="4">
        <v>1.582435</v>
      </c>
      <c r="F490" s="4" t="s">
        <v>120</v>
      </c>
      <c r="G490" s="4">
        <v>0.22816900000000001</v>
      </c>
      <c r="H490" s="4" t="s">
        <v>121</v>
      </c>
      <c r="J490" s="5" t="str">
        <f>_xlfn.CONCAT(B490,C490,D490,E490,F490,G490,H490)</f>
        <v>(0.576651,1.582435,0.228169)</v>
      </c>
      <c r="R490" t="s">
        <v>7</v>
      </c>
      <c r="S490" s="1">
        <v>0.796875</v>
      </c>
      <c r="T490" s="1">
        <v>0.234375</v>
      </c>
      <c r="V490" s="5" t="str">
        <f>_xlfn.CONCAT(B490,S490,D490,T490,H490)</f>
        <v>(0.796875,0.234375)</v>
      </c>
      <c r="BK490" s="7" t="str">
        <f>_xlfn.CONCAT(AY490,BB490,BH490,AE490,BC490,BI490,AE490,BB490,BJ490,BA490)</f>
        <v/>
      </c>
    </row>
    <row r="491" spans="1:63" x14ac:dyDescent="0.3">
      <c r="A491" t="s">
        <v>4</v>
      </c>
      <c r="B491" t="s">
        <v>119</v>
      </c>
      <c r="C491" s="4">
        <v>0.57066600000000001</v>
      </c>
      <c r="D491" s="4" t="s">
        <v>120</v>
      </c>
      <c r="E491" s="4">
        <v>1.628932</v>
      </c>
      <c r="F491" s="4" t="s">
        <v>120</v>
      </c>
      <c r="G491" s="4">
        <v>-1.7395999999999998E-2</v>
      </c>
      <c r="H491" s="4" t="s">
        <v>121</v>
      </c>
      <c r="J491" s="5" t="str">
        <f>_xlfn.CONCAT(B491,C491,D491,E491,F491,G491,H491)</f>
        <v>(0.570666,1.628932,-0.017396)</v>
      </c>
      <c r="R491" t="s">
        <v>7</v>
      </c>
      <c r="S491" s="1">
        <v>0.859375</v>
      </c>
      <c r="T491" s="1">
        <v>0.234375</v>
      </c>
      <c r="V491" s="5" t="str">
        <f>_xlfn.CONCAT(B491,S491,D491,T491,H491)</f>
        <v>(0.859375,0.234375)</v>
      </c>
      <c r="BK491" s="7" t="str">
        <f>_xlfn.CONCAT(AY491,BB491,BH491,AE491,BC491,BI491,AE491,BB491,BJ491,BA491)</f>
        <v/>
      </c>
    </row>
    <row r="492" spans="1:63" x14ac:dyDescent="0.3">
      <c r="A492" t="s">
        <v>4</v>
      </c>
      <c r="B492" t="s">
        <v>119</v>
      </c>
      <c r="C492" s="4">
        <v>0.57296599999999998</v>
      </c>
      <c r="D492" s="4" t="s">
        <v>120</v>
      </c>
      <c r="E492" s="4">
        <v>1.5211159999999999</v>
      </c>
      <c r="F492" s="4" t="s">
        <v>120</v>
      </c>
      <c r="G492" s="4">
        <v>0.21664800000000001</v>
      </c>
      <c r="H492" s="4" t="s">
        <v>121</v>
      </c>
      <c r="J492" s="5" t="str">
        <f>_xlfn.CONCAT(B492,C492,D492,E492,F492,G492,H492)</f>
        <v>(0.572966,1.521116,0.216648)</v>
      </c>
      <c r="R492" t="s">
        <v>7</v>
      </c>
      <c r="S492" s="1">
        <v>0.796875</v>
      </c>
      <c r="T492" s="1">
        <v>0.25</v>
      </c>
      <c r="V492" s="5" t="str">
        <f>_xlfn.CONCAT(B492,S492,D492,T492,H492)</f>
        <v>(0.796875,0.25)</v>
      </c>
      <c r="BK492" s="7" t="str">
        <f>_xlfn.CONCAT(AY492,BB492,BH492,AE492,BC492,BI492,AE492,BB492,BJ492,BA492)</f>
        <v/>
      </c>
    </row>
    <row r="493" spans="1:63" x14ac:dyDescent="0.3">
      <c r="A493" t="s">
        <v>4</v>
      </c>
      <c r="B493" t="s">
        <v>119</v>
      </c>
      <c r="C493" s="4">
        <v>0.56698099999999996</v>
      </c>
      <c r="D493" s="4" t="s">
        <v>120</v>
      </c>
      <c r="E493" s="4">
        <v>1.5676129999999999</v>
      </c>
      <c r="F493" s="4" t="s">
        <v>120</v>
      </c>
      <c r="G493" s="4">
        <v>-2.8917000000000002E-2</v>
      </c>
      <c r="H493" s="4" t="s">
        <v>121</v>
      </c>
      <c r="J493" s="5" t="str">
        <f>_xlfn.CONCAT(B493,C493,D493,E493,F493,G493,H493)</f>
        <v>(0.566981,1.567613,-0.028917)</v>
      </c>
      <c r="R493" t="s">
        <v>7</v>
      </c>
      <c r="S493" s="1">
        <v>0.859375</v>
      </c>
      <c r="T493" s="1">
        <v>0.25</v>
      </c>
      <c r="V493" s="5" t="str">
        <f>_xlfn.CONCAT(B493,S493,D493,T493,H493)</f>
        <v>(0.859375,0.25)</v>
      </c>
      <c r="BK493" s="7" t="str">
        <f>_xlfn.CONCAT(AY493,BB493,BH493,AE493,BC493,BI493,AE493,BB493,BJ493,BA493)</f>
        <v/>
      </c>
    </row>
    <row r="494" spans="1:63" x14ac:dyDescent="0.3">
      <c r="A494" t="s">
        <v>4</v>
      </c>
      <c r="B494" t="s">
        <v>119</v>
      </c>
      <c r="C494" s="4">
        <v>0.57665100000000002</v>
      </c>
      <c r="D494" s="4" t="s">
        <v>120</v>
      </c>
      <c r="E494" s="4">
        <v>1.582435</v>
      </c>
      <c r="F494" s="4" t="s">
        <v>120</v>
      </c>
      <c r="G494" s="4">
        <v>0.22816900000000001</v>
      </c>
      <c r="H494" s="4" t="s">
        <v>121</v>
      </c>
      <c r="J494" s="5" t="str">
        <f>_xlfn.CONCAT(B494,C494,D494,E494,F494,G494,H494)</f>
        <v>(0.576651,1.582435,0.228169)</v>
      </c>
      <c r="R494" t="s">
        <v>7</v>
      </c>
      <c r="S494" s="1">
        <v>0.734375</v>
      </c>
      <c r="T494" s="1">
        <v>0.21875</v>
      </c>
      <c r="V494" s="5" t="str">
        <f>_xlfn.CONCAT(B494,S494,D494,T494,H494)</f>
        <v>(0.734375,0.21875)</v>
      </c>
      <c r="BK494" s="7" t="str">
        <f>_xlfn.CONCAT(AY494,BB494,BH494,AE494,BC494,BI494,AE494,BB494,BJ494,BA494)</f>
        <v/>
      </c>
    </row>
    <row r="495" spans="1:63" x14ac:dyDescent="0.3">
      <c r="A495" t="s">
        <v>4</v>
      </c>
      <c r="B495" t="s">
        <v>119</v>
      </c>
      <c r="C495" s="4">
        <v>0.32715699999999998</v>
      </c>
      <c r="D495" s="4" t="s">
        <v>120</v>
      </c>
      <c r="E495" s="4">
        <v>1.595809</v>
      </c>
      <c r="F495" s="4" t="s">
        <v>120</v>
      </c>
      <c r="G495" s="4">
        <v>0.23678199999999999</v>
      </c>
      <c r="H495" s="4" t="s">
        <v>121</v>
      </c>
      <c r="J495" s="5" t="str">
        <f>_xlfn.CONCAT(B495,C495,D495,E495,F495,G495,H495)</f>
        <v>(0.327157,1.595809,0.236782)</v>
      </c>
      <c r="R495" t="s">
        <v>7</v>
      </c>
      <c r="S495" s="1">
        <v>0.671875</v>
      </c>
      <c r="T495" s="1">
        <v>0.21875</v>
      </c>
      <c r="V495" s="5" t="str">
        <f>_xlfn.CONCAT(B495,S495,D495,T495,H495)</f>
        <v>(0.671875,0.21875)</v>
      </c>
      <c r="BK495" s="7" t="str">
        <f>_xlfn.CONCAT(AY495,BB495,BH495,AE495,BC495,BI495,AE495,BB495,BJ495,BA495)</f>
        <v/>
      </c>
    </row>
    <row r="496" spans="1:63" x14ac:dyDescent="0.3">
      <c r="A496" t="s">
        <v>4</v>
      </c>
      <c r="B496" t="s">
        <v>119</v>
      </c>
      <c r="C496" s="4">
        <v>0.57066600000000001</v>
      </c>
      <c r="D496" s="4" t="s">
        <v>120</v>
      </c>
      <c r="E496" s="4">
        <v>1.628932</v>
      </c>
      <c r="F496" s="4" t="s">
        <v>120</v>
      </c>
      <c r="G496" s="4">
        <v>-1.7395999999999998E-2</v>
      </c>
      <c r="H496" s="4" t="s">
        <v>121</v>
      </c>
      <c r="J496" s="5" t="str">
        <f>_xlfn.CONCAT(B496,C496,D496,E496,F496,G496,H496)</f>
        <v>(0.570666,1.628932,-0.017396)</v>
      </c>
      <c r="R496" t="s">
        <v>7</v>
      </c>
      <c r="S496" s="1">
        <v>0.734375</v>
      </c>
      <c r="T496" s="1">
        <v>0.15625</v>
      </c>
      <c r="V496" s="5" t="str">
        <f>_xlfn.CONCAT(B496,S496,D496,T496,H496)</f>
        <v>(0.734375,0.15625)</v>
      </c>
      <c r="BK496" s="7" t="str">
        <f>_xlfn.CONCAT(AY496,BB496,BH496,AE496,BC496,BI496,AE496,BB496,BJ496,BA496)</f>
        <v/>
      </c>
    </row>
    <row r="497" spans="1:63" x14ac:dyDescent="0.3">
      <c r="A497" t="s">
        <v>4</v>
      </c>
      <c r="B497" t="s">
        <v>119</v>
      </c>
      <c r="C497" s="4">
        <v>0.32117200000000001</v>
      </c>
      <c r="D497" s="4" t="s">
        <v>120</v>
      </c>
      <c r="E497" s="4">
        <v>1.642306</v>
      </c>
      <c r="F497" s="4" t="s">
        <v>120</v>
      </c>
      <c r="G497" s="4">
        <v>-8.7829999999999991E-3</v>
      </c>
      <c r="H497" s="4" t="s">
        <v>121</v>
      </c>
      <c r="J497" s="5" t="str">
        <f>_xlfn.CONCAT(B497,C497,D497,E497,F497,G497,H497)</f>
        <v>(0.321172,1.642306,-0.008783)</v>
      </c>
      <c r="R497" t="s">
        <v>7</v>
      </c>
      <c r="S497" s="1">
        <v>0.671875</v>
      </c>
      <c r="T497" s="1">
        <v>0.15625</v>
      </c>
      <c r="V497" s="5" t="str">
        <f>_xlfn.CONCAT(B497,S497,D497,T497,H497)</f>
        <v>(0.671875,0.15625)</v>
      </c>
      <c r="BK497" s="7" t="str">
        <f>_xlfn.CONCAT(AY497,BB497,BH497,AE497,BC497,BI497,AE497,BB497,BJ497,BA497)</f>
        <v/>
      </c>
    </row>
    <row r="498" spans="1:63" x14ac:dyDescent="0.3">
      <c r="A498" t="s">
        <v>4</v>
      </c>
      <c r="B498" t="s">
        <v>119</v>
      </c>
      <c r="C498" s="4">
        <v>0.56698099999999996</v>
      </c>
      <c r="D498" s="4" t="s">
        <v>120</v>
      </c>
      <c r="E498" s="4">
        <v>1.5676129999999999</v>
      </c>
      <c r="F498" s="4" t="s">
        <v>120</v>
      </c>
      <c r="G498" s="4">
        <v>-2.8917000000000002E-2</v>
      </c>
      <c r="H498" s="4" t="s">
        <v>121</v>
      </c>
      <c r="J498" s="5" t="str">
        <f>_xlfn.CONCAT(B498,C498,D498,E498,F498,G498,H498)</f>
        <v>(0.566981,1.567613,-0.028917)</v>
      </c>
      <c r="R498" t="s">
        <v>7</v>
      </c>
      <c r="S498" s="1">
        <v>0.734375</v>
      </c>
      <c r="T498" s="1">
        <v>0.21875</v>
      </c>
      <c r="V498" s="5" t="str">
        <f>_xlfn.CONCAT(B498,S498,D498,T498,H498)</f>
        <v>(0.734375,0.21875)</v>
      </c>
      <c r="BK498" s="7" t="str">
        <f>_xlfn.CONCAT(AY498,BB498,BH498,AE498,BC498,BI498,AE498,BB498,BJ498,BA498)</f>
        <v/>
      </c>
    </row>
    <row r="499" spans="1:63" x14ac:dyDescent="0.3">
      <c r="A499" t="s">
        <v>4</v>
      </c>
      <c r="B499" t="s">
        <v>119</v>
      </c>
      <c r="C499" s="4">
        <v>0.31748799999999999</v>
      </c>
      <c r="D499" s="4" t="s">
        <v>120</v>
      </c>
      <c r="E499" s="4">
        <v>1.5809880000000001</v>
      </c>
      <c r="F499" s="4" t="s">
        <v>120</v>
      </c>
      <c r="G499" s="4">
        <v>-2.0303999999999999E-2</v>
      </c>
      <c r="H499" s="4" t="s">
        <v>121</v>
      </c>
      <c r="J499" s="5" t="str">
        <f>_xlfn.CONCAT(B499,C499,D499,E499,F499,G499,H499)</f>
        <v>(0.317488,1.580988,-0.020304)</v>
      </c>
      <c r="R499" t="s">
        <v>7</v>
      </c>
      <c r="S499" s="1">
        <v>0.671875</v>
      </c>
      <c r="T499" s="1">
        <v>0.21875</v>
      </c>
      <c r="V499" s="5" t="str">
        <f>_xlfn.CONCAT(B499,S499,D499,T499,H499)</f>
        <v>(0.671875,0.21875)</v>
      </c>
      <c r="BK499" s="7" t="str">
        <f>_xlfn.CONCAT(AY499,BB499,BH499,AE499,BC499,BI499,AE499,BB499,BJ499,BA499)</f>
        <v/>
      </c>
    </row>
    <row r="500" spans="1:63" x14ac:dyDescent="0.3">
      <c r="A500" t="s">
        <v>4</v>
      </c>
      <c r="B500" t="s">
        <v>119</v>
      </c>
      <c r="C500" s="4">
        <v>0.57296599999999998</v>
      </c>
      <c r="D500" s="4" t="s">
        <v>120</v>
      </c>
      <c r="E500" s="4">
        <v>1.5211159999999999</v>
      </c>
      <c r="F500" s="4" t="s">
        <v>120</v>
      </c>
      <c r="G500" s="4">
        <v>0.21664800000000001</v>
      </c>
      <c r="H500" s="4" t="s">
        <v>121</v>
      </c>
      <c r="J500" s="5" t="str">
        <f>_xlfn.CONCAT(B500,C500,D500,E500,F500,G500,H500)</f>
        <v>(0.572966,1.521116,0.216648)</v>
      </c>
      <c r="R500" t="s">
        <v>7</v>
      </c>
      <c r="S500" s="1">
        <v>0.734375</v>
      </c>
      <c r="T500" s="1">
        <v>0.28125</v>
      </c>
      <c r="V500" s="5" t="str">
        <f>_xlfn.CONCAT(B500,S500,D500,T500,H500)</f>
        <v>(0.734375,0.28125)</v>
      </c>
      <c r="BK500" s="7" t="str">
        <f>_xlfn.CONCAT(AY500,BB500,BH500,AE500,BC500,BI500,AE500,BB500,BJ500,BA500)</f>
        <v/>
      </c>
    </row>
    <row r="501" spans="1:63" x14ac:dyDescent="0.3">
      <c r="A501" t="s">
        <v>4</v>
      </c>
      <c r="B501" t="s">
        <v>119</v>
      </c>
      <c r="C501" s="4">
        <v>0.32347300000000001</v>
      </c>
      <c r="D501" s="4" t="s">
        <v>120</v>
      </c>
      <c r="E501" s="4">
        <v>1.534491</v>
      </c>
      <c r="F501" s="4" t="s">
        <v>120</v>
      </c>
      <c r="G501" s="4">
        <v>0.22526099999999999</v>
      </c>
      <c r="H501" s="4" t="s">
        <v>121</v>
      </c>
      <c r="J501" s="5" t="str">
        <f>_xlfn.CONCAT(B501,C501,D501,E501,F501,G501,H501)</f>
        <v>(0.323473,1.534491,0.225261)</v>
      </c>
      <c r="R501" t="s">
        <v>7</v>
      </c>
      <c r="S501" s="1">
        <v>0.671875</v>
      </c>
      <c r="T501" s="1">
        <v>0.28125</v>
      </c>
      <c r="V501" s="5" t="str">
        <f>_xlfn.CONCAT(B501,S501,D501,T501,H501)</f>
        <v>(0.671875,0.28125)</v>
      </c>
      <c r="BK501" s="7" t="str">
        <f>_xlfn.CONCAT(AY501,BB501,BH501,AE501,BC501,BI501,AE501,BB501,BJ501,BA501)</f>
        <v/>
      </c>
    </row>
    <row r="502" spans="1:63" x14ac:dyDescent="0.3">
      <c r="A502" t="s">
        <v>4</v>
      </c>
      <c r="B502" t="s">
        <v>119</v>
      </c>
      <c r="C502" s="4">
        <v>0.57066600000000001</v>
      </c>
      <c r="D502" s="4" t="s">
        <v>120</v>
      </c>
      <c r="E502" s="4">
        <v>1.628932</v>
      </c>
      <c r="F502" s="4" t="s">
        <v>120</v>
      </c>
      <c r="G502" s="4">
        <v>-1.7395999999999998E-2</v>
      </c>
      <c r="H502" s="4" t="s">
        <v>121</v>
      </c>
      <c r="J502" s="5" t="str">
        <f>_xlfn.CONCAT(B502,C502,D502,E502,F502,G502,H502)</f>
        <v>(0.570666,1.628932,-0.017396)</v>
      </c>
      <c r="R502" t="s">
        <v>7</v>
      </c>
      <c r="S502" s="1">
        <v>0.796875</v>
      </c>
      <c r="T502" s="1">
        <v>0.21875</v>
      </c>
      <c r="V502" s="5" t="str">
        <f>_xlfn.CONCAT(B502,S502,D502,T502,H502)</f>
        <v>(0.796875,0.21875)</v>
      </c>
      <c r="BK502" s="7" t="str">
        <f>_xlfn.CONCAT(AY502,BB502,BH502,AE502,BC502,BI502,AE502,BB502,BJ502,BA502)</f>
        <v/>
      </c>
    </row>
    <row r="503" spans="1:63" x14ac:dyDescent="0.3">
      <c r="A503" t="s">
        <v>4</v>
      </c>
      <c r="B503" t="s">
        <v>119</v>
      </c>
      <c r="C503" s="4">
        <v>0.32117200000000001</v>
      </c>
      <c r="D503" s="4" t="s">
        <v>120</v>
      </c>
      <c r="E503" s="4">
        <v>1.642306</v>
      </c>
      <c r="F503" s="4" t="s">
        <v>120</v>
      </c>
      <c r="G503" s="4">
        <v>-8.7829999999999991E-3</v>
      </c>
      <c r="H503" s="4" t="s">
        <v>121</v>
      </c>
      <c r="J503" s="5" t="str">
        <f>_xlfn.CONCAT(B503,C503,D503,E503,F503,G503,H503)</f>
        <v>(0.321172,1.642306,-0.008783)</v>
      </c>
      <c r="R503" t="s">
        <v>7</v>
      </c>
      <c r="S503" s="1">
        <v>0.859375</v>
      </c>
      <c r="T503" s="1">
        <v>0.21875</v>
      </c>
      <c r="V503" s="5" t="str">
        <f>_xlfn.CONCAT(B503,S503,D503,T503,H503)</f>
        <v>(0.859375,0.21875)</v>
      </c>
      <c r="BK503" s="7" t="str">
        <f>_xlfn.CONCAT(AY503,BB503,BH503,AE503,BC503,BI503,AE503,BB503,BJ503,BA503)</f>
        <v/>
      </c>
    </row>
    <row r="504" spans="1:63" x14ac:dyDescent="0.3">
      <c r="A504" t="s">
        <v>4</v>
      </c>
      <c r="B504" t="s">
        <v>119</v>
      </c>
      <c r="C504" s="4">
        <v>0.56698099999999996</v>
      </c>
      <c r="D504" s="4" t="s">
        <v>120</v>
      </c>
      <c r="E504" s="4">
        <v>1.5676129999999999</v>
      </c>
      <c r="F504" s="4" t="s">
        <v>120</v>
      </c>
      <c r="G504" s="4">
        <v>-2.8917000000000002E-2</v>
      </c>
      <c r="H504" s="4" t="s">
        <v>121</v>
      </c>
      <c r="J504" s="5" t="str">
        <f>_xlfn.CONCAT(B504,C504,D504,E504,F504,G504,H504)</f>
        <v>(0.566981,1.567613,-0.028917)</v>
      </c>
      <c r="R504" t="s">
        <v>7</v>
      </c>
      <c r="S504" s="1">
        <v>0.796875</v>
      </c>
      <c r="T504" s="1">
        <v>0.234375</v>
      </c>
      <c r="V504" s="5" t="str">
        <f>_xlfn.CONCAT(B504,S504,D504,T504,H504)</f>
        <v>(0.796875,0.234375)</v>
      </c>
      <c r="BK504" s="7" t="str">
        <f>_xlfn.CONCAT(AY504,BB504,BH504,AE504,BC504,BI504,AE504,BB504,BJ504,BA504)</f>
        <v/>
      </c>
    </row>
    <row r="505" spans="1:63" x14ac:dyDescent="0.3">
      <c r="A505" t="s">
        <v>4</v>
      </c>
      <c r="B505" t="s">
        <v>119</v>
      </c>
      <c r="C505" s="4">
        <v>0.31748799999999999</v>
      </c>
      <c r="D505" s="4" t="s">
        <v>120</v>
      </c>
      <c r="E505" s="4">
        <v>1.5809880000000001</v>
      </c>
      <c r="F505" s="4" t="s">
        <v>120</v>
      </c>
      <c r="G505" s="4">
        <v>-2.0303999999999999E-2</v>
      </c>
      <c r="H505" s="4" t="s">
        <v>121</v>
      </c>
      <c r="J505" s="5" t="str">
        <f>_xlfn.CONCAT(B505,C505,D505,E505,F505,G505,H505)</f>
        <v>(0.317488,1.580988,-0.020304)</v>
      </c>
      <c r="R505" t="s">
        <v>7</v>
      </c>
      <c r="S505" s="1">
        <v>0.859375</v>
      </c>
      <c r="T505" s="1">
        <v>0.234375</v>
      </c>
      <c r="V505" s="5" t="str">
        <f>_xlfn.CONCAT(B505,S505,D505,T505,H505)</f>
        <v>(0.859375,0.234375)</v>
      </c>
      <c r="BK505" s="7" t="str">
        <f>_xlfn.CONCAT(AY505,BB505,BH505,AE505,BC505,BI505,AE505,BB505,BJ505,BA505)</f>
        <v/>
      </c>
    </row>
    <row r="506" spans="1:63" x14ac:dyDescent="0.3">
      <c r="A506" t="s">
        <v>4</v>
      </c>
      <c r="B506" t="s">
        <v>119</v>
      </c>
      <c r="C506" s="4">
        <v>0.32715699999999998</v>
      </c>
      <c r="D506" s="4" t="s">
        <v>120</v>
      </c>
      <c r="E506" s="4">
        <v>1.595809</v>
      </c>
      <c r="F506" s="4" t="s">
        <v>120</v>
      </c>
      <c r="G506" s="4">
        <v>0.23678199999999999</v>
      </c>
      <c r="H506" s="4" t="s">
        <v>121</v>
      </c>
      <c r="J506" s="5" t="str">
        <f>_xlfn.CONCAT(B506,C506,D506,E506,F506,G506,H506)</f>
        <v>(0.327157,1.595809,0.236782)</v>
      </c>
      <c r="R506" t="s">
        <v>7</v>
      </c>
      <c r="S506" s="1">
        <v>0.78125</v>
      </c>
      <c r="T506" s="1">
        <v>0.625</v>
      </c>
      <c r="V506" s="5" t="str">
        <f>_xlfn.CONCAT(B506,S506,D506,T506,H506)</f>
        <v>(0.78125,0.625)</v>
      </c>
      <c r="BK506" s="7" t="str">
        <f>_xlfn.CONCAT(AY506,BB506,BH506,AE506,BC506,BI506,AE506,BB506,BJ506,BA506)</f>
        <v/>
      </c>
    </row>
    <row r="507" spans="1:63" x14ac:dyDescent="0.3">
      <c r="A507" t="s">
        <v>4</v>
      </c>
      <c r="B507" t="s">
        <v>119</v>
      </c>
      <c r="C507" s="4">
        <v>0.57665100000000002</v>
      </c>
      <c r="D507" s="4" t="s">
        <v>120</v>
      </c>
      <c r="E507" s="4">
        <v>1.582435</v>
      </c>
      <c r="F507" s="4" t="s">
        <v>120</v>
      </c>
      <c r="G507" s="4">
        <v>0.22816900000000001</v>
      </c>
      <c r="H507" s="4" t="s">
        <v>121</v>
      </c>
      <c r="J507" s="5" t="str">
        <f>_xlfn.CONCAT(B507,C507,D507,E507,F507,G507,H507)</f>
        <v>(0.576651,1.582435,0.228169)</v>
      </c>
      <c r="R507" t="s">
        <v>7</v>
      </c>
      <c r="S507" s="1">
        <v>0.84375</v>
      </c>
      <c r="T507" s="1">
        <v>0.625</v>
      </c>
      <c r="V507" s="5" t="str">
        <f>_xlfn.CONCAT(B507,S507,D507,T507,H507)</f>
        <v>(0.84375,0.625)</v>
      </c>
      <c r="BK507" s="7" t="str">
        <f>_xlfn.CONCAT(AY507,BB507,BH507,AE507,BC507,BI507,AE507,BB507,BJ507,BA507)</f>
        <v/>
      </c>
    </row>
    <row r="508" spans="1:63" x14ac:dyDescent="0.3">
      <c r="A508" t="s">
        <v>4</v>
      </c>
      <c r="B508" t="s">
        <v>119</v>
      </c>
      <c r="C508" s="4">
        <v>0.32347300000000001</v>
      </c>
      <c r="D508" s="4" t="s">
        <v>120</v>
      </c>
      <c r="E508" s="4">
        <v>1.534491</v>
      </c>
      <c r="F508" s="4" t="s">
        <v>120</v>
      </c>
      <c r="G508" s="4">
        <v>0.22526099999999999</v>
      </c>
      <c r="H508" s="4" t="s">
        <v>121</v>
      </c>
      <c r="J508" s="5" t="str">
        <f>_xlfn.CONCAT(B508,C508,D508,E508,F508,G508,H508)</f>
        <v>(0.323473,1.534491,0.225261)</v>
      </c>
      <c r="R508" t="s">
        <v>7</v>
      </c>
      <c r="S508" s="1">
        <v>0.78125</v>
      </c>
      <c r="T508" s="1">
        <v>0.640625</v>
      </c>
      <c r="V508" s="5" t="str">
        <f>_xlfn.CONCAT(B508,S508,D508,T508,H508)</f>
        <v>(0.78125,0.640625)</v>
      </c>
      <c r="BK508" s="7" t="str">
        <f>_xlfn.CONCAT(AY508,BB508,BH508,AE508,BC508,BI508,AE508,BB508,BJ508,BA508)</f>
        <v/>
      </c>
    </row>
    <row r="509" spans="1:63" x14ac:dyDescent="0.3">
      <c r="A509" t="s">
        <v>4</v>
      </c>
      <c r="B509" t="s">
        <v>119</v>
      </c>
      <c r="C509" s="4">
        <v>0.57296599999999998</v>
      </c>
      <c r="D509" s="4" t="s">
        <v>120</v>
      </c>
      <c r="E509" s="4">
        <v>1.5211159999999999</v>
      </c>
      <c r="F509" s="4" t="s">
        <v>120</v>
      </c>
      <c r="G509" s="4">
        <v>0.21664800000000001</v>
      </c>
      <c r="H509" s="4" t="s">
        <v>121</v>
      </c>
      <c r="J509" s="5" t="str">
        <f>_xlfn.CONCAT(B509,C509,D509,E509,F509,G509,H509)</f>
        <v>(0.572966,1.521116,0.216648)</v>
      </c>
      <c r="R509" t="s">
        <v>7</v>
      </c>
      <c r="S509" s="1">
        <v>0.84375</v>
      </c>
      <c r="T509" s="1">
        <v>0.640625</v>
      </c>
      <c r="V509" s="5" t="str">
        <f>_xlfn.CONCAT(B509,S509,D509,T509,H509)</f>
        <v>(0.84375,0.640625)</v>
      </c>
      <c r="BK509" s="7" t="str">
        <f>_xlfn.CONCAT(AY509,BB509,BH509,AE509,BC509,BI509,AE509,BB509,BJ509,BA509)</f>
        <v/>
      </c>
    </row>
    <row r="510" spans="1:63" x14ac:dyDescent="0.3">
      <c r="A510" t="s">
        <v>4</v>
      </c>
      <c r="B510" t="s">
        <v>119</v>
      </c>
      <c r="C510" s="4">
        <v>0.30776799999999999</v>
      </c>
      <c r="D510" s="4" t="s">
        <v>120</v>
      </c>
      <c r="E510" s="4">
        <v>1.7160850000000001</v>
      </c>
      <c r="F510" s="4" t="s">
        <v>120</v>
      </c>
      <c r="G510" s="4">
        <v>-5.8115E-2</v>
      </c>
      <c r="H510" s="4" t="s">
        <v>121</v>
      </c>
      <c r="J510" s="5" t="str">
        <f>_xlfn.CONCAT(B510,C510,D510,E510,F510,G510,H510)</f>
        <v>(0.307768,1.716085,-0.058115)</v>
      </c>
      <c r="R510" t="s">
        <v>7</v>
      </c>
      <c r="S510" s="1">
        <v>0.375</v>
      </c>
      <c r="T510" s="1">
        <v>0.796875</v>
      </c>
      <c r="V510" s="5" t="str">
        <f>_xlfn.CONCAT(B510,S510,D510,T510,H510)</f>
        <v>(0.375,0.796875)</v>
      </c>
      <c r="BK510" s="7" t="str">
        <f>_xlfn.CONCAT(AY510,BB510,BH510,AE510,BC510,BI510,AE510,BB510,BJ510,BA510)</f>
        <v/>
      </c>
    </row>
    <row r="511" spans="1:63" x14ac:dyDescent="0.3">
      <c r="A511" t="s">
        <v>4</v>
      </c>
      <c r="B511" t="s">
        <v>119</v>
      </c>
      <c r="C511" s="4">
        <v>0.31075999999999998</v>
      </c>
      <c r="D511" s="4" t="s">
        <v>120</v>
      </c>
      <c r="E511" s="4">
        <v>1.692836</v>
      </c>
      <c r="F511" s="4" t="s">
        <v>120</v>
      </c>
      <c r="G511" s="4">
        <v>6.4667000000000002E-2</v>
      </c>
      <c r="H511" s="4" t="s">
        <v>121</v>
      </c>
      <c r="J511" s="5" t="str">
        <f>_xlfn.CONCAT(B511,C511,D511,E511,F511,G511,H511)</f>
        <v>(0.31076,1.692836,0.064667)</v>
      </c>
      <c r="R511" t="s">
        <v>7</v>
      </c>
      <c r="S511" s="1">
        <v>0.40625</v>
      </c>
      <c r="T511" s="1">
        <v>0.796875</v>
      </c>
      <c r="V511" s="5" t="str">
        <f>_xlfn.CONCAT(B511,S511,D511,T511,H511)</f>
        <v>(0.40625,0.796875)</v>
      </c>
      <c r="BK511" s="7" t="str">
        <f>_xlfn.CONCAT(AY511,BB511,BH511,AE511,BC511,BI511,AE511,BB511,BJ511,BA511)</f>
        <v/>
      </c>
    </row>
    <row r="512" spans="1:63" x14ac:dyDescent="0.3">
      <c r="A512" t="s">
        <v>4</v>
      </c>
      <c r="B512" t="s">
        <v>119</v>
      </c>
      <c r="C512" s="4">
        <v>0.300398</v>
      </c>
      <c r="D512" s="4" t="s">
        <v>120</v>
      </c>
      <c r="E512" s="4">
        <v>1.593448</v>
      </c>
      <c r="F512" s="4" t="s">
        <v>120</v>
      </c>
      <c r="G512" s="4">
        <v>-8.1157000000000007E-2</v>
      </c>
      <c r="H512" s="4" t="s">
        <v>121</v>
      </c>
      <c r="J512" s="5" t="str">
        <f>_xlfn.CONCAT(B512,C512,D512,E512,F512,G512,H512)</f>
        <v>(0.300398,1.593448,-0.081157)</v>
      </c>
      <c r="R512" t="s">
        <v>7</v>
      </c>
      <c r="S512" s="1">
        <v>0.375</v>
      </c>
      <c r="T512" s="1">
        <v>0.828125</v>
      </c>
      <c r="V512" s="5" t="str">
        <f>_xlfn.CONCAT(B512,S512,D512,T512,H512)</f>
        <v>(0.375,0.828125)</v>
      </c>
      <c r="BK512" s="7" t="str">
        <f>_xlfn.CONCAT(AY512,BB512,BH512,AE512,BC512,BI512,AE512,BB512,BJ512,BA512)</f>
        <v/>
      </c>
    </row>
    <row r="513" spans="1:63" x14ac:dyDescent="0.3">
      <c r="A513" t="s">
        <v>4</v>
      </c>
      <c r="B513" t="s">
        <v>119</v>
      </c>
      <c r="C513" s="4">
        <v>0.30339100000000002</v>
      </c>
      <c r="D513" s="4" t="s">
        <v>120</v>
      </c>
      <c r="E513" s="4">
        <v>1.5701989999999999</v>
      </c>
      <c r="F513" s="4" t="s">
        <v>120</v>
      </c>
      <c r="G513" s="4">
        <v>4.1626000000000003E-2</v>
      </c>
      <c r="H513" s="4" t="s">
        <v>121</v>
      </c>
      <c r="J513" s="5" t="str">
        <f>_xlfn.CONCAT(B513,C513,D513,E513,F513,G513,H513)</f>
        <v>(0.303391,1.570199,0.041626)</v>
      </c>
      <c r="R513" t="s">
        <v>7</v>
      </c>
      <c r="S513" s="1">
        <v>0.40625</v>
      </c>
      <c r="T513" s="1">
        <v>0.828125</v>
      </c>
      <c r="V513" s="5" t="str">
        <f>_xlfn.CONCAT(B513,S513,D513,T513,H513)</f>
        <v>(0.40625,0.828125)</v>
      </c>
      <c r="BK513" s="7" t="str">
        <f>_xlfn.CONCAT(AY513,BB513,BH513,AE513,BC513,BI513,AE513,BB513,BJ513,BA513)</f>
        <v/>
      </c>
    </row>
    <row r="514" spans="1:63" x14ac:dyDescent="0.3">
      <c r="A514" t="s">
        <v>4</v>
      </c>
      <c r="B514" t="s">
        <v>119</v>
      </c>
      <c r="C514" s="4">
        <v>0.43550699999999998</v>
      </c>
      <c r="D514" s="4" t="s">
        <v>120</v>
      </c>
      <c r="E514" s="4">
        <v>1.6861489999999999</v>
      </c>
      <c r="F514" s="4" t="s">
        <v>120</v>
      </c>
      <c r="G514" s="4">
        <v>6.0360999999999998E-2</v>
      </c>
      <c r="H514" s="4" t="s">
        <v>121</v>
      </c>
      <c r="J514" s="5" t="str">
        <f>_xlfn.CONCAT(B514,C514,D514,E514,F514,G514,H514)</f>
        <v>(0.435507,1.686149,0.060361)</v>
      </c>
      <c r="R514" t="s">
        <v>7</v>
      </c>
      <c r="S514" s="1">
        <v>0.625</v>
      </c>
      <c r="T514" s="1">
        <v>0.796875</v>
      </c>
      <c r="V514" s="5" t="str">
        <f>_xlfn.CONCAT(B514,S514,D514,T514,H514)</f>
        <v>(0.625,0.796875)</v>
      </c>
      <c r="BK514" s="7" t="str">
        <f>_xlfn.CONCAT(AY514,BB514,BH514,AE514,BC514,BI514,AE514,BB514,BJ514,BA514)</f>
        <v/>
      </c>
    </row>
    <row r="515" spans="1:63" x14ac:dyDescent="0.3">
      <c r="A515" t="s">
        <v>4</v>
      </c>
      <c r="B515" t="s">
        <v>119</v>
      </c>
      <c r="C515" s="4">
        <v>0.43251400000000001</v>
      </c>
      <c r="D515" s="4" t="s">
        <v>120</v>
      </c>
      <c r="E515" s="4">
        <v>1.709398</v>
      </c>
      <c r="F515" s="4" t="s">
        <v>120</v>
      </c>
      <c r="G515" s="4">
        <v>-6.2421999999999998E-2</v>
      </c>
      <c r="H515" s="4" t="s">
        <v>121</v>
      </c>
      <c r="J515" s="5" t="str">
        <f>_xlfn.CONCAT(B515,C515,D515,E515,F515,G515,H515)</f>
        <v>(0.432514,1.709398,-0.062422)</v>
      </c>
      <c r="R515" t="s">
        <v>7</v>
      </c>
      <c r="S515" s="1">
        <v>0.65625</v>
      </c>
      <c r="T515" s="1">
        <v>0.796875</v>
      </c>
      <c r="V515" s="5" t="str">
        <f>_xlfn.CONCAT(B515,S515,D515,T515,H515)</f>
        <v>(0.65625,0.796875)</v>
      </c>
      <c r="BK515" s="7" t="str">
        <f>_xlfn.CONCAT(AY515,BB515,BH515,AE515,BC515,BI515,AE515,BB515,BJ515,BA515)</f>
        <v/>
      </c>
    </row>
    <row r="516" spans="1:63" x14ac:dyDescent="0.3">
      <c r="A516" t="s">
        <v>4</v>
      </c>
      <c r="B516" t="s">
        <v>119</v>
      </c>
      <c r="C516" s="4">
        <v>0.42813699999999999</v>
      </c>
      <c r="D516" s="4" t="s">
        <v>120</v>
      </c>
      <c r="E516" s="4">
        <v>1.563512</v>
      </c>
      <c r="F516" s="4" t="s">
        <v>120</v>
      </c>
      <c r="G516" s="4">
        <v>3.7318999999999998E-2</v>
      </c>
      <c r="H516" s="4" t="s">
        <v>121</v>
      </c>
      <c r="J516" s="5" t="str">
        <f>_xlfn.CONCAT(B516,C516,D516,E516,F516,G516,H516)</f>
        <v>(0.428137,1.563512,0.037319)</v>
      </c>
      <c r="R516" t="s">
        <v>7</v>
      </c>
      <c r="S516" s="1">
        <v>0.625</v>
      </c>
      <c r="T516" s="1">
        <v>0.828125</v>
      </c>
      <c r="V516" s="5" t="str">
        <f>_xlfn.CONCAT(B516,S516,D516,T516,H516)</f>
        <v>(0.625,0.828125)</v>
      </c>
      <c r="BK516" s="7" t="str">
        <f>_xlfn.CONCAT(AY516,BB516,BH516,AE516,BC516,BI516,AE516,BB516,BJ516,BA516)</f>
        <v/>
      </c>
    </row>
    <row r="517" spans="1:63" x14ac:dyDescent="0.3">
      <c r="A517" t="s">
        <v>4</v>
      </c>
      <c r="B517" t="s">
        <v>119</v>
      </c>
      <c r="C517" s="4">
        <v>0.425145</v>
      </c>
      <c r="D517" s="4" t="s">
        <v>120</v>
      </c>
      <c r="E517" s="4">
        <v>1.5867610000000001</v>
      </c>
      <c r="F517" s="4" t="s">
        <v>120</v>
      </c>
      <c r="G517" s="4">
        <v>-8.5462999999999997E-2</v>
      </c>
      <c r="H517" s="4" t="s">
        <v>121</v>
      </c>
      <c r="J517" s="5" t="str">
        <f>_xlfn.CONCAT(B517,C517,D517,E517,F517,G517,H517)</f>
        <v>(0.425145,1.586761,-0.085463)</v>
      </c>
      <c r="R517" t="s">
        <v>7</v>
      </c>
      <c r="S517" s="1">
        <v>0.65625</v>
      </c>
      <c r="T517" s="1">
        <v>0.828125</v>
      </c>
      <c r="V517" s="5" t="str">
        <f>_xlfn.CONCAT(B517,S517,D517,T517,H517)</f>
        <v>(0.65625,0.828125)</v>
      </c>
      <c r="BK517" s="7" t="str">
        <f>_xlfn.CONCAT(AY517,BB517,BH517,AE517,BC517,BI517,AE517,BB517,BJ517,BA517)</f>
        <v/>
      </c>
    </row>
    <row r="518" spans="1:63" x14ac:dyDescent="0.3">
      <c r="A518" t="s">
        <v>4</v>
      </c>
      <c r="B518" t="s">
        <v>119</v>
      </c>
      <c r="C518" s="4">
        <v>0.43550699999999998</v>
      </c>
      <c r="D518" s="4" t="s">
        <v>120</v>
      </c>
      <c r="E518" s="4">
        <v>1.6861489999999999</v>
      </c>
      <c r="F518" s="4" t="s">
        <v>120</v>
      </c>
      <c r="G518" s="4">
        <v>6.0360999999999998E-2</v>
      </c>
      <c r="H518" s="4" t="s">
        <v>121</v>
      </c>
      <c r="J518" s="5" t="str">
        <f>_xlfn.CONCAT(B518,C518,D518,E518,F518,G518,H518)</f>
        <v>(0.435507,1.686149,0.060361)</v>
      </c>
      <c r="R518" t="s">
        <v>7</v>
      </c>
      <c r="S518" s="1">
        <v>0.6875</v>
      </c>
      <c r="T518" s="1">
        <v>0.828125</v>
      </c>
      <c r="V518" s="5" t="str">
        <f>_xlfn.CONCAT(B518,S518,D518,T518,H518)</f>
        <v>(0.6875,0.828125)</v>
      </c>
      <c r="BK518" s="7" t="str">
        <f>_xlfn.CONCAT(AY518,BB518,BH518,AE518,BC518,BI518,AE518,BB518,BJ518,BA518)</f>
        <v/>
      </c>
    </row>
    <row r="519" spans="1:63" x14ac:dyDescent="0.3">
      <c r="A519" t="s">
        <v>4</v>
      </c>
      <c r="B519" t="s">
        <v>119</v>
      </c>
      <c r="C519" s="4">
        <v>0.31075999999999998</v>
      </c>
      <c r="D519" s="4" t="s">
        <v>120</v>
      </c>
      <c r="E519" s="4">
        <v>1.692836</v>
      </c>
      <c r="F519" s="4" t="s">
        <v>120</v>
      </c>
      <c r="G519" s="4">
        <v>6.4667000000000002E-2</v>
      </c>
      <c r="H519" s="4" t="s">
        <v>121</v>
      </c>
      <c r="J519" s="5" t="str">
        <f>_xlfn.CONCAT(B519,C519,D519,E519,F519,G519,H519)</f>
        <v>(0.31076,1.692836,0.064667)</v>
      </c>
      <c r="R519" t="s">
        <v>7</v>
      </c>
      <c r="S519" s="1">
        <v>0.65625</v>
      </c>
      <c r="T519" s="1">
        <v>0.828125</v>
      </c>
      <c r="V519" s="5" t="str">
        <f>_xlfn.CONCAT(B519,S519,D519,T519,H519)</f>
        <v>(0.65625,0.828125)</v>
      </c>
      <c r="BK519" s="7" t="str">
        <f>_xlfn.CONCAT(AY519,BB519,BH519,AE519,BC519,BI519,AE519,BB519,BJ519,BA519)</f>
        <v/>
      </c>
    </row>
    <row r="520" spans="1:63" x14ac:dyDescent="0.3">
      <c r="A520" t="s">
        <v>4</v>
      </c>
      <c r="B520" t="s">
        <v>119</v>
      </c>
      <c r="C520" s="4">
        <v>0.43251400000000001</v>
      </c>
      <c r="D520" s="4" t="s">
        <v>120</v>
      </c>
      <c r="E520" s="4">
        <v>1.709398</v>
      </c>
      <c r="F520" s="4" t="s">
        <v>120</v>
      </c>
      <c r="G520" s="4">
        <v>-6.2421999999999998E-2</v>
      </c>
      <c r="H520" s="4" t="s">
        <v>121</v>
      </c>
      <c r="J520" s="5" t="str">
        <f>_xlfn.CONCAT(B520,C520,D520,E520,F520,G520,H520)</f>
        <v>(0.432514,1.709398,-0.062422)</v>
      </c>
      <c r="R520" t="s">
        <v>7</v>
      </c>
      <c r="S520" s="1">
        <v>0.6875</v>
      </c>
      <c r="T520" s="1">
        <v>0.796875</v>
      </c>
      <c r="V520" s="5" t="str">
        <f>_xlfn.CONCAT(B520,S520,D520,T520,H520)</f>
        <v>(0.6875,0.796875)</v>
      </c>
      <c r="BK520" s="7" t="str">
        <f>_xlfn.CONCAT(AY520,BB520,BH520,AE520,BC520,BI520,AE520,BB520,BJ520,BA520)</f>
        <v/>
      </c>
    </row>
    <row r="521" spans="1:63" x14ac:dyDescent="0.3">
      <c r="A521" t="s">
        <v>4</v>
      </c>
      <c r="B521" t="s">
        <v>119</v>
      </c>
      <c r="C521" s="4">
        <v>0.30776799999999999</v>
      </c>
      <c r="D521" s="4" t="s">
        <v>120</v>
      </c>
      <c r="E521" s="4">
        <v>1.7160850000000001</v>
      </c>
      <c r="F521" s="4" t="s">
        <v>120</v>
      </c>
      <c r="G521" s="4">
        <v>-5.8115E-2</v>
      </c>
      <c r="H521" s="4" t="s">
        <v>121</v>
      </c>
      <c r="J521" s="5" t="str">
        <f>_xlfn.CONCAT(B521,C521,D521,E521,F521,G521,H521)</f>
        <v>(0.307768,1.716085,-0.058115)</v>
      </c>
      <c r="R521" t="s">
        <v>7</v>
      </c>
      <c r="S521" s="1">
        <v>0.65625</v>
      </c>
      <c r="T521" s="1">
        <v>0.796875</v>
      </c>
      <c r="V521" s="5" t="str">
        <f>_xlfn.CONCAT(B521,S521,D521,T521,H521)</f>
        <v>(0.65625,0.796875)</v>
      </c>
      <c r="BK521" s="7" t="str">
        <f>_xlfn.CONCAT(AY521,BB521,BH521,AE521,BC521,BI521,AE521,BB521,BJ521,BA521)</f>
        <v/>
      </c>
    </row>
    <row r="522" spans="1:63" x14ac:dyDescent="0.3">
      <c r="A522" t="s">
        <v>4</v>
      </c>
      <c r="B522" t="s">
        <v>119</v>
      </c>
      <c r="C522" s="4">
        <v>0.425145</v>
      </c>
      <c r="D522" s="4" t="s">
        <v>120</v>
      </c>
      <c r="E522" s="4">
        <v>1.5867610000000001</v>
      </c>
      <c r="F522" s="4" t="s">
        <v>120</v>
      </c>
      <c r="G522" s="4">
        <v>-8.5462999999999997E-2</v>
      </c>
      <c r="H522" s="4" t="s">
        <v>121</v>
      </c>
      <c r="J522" s="5" t="str">
        <f>_xlfn.CONCAT(B522,C522,D522,E522,F522,G522,H522)</f>
        <v>(0.425145,1.586761,-0.085463)</v>
      </c>
      <c r="R522" t="s">
        <v>7</v>
      </c>
      <c r="S522" s="1">
        <v>0.71875</v>
      </c>
      <c r="T522" s="1">
        <v>0.796875</v>
      </c>
      <c r="V522" s="5" t="str">
        <f>_xlfn.CONCAT(B522,S522,D522,T522,H522)</f>
        <v>(0.71875,0.796875)</v>
      </c>
      <c r="BK522" s="7" t="str">
        <f>_xlfn.CONCAT(AY522,BB522,BH522,AE522,BC522,BI522,AE522,BB522,BJ522,BA522)</f>
        <v/>
      </c>
    </row>
    <row r="523" spans="1:63" x14ac:dyDescent="0.3">
      <c r="A523" t="s">
        <v>4</v>
      </c>
      <c r="B523" t="s">
        <v>119</v>
      </c>
      <c r="C523" s="4">
        <v>0.300398</v>
      </c>
      <c r="D523" s="4" t="s">
        <v>120</v>
      </c>
      <c r="E523" s="4">
        <v>1.593448</v>
      </c>
      <c r="F523" s="4" t="s">
        <v>120</v>
      </c>
      <c r="G523" s="4">
        <v>-8.1157000000000007E-2</v>
      </c>
      <c r="H523" s="4" t="s">
        <v>121</v>
      </c>
      <c r="J523" s="5" t="str">
        <f>_xlfn.CONCAT(B523,C523,D523,E523,F523,G523,H523)</f>
        <v>(0.300398,1.593448,-0.081157)</v>
      </c>
      <c r="R523" t="s">
        <v>7</v>
      </c>
      <c r="S523" s="1">
        <v>0.6875</v>
      </c>
      <c r="T523" s="1">
        <v>0.796875</v>
      </c>
      <c r="V523" s="5" t="str">
        <f>_xlfn.CONCAT(B523,S523,D523,T523,H523)</f>
        <v>(0.6875,0.796875)</v>
      </c>
      <c r="BK523" s="7" t="str">
        <f>_xlfn.CONCAT(AY523,BB523,BH523,AE523,BC523,BI523,AE523,BB523,BJ523,BA523)</f>
        <v/>
      </c>
    </row>
    <row r="524" spans="1:63" x14ac:dyDescent="0.3">
      <c r="A524" t="s">
        <v>4</v>
      </c>
      <c r="B524" t="s">
        <v>119</v>
      </c>
      <c r="C524" s="4">
        <v>0.42813699999999999</v>
      </c>
      <c r="D524" s="4" t="s">
        <v>120</v>
      </c>
      <c r="E524" s="4">
        <v>1.563512</v>
      </c>
      <c r="F524" s="4" t="s">
        <v>120</v>
      </c>
      <c r="G524" s="4">
        <v>3.7318999999999998E-2</v>
      </c>
      <c r="H524" s="4" t="s">
        <v>121</v>
      </c>
      <c r="J524" s="5" t="str">
        <f>_xlfn.CONCAT(B524,C524,D524,E524,F524,G524,H524)</f>
        <v>(0.428137,1.563512,0.037319)</v>
      </c>
      <c r="R524" t="s">
        <v>7</v>
      </c>
      <c r="S524" s="1">
        <v>0.71875</v>
      </c>
      <c r="T524" s="1">
        <v>0.828125</v>
      </c>
      <c r="V524" s="5" t="str">
        <f>_xlfn.CONCAT(B524,S524,D524,T524,H524)</f>
        <v>(0.71875,0.828125)</v>
      </c>
      <c r="BK524" s="7" t="str">
        <f>_xlfn.CONCAT(AY524,BB524,BH524,AE524,BC524,BI524,AE524,BB524,BJ524,BA524)</f>
        <v/>
      </c>
    </row>
    <row r="525" spans="1:63" x14ac:dyDescent="0.3">
      <c r="A525" t="s">
        <v>4</v>
      </c>
      <c r="B525" t="s">
        <v>119</v>
      </c>
      <c r="C525" s="4">
        <v>0.30339100000000002</v>
      </c>
      <c r="D525" s="4" t="s">
        <v>120</v>
      </c>
      <c r="E525" s="4">
        <v>1.5701989999999999</v>
      </c>
      <c r="F525" s="4" t="s">
        <v>120</v>
      </c>
      <c r="G525" s="4">
        <v>4.1626000000000003E-2</v>
      </c>
      <c r="H525" s="4" t="s">
        <v>121</v>
      </c>
      <c r="J525" s="5" t="str">
        <f>_xlfn.CONCAT(B525,C525,D525,E525,F525,G525,H525)</f>
        <v>(0.303391,1.570199,0.041626)</v>
      </c>
      <c r="R525" t="s">
        <v>7</v>
      </c>
      <c r="S525" s="1">
        <v>0.6875</v>
      </c>
      <c r="T525" s="1">
        <v>0.828125</v>
      </c>
      <c r="V525" s="5" t="str">
        <f>_xlfn.CONCAT(B525,S525,D525,T525,H525)</f>
        <v>(0.6875,0.828125)</v>
      </c>
      <c r="BK525" s="7" t="str">
        <f>_xlfn.CONCAT(AY525,BB525,BH525,AE525,BC525,BI525,AE525,BB525,BJ525,BA525)</f>
        <v/>
      </c>
    </row>
    <row r="526" spans="1:63" x14ac:dyDescent="0.3">
      <c r="A526" t="s">
        <v>4</v>
      </c>
      <c r="B526" t="s">
        <v>119</v>
      </c>
      <c r="C526" s="4">
        <v>0.43251400000000001</v>
      </c>
      <c r="D526" s="4" t="s">
        <v>120</v>
      </c>
      <c r="E526" s="4">
        <v>1.709398</v>
      </c>
      <c r="F526" s="4" t="s">
        <v>120</v>
      </c>
      <c r="G526" s="4">
        <v>-6.2421999999999998E-2</v>
      </c>
      <c r="H526" s="4" t="s">
        <v>121</v>
      </c>
      <c r="J526" s="5" t="str">
        <f>_xlfn.CONCAT(B526,C526,D526,E526,F526,G526,H526)</f>
        <v>(0.432514,1.709398,-0.062422)</v>
      </c>
      <c r="R526" t="s">
        <v>7</v>
      </c>
      <c r="S526" s="1">
        <v>0.59375</v>
      </c>
      <c r="T526" s="1">
        <v>0.796875</v>
      </c>
      <c r="V526" s="5" t="str">
        <f>_xlfn.CONCAT(B526,S526,D526,T526,H526)</f>
        <v>(0.59375,0.796875)</v>
      </c>
      <c r="BK526" s="7" t="str">
        <f>_xlfn.CONCAT(AY526,BB526,BH526,AE526,BC526,BI526,AE526,BB526,BJ526,BA526)</f>
        <v/>
      </c>
    </row>
    <row r="527" spans="1:63" x14ac:dyDescent="0.3">
      <c r="A527" t="s">
        <v>4</v>
      </c>
      <c r="B527" t="s">
        <v>119</v>
      </c>
      <c r="C527" s="4">
        <v>0.30776799999999999</v>
      </c>
      <c r="D527" s="4" t="s">
        <v>120</v>
      </c>
      <c r="E527" s="4">
        <v>1.7160850000000001</v>
      </c>
      <c r="F527" s="4" t="s">
        <v>120</v>
      </c>
      <c r="G527" s="4">
        <v>-5.8115E-2</v>
      </c>
      <c r="H527" s="4" t="s">
        <v>121</v>
      </c>
      <c r="J527" s="5" t="str">
        <f>_xlfn.CONCAT(B527,C527,D527,E527,F527,G527,H527)</f>
        <v>(0.307768,1.716085,-0.058115)</v>
      </c>
      <c r="R527" t="s">
        <v>7</v>
      </c>
      <c r="S527" s="1">
        <v>0.625</v>
      </c>
      <c r="T527" s="1">
        <v>0.796875</v>
      </c>
      <c r="V527" s="5" t="str">
        <f>_xlfn.CONCAT(B527,S527,D527,T527,H527)</f>
        <v>(0.625,0.796875)</v>
      </c>
      <c r="BK527" s="7" t="str">
        <f>_xlfn.CONCAT(AY527,BB527,BH527,AE527,BC527,BI527,AE527,BB527,BJ527,BA527)</f>
        <v/>
      </c>
    </row>
    <row r="528" spans="1:63" x14ac:dyDescent="0.3">
      <c r="A528" t="s">
        <v>4</v>
      </c>
      <c r="B528" t="s">
        <v>119</v>
      </c>
      <c r="C528" s="4">
        <v>0.425145</v>
      </c>
      <c r="D528" s="4" t="s">
        <v>120</v>
      </c>
      <c r="E528" s="4">
        <v>1.5867610000000001</v>
      </c>
      <c r="F528" s="4" t="s">
        <v>120</v>
      </c>
      <c r="G528" s="4">
        <v>-8.5462999999999997E-2</v>
      </c>
      <c r="H528" s="4" t="s">
        <v>121</v>
      </c>
      <c r="J528" s="5" t="str">
        <f>_xlfn.CONCAT(B528,C528,D528,E528,F528,G528,H528)</f>
        <v>(0.425145,1.586761,-0.085463)</v>
      </c>
      <c r="R528" t="s">
        <v>7</v>
      </c>
      <c r="S528" s="1">
        <v>0.59375</v>
      </c>
      <c r="T528" s="1">
        <v>0.828125</v>
      </c>
      <c r="V528" s="5" t="str">
        <f>_xlfn.CONCAT(B528,S528,D528,T528,H528)</f>
        <v>(0.59375,0.828125)</v>
      </c>
      <c r="BK528" s="7" t="str">
        <f>_xlfn.CONCAT(AY528,BB528,BH528,AE528,BC528,BI528,AE528,BB528,BJ528,BA528)</f>
        <v/>
      </c>
    </row>
    <row r="529" spans="1:63" x14ac:dyDescent="0.3">
      <c r="A529" t="s">
        <v>4</v>
      </c>
      <c r="B529" t="s">
        <v>119</v>
      </c>
      <c r="C529" s="4">
        <v>0.300398</v>
      </c>
      <c r="D529" s="4" t="s">
        <v>120</v>
      </c>
      <c r="E529" s="4">
        <v>1.593448</v>
      </c>
      <c r="F529" s="4" t="s">
        <v>120</v>
      </c>
      <c r="G529" s="4">
        <v>-8.1157000000000007E-2</v>
      </c>
      <c r="H529" s="4" t="s">
        <v>121</v>
      </c>
      <c r="J529" s="5" t="str">
        <f>_xlfn.CONCAT(B529,C529,D529,E529,F529,G529,H529)</f>
        <v>(0.300398,1.593448,-0.081157)</v>
      </c>
      <c r="R529" t="s">
        <v>7</v>
      </c>
      <c r="S529" s="1">
        <v>0.625</v>
      </c>
      <c r="T529" s="1">
        <v>0.828125</v>
      </c>
      <c r="V529" s="5" t="str">
        <f>_xlfn.CONCAT(B529,S529,D529,T529,H529)</f>
        <v>(0.625,0.828125)</v>
      </c>
      <c r="BK529" s="7" t="str">
        <f>_xlfn.CONCAT(AY529,BB529,BH529,AE529,BC529,BI529,AE529,BB529,BJ529,BA529)</f>
        <v/>
      </c>
    </row>
    <row r="530" spans="1:63" x14ac:dyDescent="0.3">
      <c r="A530" t="s">
        <v>4</v>
      </c>
      <c r="B530" t="s">
        <v>119</v>
      </c>
      <c r="C530" s="4">
        <v>0.31075999999999998</v>
      </c>
      <c r="D530" s="4" t="s">
        <v>120</v>
      </c>
      <c r="E530" s="4">
        <v>1.692836</v>
      </c>
      <c r="F530" s="4" t="s">
        <v>120</v>
      </c>
      <c r="G530" s="4">
        <v>6.4667000000000002E-2</v>
      </c>
      <c r="H530" s="4" t="s">
        <v>121</v>
      </c>
      <c r="J530" s="5" t="str">
        <f>_xlfn.CONCAT(B530,C530,D530,E530,F530,G530,H530)</f>
        <v>(0.31076,1.692836,0.064667)</v>
      </c>
      <c r="R530" t="s">
        <v>7</v>
      </c>
      <c r="S530" s="1">
        <v>0.796875</v>
      </c>
      <c r="T530" s="1">
        <v>0.25</v>
      </c>
      <c r="V530" s="5" t="str">
        <f>_xlfn.CONCAT(B530,S530,D530,T530,H530)</f>
        <v>(0.796875,0.25)</v>
      </c>
      <c r="BK530" s="7" t="str">
        <f>_xlfn.CONCAT(AY530,BB530,BH530,AE530,BC530,BI530,AE530,BB530,BJ530,BA530)</f>
        <v/>
      </c>
    </row>
    <row r="531" spans="1:63" x14ac:dyDescent="0.3">
      <c r="A531" t="s">
        <v>4</v>
      </c>
      <c r="B531" t="s">
        <v>119</v>
      </c>
      <c r="C531" s="4">
        <v>0.43550699999999998</v>
      </c>
      <c r="D531" s="4" t="s">
        <v>120</v>
      </c>
      <c r="E531" s="4">
        <v>1.6861489999999999</v>
      </c>
      <c r="F531" s="4" t="s">
        <v>120</v>
      </c>
      <c r="G531" s="4">
        <v>6.0360999999999998E-2</v>
      </c>
      <c r="H531" s="4" t="s">
        <v>121</v>
      </c>
      <c r="J531" s="5" t="str">
        <f>_xlfn.CONCAT(B531,C531,D531,E531,F531,G531,H531)</f>
        <v>(0.435507,1.686149,0.060361)</v>
      </c>
      <c r="R531" t="s">
        <v>7</v>
      </c>
      <c r="S531" s="1">
        <v>0.828125</v>
      </c>
      <c r="T531" s="1">
        <v>0.25</v>
      </c>
      <c r="V531" s="5" t="str">
        <f>_xlfn.CONCAT(B531,S531,D531,T531,H531)</f>
        <v>(0.828125,0.25)</v>
      </c>
      <c r="BK531" s="7" t="str">
        <f>_xlfn.CONCAT(AY531,BB531,BH531,AE531,BC531,BI531,AE531,BB531,BJ531,BA531)</f>
        <v/>
      </c>
    </row>
    <row r="532" spans="1:63" x14ac:dyDescent="0.3">
      <c r="A532" t="s">
        <v>4</v>
      </c>
      <c r="B532" t="s">
        <v>119</v>
      </c>
      <c r="C532" s="4">
        <v>0.30339100000000002</v>
      </c>
      <c r="D532" s="4" t="s">
        <v>120</v>
      </c>
      <c r="E532" s="4">
        <v>1.5701989999999999</v>
      </c>
      <c r="F532" s="4" t="s">
        <v>120</v>
      </c>
      <c r="G532" s="4">
        <v>4.1626000000000003E-2</v>
      </c>
      <c r="H532" s="4" t="s">
        <v>121</v>
      </c>
      <c r="J532" s="5" t="str">
        <f>_xlfn.CONCAT(B532,C532,D532,E532,F532,G532,H532)</f>
        <v>(0.303391,1.570199,0.041626)</v>
      </c>
      <c r="R532" t="s">
        <v>7</v>
      </c>
      <c r="S532" s="1">
        <v>0.796875</v>
      </c>
      <c r="T532" s="1">
        <v>0.28125</v>
      </c>
      <c r="V532" s="5" t="str">
        <f>_xlfn.CONCAT(B532,S532,D532,T532,H532)</f>
        <v>(0.796875,0.28125)</v>
      </c>
      <c r="BK532" s="7" t="str">
        <f>_xlfn.CONCAT(AY532,BB532,BH532,AE532,BC532,BI532,AE532,BB532,BJ532,BA532)</f>
        <v/>
      </c>
    </row>
    <row r="533" spans="1:63" x14ac:dyDescent="0.3">
      <c r="A533" t="s">
        <v>4</v>
      </c>
      <c r="B533" t="s">
        <v>119</v>
      </c>
      <c r="C533" s="4">
        <v>0.42813699999999999</v>
      </c>
      <c r="D533" s="4" t="s">
        <v>120</v>
      </c>
      <c r="E533" s="4">
        <v>1.563512</v>
      </c>
      <c r="F533" s="4" t="s">
        <v>120</v>
      </c>
      <c r="G533" s="4">
        <v>3.7318999999999998E-2</v>
      </c>
      <c r="H533" s="4" t="s">
        <v>121</v>
      </c>
      <c r="J533" s="5" t="str">
        <f>_xlfn.CONCAT(B533,C533,D533,E533,F533,G533,H533)</f>
        <v>(0.428137,1.563512,0.037319)</v>
      </c>
      <c r="R533" t="s">
        <v>7</v>
      </c>
      <c r="S533" s="1">
        <v>0.828125</v>
      </c>
      <c r="T533" s="1">
        <v>0.28125</v>
      </c>
      <c r="V533" s="5" t="str">
        <f>_xlfn.CONCAT(B533,S533,D533,T533,H533)</f>
        <v>(0.828125,0.28125)</v>
      </c>
      <c r="BK533" s="7" t="str">
        <f>_xlfn.CONCAT(AY533,BB533,BH533,AE533,BC533,BI533,AE533,BB533,BJ533,BA533)</f>
        <v/>
      </c>
    </row>
    <row r="534" spans="1:63" x14ac:dyDescent="0.3">
      <c r="A534" t="s">
        <v>4</v>
      </c>
      <c r="B534" t="s">
        <v>119</v>
      </c>
      <c r="C534" s="4">
        <v>0.46370099999999997</v>
      </c>
      <c r="D534" s="4" t="s">
        <v>120</v>
      </c>
      <c r="E534" s="4">
        <v>1.7077260000000001</v>
      </c>
      <c r="F534" s="4" t="s">
        <v>120</v>
      </c>
      <c r="G534" s="4">
        <v>-6.3497999999999999E-2</v>
      </c>
      <c r="H534" s="4" t="s">
        <v>121</v>
      </c>
      <c r="J534" s="5" t="str">
        <f>_xlfn.CONCAT(B534,C534,D534,E534,F534,G534,H534)</f>
        <v>(0.463701,1.707726,-0.063498)</v>
      </c>
      <c r="R534" t="s">
        <v>7</v>
      </c>
      <c r="S534" s="1">
        <v>0</v>
      </c>
      <c r="T534" s="1">
        <v>0.8125</v>
      </c>
      <c r="V534" s="5" t="str">
        <f>_xlfn.CONCAT(B534,S534,D534,T534,H534)</f>
        <v>(0,0.8125)</v>
      </c>
      <c r="BK534" s="7" t="str">
        <f>_xlfn.CONCAT(AY534,BB534,BH534,AE534,BC534,BI534,AE534,BB534,BJ534,BA534)</f>
        <v/>
      </c>
    </row>
    <row r="535" spans="1:63" x14ac:dyDescent="0.3">
      <c r="A535" t="s">
        <v>4</v>
      </c>
      <c r="B535" t="s">
        <v>119</v>
      </c>
      <c r="C535" s="4">
        <v>0.46669300000000002</v>
      </c>
      <c r="D535" s="4" t="s">
        <v>120</v>
      </c>
      <c r="E535" s="4">
        <v>1.684477</v>
      </c>
      <c r="F535" s="4" t="s">
        <v>120</v>
      </c>
      <c r="G535" s="4">
        <v>5.9284000000000003E-2</v>
      </c>
      <c r="H535" s="4" t="s">
        <v>121</v>
      </c>
      <c r="J535" s="5" t="str">
        <f>_xlfn.CONCAT(B535,C535,D535,E535,F535,G535,H535)</f>
        <v>(0.466693,1.684477,0.059284)</v>
      </c>
      <c r="R535" t="s">
        <v>7</v>
      </c>
      <c r="S535" s="1">
        <v>3.125E-2</v>
      </c>
      <c r="T535" s="1">
        <v>0.8125</v>
      </c>
      <c r="V535" s="5" t="str">
        <f>_xlfn.CONCAT(B535,S535,D535,T535,H535)</f>
        <v>(0.03125,0.8125)</v>
      </c>
      <c r="BK535" s="7" t="str">
        <f>_xlfn.CONCAT(AY535,BB535,BH535,AE535,BC535,BI535,AE535,BB535,BJ535,BA535)</f>
        <v/>
      </c>
    </row>
    <row r="536" spans="1:63" x14ac:dyDescent="0.3">
      <c r="A536" t="s">
        <v>4</v>
      </c>
      <c r="B536" t="s">
        <v>119</v>
      </c>
      <c r="C536" s="4">
        <v>0.45633099999999999</v>
      </c>
      <c r="D536" s="4" t="s">
        <v>120</v>
      </c>
      <c r="E536" s="4">
        <v>1.585089</v>
      </c>
      <c r="F536" s="4" t="s">
        <v>120</v>
      </c>
      <c r="G536" s="4">
        <v>-8.6540000000000006E-2</v>
      </c>
      <c r="H536" s="4" t="s">
        <v>121</v>
      </c>
      <c r="J536" s="5" t="str">
        <f>_xlfn.CONCAT(B536,C536,D536,E536,F536,G536,H536)</f>
        <v>(0.456331,1.585089,-0.08654)</v>
      </c>
      <c r="R536" t="s">
        <v>7</v>
      </c>
      <c r="S536" s="1">
        <v>0</v>
      </c>
      <c r="T536" s="1">
        <v>0.84375</v>
      </c>
      <c r="V536" s="5" t="str">
        <f>_xlfn.CONCAT(B536,S536,D536,T536,H536)</f>
        <v>(0,0.84375)</v>
      </c>
      <c r="BK536" s="7" t="str">
        <f>_xlfn.CONCAT(AY536,BB536,BH536,AE536,BC536,BI536,AE536,BB536,BJ536,BA536)</f>
        <v/>
      </c>
    </row>
    <row r="537" spans="1:63" x14ac:dyDescent="0.3">
      <c r="A537" t="s">
        <v>4</v>
      </c>
      <c r="B537" t="s">
        <v>119</v>
      </c>
      <c r="C537" s="4">
        <v>0.45932400000000001</v>
      </c>
      <c r="D537" s="4" t="s">
        <v>120</v>
      </c>
      <c r="E537" s="4">
        <v>1.5618399999999999</v>
      </c>
      <c r="F537" s="4" t="s">
        <v>120</v>
      </c>
      <c r="G537" s="4">
        <v>3.6242999999999997E-2</v>
      </c>
      <c r="H537" s="4" t="s">
        <v>121</v>
      </c>
      <c r="J537" s="5" t="str">
        <f>_xlfn.CONCAT(B537,C537,D537,E537,F537,G537,H537)</f>
        <v>(0.459324,1.56184,0.036243)</v>
      </c>
      <c r="R537" t="s">
        <v>7</v>
      </c>
      <c r="S537" s="1">
        <v>3.125E-2</v>
      </c>
      <c r="T537" s="1">
        <v>0.84375</v>
      </c>
      <c r="V537" s="5" t="str">
        <f>_xlfn.CONCAT(B537,S537,D537,T537,H537)</f>
        <v>(0.03125,0.84375)</v>
      </c>
      <c r="BK537" s="7" t="str">
        <f>_xlfn.CONCAT(AY537,BB537,BH537,AE537,BC537,BI537,AE537,BB537,BJ537,BA537)</f>
        <v/>
      </c>
    </row>
    <row r="538" spans="1:63" x14ac:dyDescent="0.3">
      <c r="A538" t="s">
        <v>4</v>
      </c>
      <c r="B538" t="s">
        <v>119</v>
      </c>
      <c r="C538" s="4">
        <v>0.59143999999999997</v>
      </c>
      <c r="D538" s="4" t="s">
        <v>120</v>
      </c>
      <c r="E538" s="4">
        <v>1.6777899999999999</v>
      </c>
      <c r="F538" s="4" t="s">
        <v>120</v>
      </c>
      <c r="G538" s="4">
        <v>5.4977999999999999E-2</v>
      </c>
      <c r="H538" s="4" t="s">
        <v>121</v>
      </c>
      <c r="J538" s="5" t="str">
        <f>_xlfn.CONCAT(B538,C538,D538,E538,F538,G538,H538)</f>
        <v>(0.59144,1.67779,0.054978)</v>
      </c>
      <c r="R538" t="s">
        <v>7</v>
      </c>
      <c r="S538" s="1">
        <v>3.125E-2</v>
      </c>
      <c r="T538" s="1">
        <v>0.8125</v>
      </c>
      <c r="V538" s="5" t="str">
        <f>_xlfn.CONCAT(B538,S538,D538,T538,H538)</f>
        <v>(0.03125,0.8125)</v>
      </c>
      <c r="BK538" s="7" t="str">
        <f>_xlfn.CONCAT(AY538,BB538,BH538,AE538,BC538,BI538,AE538,BB538,BJ538,BA538)</f>
        <v/>
      </c>
    </row>
    <row r="539" spans="1:63" x14ac:dyDescent="0.3">
      <c r="A539" t="s">
        <v>4</v>
      </c>
      <c r="B539" t="s">
        <v>119</v>
      </c>
      <c r="C539" s="4">
        <v>0.58844799999999997</v>
      </c>
      <c r="D539" s="4" t="s">
        <v>120</v>
      </c>
      <c r="E539" s="4">
        <v>1.701039</v>
      </c>
      <c r="F539" s="4" t="s">
        <v>120</v>
      </c>
      <c r="G539" s="4">
        <v>-6.7805000000000004E-2</v>
      </c>
      <c r="H539" s="4" t="s">
        <v>121</v>
      </c>
      <c r="J539" s="5" t="str">
        <f>_xlfn.CONCAT(B539,C539,D539,E539,F539,G539,H539)</f>
        <v>(0.588448,1.701039,-0.067805)</v>
      </c>
      <c r="R539" t="s">
        <v>7</v>
      </c>
      <c r="S539" s="1">
        <v>6.25E-2</v>
      </c>
      <c r="T539" s="1">
        <v>0.8125</v>
      </c>
      <c r="V539" s="5" t="str">
        <f>_xlfn.CONCAT(B539,S539,D539,T539,H539)</f>
        <v>(0.0625,0.8125)</v>
      </c>
      <c r="BK539" s="7" t="str">
        <f>_xlfn.CONCAT(AY539,BB539,BH539,AE539,BC539,BI539,AE539,BB539,BJ539,BA539)</f>
        <v/>
      </c>
    </row>
    <row r="540" spans="1:63" x14ac:dyDescent="0.3">
      <c r="A540" t="s">
        <v>4</v>
      </c>
      <c r="B540" t="s">
        <v>119</v>
      </c>
      <c r="C540" s="4">
        <v>0.58407100000000001</v>
      </c>
      <c r="D540" s="4" t="s">
        <v>120</v>
      </c>
      <c r="E540" s="4">
        <v>1.555153</v>
      </c>
      <c r="F540" s="4" t="s">
        <v>120</v>
      </c>
      <c r="G540" s="4">
        <v>3.1935999999999999E-2</v>
      </c>
      <c r="H540" s="4" t="s">
        <v>121</v>
      </c>
      <c r="J540" s="5" t="str">
        <f>_xlfn.CONCAT(B540,C540,D540,E540,F540,G540,H540)</f>
        <v>(0.584071,1.555153,0.031936)</v>
      </c>
      <c r="R540" t="s">
        <v>7</v>
      </c>
      <c r="S540" s="1">
        <v>3.125E-2</v>
      </c>
      <c r="T540" s="1">
        <v>0.84375</v>
      </c>
      <c r="V540" s="5" t="str">
        <f>_xlfn.CONCAT(B540,S540,D540,T540,H540)</f>
        <v>(0.03125,0.84375)</v>
      </c>
      <c r="BK540" s="7" t="str">
        <f>_xlfn.CONCAT(AY540,BB540,BH540,AE540,BC540,BI540,AE540,BB540,BJ540,BA540)</f>
        <v/>
      </c>
    </row>
    <row r="541" spans="1:63" x14ac:dyDescent="0.3">
      <c r="A541" t="s">
        <v>4</v>
      </c>
      <c r="B541" t="s">
        <v>119</v>
      </c>
      <c r="C541" s="4">
        <v>0.58107799999999998</v>
      </c>
      <c r="D541" s="4" t="s">
        <v>120</v>
      </c>
      <c r="E541" s="4">
        <v>1.5784020000000001</v>
      </c>
      <c r="F541" s="4" t="s">
        <v>120</v>
      </c>
      <c r="G541" s="4">
        <v>-9.0845999999999996E-2</v>
      </c>
      <c r="H541" s="4" t="s">
        <v>121</v>
      </c>
      <c r="J541" s="5" t="str">
        <f>_xlfn.CONCAT(B541,C541,D541,E541,F541,G541,H541)</f>
        <v>(0.581078,1.578402,-0.090846)</v>
      </c>
      <c r="R541" t="s">
        <v>7</v>
      </c>
      <c r="S541" s="1">
        <v>6.25E-2</v>
      </c>
      <c r="T541" s="1">
        <v>0.84375</v>
      </c>
      <c r="V541" s="5" t="str">
        <f>_xlfn.CONCAT(B541,S541,D541,T541,H541)</f>
        <v>(0.0625,0.84375)</v>
      </c>
      <c r="BK541" s="7" t="str">
        <f>_xlfn.CONCAT(AY541,BB541,BH541,AE541,BC541,BI541,AE541,BB541,BJ541,BA541)</f>
        <v/>
      </c>
    </row>
    <row r="542" spans="1:63" x14ac:dyDescent="0.3">
      <c r="A542" t="s">
        <v>4</v>
      </c>
      <c r="B542" t="s">
        <v>119</v>
      </c>
      <c r="C542" s="4">
        <v>0.59143999999999997</v>
      </c>
      <c r="D542" s="4" t="s">
        <v>120</v>
      </c>
      <c r="E542" s="4">
        <v>1.6777899999999999</v>
      </c>
      <c r="F542" s="4" t="s">
        <v>120</v>
      </c>
      <c r="G542" s="4">
        <v>5.4977999999999999E-2</v>
      </c>
      <c r="H542" s="4" t="s">
        <v>121</v>
      </c>
      <c r="J542" s="5" t="str">
        <f>_xlfn.CONCAT(B542,C542,D542,E542,F542,G542,H542)</f>
        <v>(0.59144,1.67779,0.054978)</v>
      </c>
      <c r="R542" t="s">
        <v>7</v>
      </c>
      <c r="S542" s="1">
        <v>0.84375</v>
      </c>
      <c r="T542" s="1">
        <v>6.25E-2</v>
      </c>
      <c r="V542" s="5" t="str">
        <f>_xlfn.CONCAT(B542,S542,D542,T542,H542)</f>
        <v>(0.84375,0.0625)</v>
      </c>
      <c r="BK542" s="7" t="str">
        <f>_xlfn.CONCAT(AY542,BB542,BH542,AE542,BC542,BI542,AE542,BB542,BJ542,BA542)</f>
        <v/>
      </c>
    </row>
    <row r="543" spans="1:63" x14ac:dyDescent="0.3">
      <c r="A543" t="s">
        <v>4</v>
      </c>
      <c r="B543" t="s">
        <v>119</v>
      </c>
      <c r="C543" s="4">
        <v>0.46669300000000002</v>
      </c>
      <c r="D543" s="4" t="s">
        <v>120</v>
      </c>
      <c r="E543" s="4">
        <v>1.684477</v>
      </c>
      <c r="F543" s="4" t="s">
        <v>120</v>
      </c>
      <c r="G543" s="4">
        <v>5.9284000000000003E-2</v>
      </c>
      <c r="H543" s="4" t="s">
        <v>121</v>
      </c>
      <c r="J543" s="5" t="str">
        <f>_xlfn.CONCAT(B543,C543,D543,E543,F543,G543,H543)</f>
        <v>(0.466693,1.684477,0.059284)</v>
      </c>
      <c r="R543" t="s">
        <v>7</v>
      </c>
      <c r="S543" s="1">
        <v>0.8125</v>
      </c>
      <c r="T543" s="1">
        <v>6.25E-2</v>
      </c>
      <c r="V543" s="5" t="str">
        <f>_xlfn.CONCAT(B543,S543,D543,T543,H543)</f>
        <v>(0.8125,0.0625)</v>
      </c>
      <c r="BK543" s="7" t="str">
        <f>_xlfn.CONCAT(AY543,BB543,BH543,AE543,BC543,BI543,AE543,BB543,BJ543,BA543)</f>
        <v/>
      </c>
    </row>
    <row r="544" spans="1:63" x14ac:dyDescent="0.3">
      <c r="A544" t="s">
        <v>4</v>
      </c>
      <c r="B544" t="s">
        <v>119</v>
      </c>
      <c r="C544" s="4">
        <v>0.58844799999999997</v>
      </c>
      <c r="D544" s="4" t="s">
        <v>120</v>
      </c>
      <c r="E544" s="4">
        <v>1.701039</v>
      </c>
      <c r="F544" s="4" t="s">
        <v>120</v>
      </c>
      <c r="G544" s="4">
        <v>-6.7805000000000004E-2</v>
      </c>
      <c r="H544" s="4" t="s">
        <v>121</v>
      </c>
      <c r="J544" s="5" t="str">
        <f>_xlfn.CONCAT(B544,C544,D544,E544,F544,G544,H544)</f>
        <v>(0.588448,1.701039,-0.067805)</v>
      </c>
      <c r="R544" t="s">
        <v>7</v>
      </c>
      <c r="S544" s="1">
        <v>0.84375</v>
      </c>
      <c r="T544" s="1">
        <v>3.125E-2</v>
      </c>
      <c r="V544" s="5" t="str">
        <f>_xlfn.CONCAT(B544,S544,D544,T544,H544)</f>
        <v>(0.84375,0.03125)</v>
      </c>
      <c r="BK544" s="7" t="str">
        <f>_xlfn.CONCAT(AY544,BB544,BH544,AE544,BC544,BI544,AE544,BB544,BJ544,BA544)</f>
        <v/>
      </c>
    </row>
    <row r="545" spans="1:63" x14ac:dyDescent="0.3">
      <c r="A545" t="s">
        <v>4</v>
      </c>
      <c r="B545" t="s">
        <v>119</v>
      </c>
      <c r="C545" s="4">
        <v>0.46370099999999997</v>
      </c>
      <c r="D545" s="4" t="s">
        <v>120</v>
      </c>
      <c r="E545" s="4">
        <v>1.7077260000000001</v>
      </c>
      <c r="F545" s="4" t="s">
        <v>120</v>
      </c>
      <c r="G545" s="4">
        <v>-6.3497999999999999E-2</v>
      </c>
      <c r="H545" s="4" t="s">
        <v>121</v>
      </c>
      <c r="J545" s="5" t="str">
        <f>_xlfn.CONCAT(B545,C545,D545,E545,F545,G545,H545)</f>
        <v>(0.463701,1.707726,-0.063498)</v>
      </c>
      <c r="R545" t="s">
        <v>7</v>
      </c>
      <c r="S545" s="1">
        <v>0.8125</v>
      </c>
      <c r="T545" s="1">
        <v>3.125E-2</v>
      </c>
      <c r="V545" s="5" t="str">
        <f>_xlfn.CONCAT(B545,S545,D545,T545,H545)</f>
        <v>(0.8125,0.03125)</v>
      </c>
      <c r="BK545" s="7" t="str">
        <f>_xlfn.CONCAT(AY545,BB545,BH545,AE545,BC545,BI545,AE545,BB545,BJ545,BA545)</f>
        <v/>
      </c>
    </row>
    <row r="546" spans="1:63" x14ac:dyDescent="0.3">
      <c r="A546" t="s">
        <v>4</v>
      </c>
      <c r="B546" t="s">
        <v>119</v>
      </c>
      <c r="C546" s="4">
        <v>0.58107799999999998</v>
      </c>
      <c r="D546" s="4" t="s">
        <v>120</v>
      </c>
      <c r="E546" s="4">
        <v>1.5784020000000001</v>
      </c>
      <c r="F546" s="4" t="s">
        <v>120</v>
      </c>
      <c r="G546" s="4">
        <v>-9.0845999999999996E-2</v>
      </c>
      <c r="H546" s="4" t="s">
        <v>121</v>
      </c>
      <c r="J546" s="5" t="str">
        <f>_xlfn.CONCAT(B546,C546,D546,E546,F546,G546,H546)</f>
        <v>(0.581078,1.578402,-0.090846)</v>
      </c>
      <c r="R546" t="s">
        <v>7</v>
      </c>
      <c r="S546" s="1">
        <v>9.375E-2</v>
      </c>
      <c r="T546" s="1">
        <v>0.8125</v>
      </c>
      <c r="V546" s="5" t="str">
        <f>_xlfn.CONCAT(B546,S546,D546,T546,H546)</f>
        <v>(0.09375,0.8125)</v>
      </c>
      <c r="BK546" s="7" t="str">
        <f>_xlfn.CONCAT(AY546,BB546,BH546,AE546,BC546,BI546,AE546,BB546,BJ546,BA546)</f>
        <v/>
      </c>
    </row>
    <row r="547" spans="1:63" x14ac:dyDescent="0.3">
      <c r="A547" t="s">
        <v>4</v>
      </c>
      <c r="B547" t="s">
        <v>119</v>
      </c>
      <c r="C547" s="4">
        <v>0.45633099999999999</v>
      </c>
      <c r="D547" s="4" t="s">
        <v>120</v>
      </c>
      <c r="E547" s="4">
        <v>1.585089</v>
      </c>
      <c r="F547" s="4" t="s">
        <v>120</v>
      </c>
      <c r="G547" s="4">
        <v>-8.6540000000000006E-2</v>
      </c>
      <c r="H547" s="4" t="s">
        <v>121</v>
      </c>
      <c r="J547" s="5" t="str">
        <f>_xlfn.CONCAT(B547,C547,D547,E547,F547,G547,H547)</f>
        <v>(0.456331,1.585089,-0.08654)</v>
      </c>
      <c r="R547" t="s">
        <v>7</v>
      </c>
      <c r="S547" s="1">
        <v>6.25E-2</v>
      </c>
      <c r="T547" s="1">
        <v>0.8125</v>
      </c>
      <c r="V547" s="5" t="str">
        <f>_xlfn.CONCAT(B547,S547,D547,T547,H547)</f>
        <v>(0.0625,0.8125)</v>
      </c>
      <c r="BK547" s="7" t="str">
        <f>_xlfn.CONCAT(AY547,BB547,BH547,AE547,BC547,BI547,AE547,BB547,BJ547,BA547)</f>
        <v/>
      </c>
    </row>
    <row r="548" spans="1:63" x14ac:dyDescent="0.3">
      <c r="A548" t="s">
        <v>4</v>
      </c>
      <c r="B548" t="s">
        <v>119</v>
      </c>
      <c r="C548" s="4">
        <v>0.58407100000000001</v>
      </c>
      <c r="D548" s="4" t="s">
        <v>120</v>
      </c>
      <c r="E548" s="4">
        <v>1.555153</v>
      </c>
      <c r="F548" s="4" t="s">
        <v>120</v>
      </c>
      <c r="G548" s="4">
        <v>3.1935999999999999E-2</v>
      </c>
      <c r="H548" s="4" t="s">
        <v>121</v>
      </c>
      <c r="J548" s="5" t="str">
        <f>_xlfn.CONCAT(B548,C548,D548,E548,F548,G548,H548)</f>
        <v>(0.584071,1.555153,0.031936)</v>
      </c>
      <c r="R548" t="s">
        <v>7</v>
      </c>
      <c r="S548" s="1">
        <v>9.375E-2</v>
      </c>
      <c r="T548" s="1">
        <v>0.84375</v>
      </c>
      <c r="V548" s="5" t="str">
        <f>_xlfn.CONCAT(B548,S548,D548,T548,H548)</f>
        <v>(0.09375,0.84375)</v>
      </c>
      <c r="BK548" s="7" t="str">
        <f>_xlfn.CONCAT(AY548,BB548,BH548,AE548,BC548,BI548,AE548,BB548,BJ548,BA548)</f>
        <v/>
      </c>
    </row>
    <row r="549" spans="1:63" x14ac:dyDescent="0.3">
      <c r="A549" t="s">
        <v>4</v>
      </c>
      <c r="B549" t="s">
        <v>119</v>
      </c>
      <c r="C549" s="4">
        <v>0.45932400000000001</v>
      </c>
      <c r="D549" s="4" t="s">
        <v>120</v>
      </c>
      <c r="E549" s="4">
        <v>1.5618399999999999</v>
      </c>
      <c r="F549" s="4" t="s">
        <v>120</v>
      </c>
      <c r="G549" s="4">
        <v>3.6242999999999997E-2</v>
      </c>
      <c r="H549" s="4" t="s">
        <v>121</v>
      </c>
      <c r="J549" s="5" t="str">
        <f>_xlfn.CONCAT(B549,C549,D549,E549,F549,G549,H549)</f>
        <v>(0.459324,1.56184,0.036243)</v>
      </c>
      <c r="R549" t="s">
        <v>7</v>
      </c>
      <c r="S549" s="1">
        <v>6.25E-2</v>
      </c>
      <c r="T549" s="1">
        <v>0.84375</v>
      </c>
      <c r="V549" s="5" t="str">
        <f>_xlfn.CONCAT(B549,S549,D549,T549,H549)</f>
        <v>(0.0625,0.84375)</v>
      </c>
      <c r="BK549" s="7" t="str">
        <f>_xlfn.CONCAT(AY549,BB549,BH549,AE549,BC549,BI549,AE549,BB549,BJ549,BA549)</f>
        <v/>
      </c>
    </row>
    <row r="550" spans="1:63" x14ac:dyDescent="0.3">
      <c r="A550" t="s">
        <v>4</v>
      </c>
      <c r="B550" t="s">
        <v>119</v>
      </c>
      <c r="C550" s="4">
        <v>0.58844799999999997</v>
      </c>
      <c r="D550" s="4" t="s">
        <v>120</v>
      </c>
      <c r="E550" s="4">
        <v>1.701039</v>
      </c>
      <c r="F550" s="4" t="s">
        <v>120</v>
      </c>
      <c r="G550" s="4">
        <v>-6.7805000000000004E-2</v>
      </c>
      <c r="H550" s="4" t="s">
        <v>121</v>
      </c>
      <c r="J550" s="5" t="str">
        <f>_xlfn.CONCAT(B550,C550,D550,E550,F550,G550,H550)</f>
        <v>(0.588448,1.701039,-0.067805)</v>
      </c>
      <c r="R550" t="s">
        <v>7</v>
      </c>
      <c r="S550" s="1">
        <v>0.8125</v>
      </c>
      <c r="T550" s="1">
        <v>0</v>
      </c>
      <c r="V550" s="5" t="str">
        <f>_xlfn.CONCAT(B550,S550,D550,T550,H550)</f>
        <v>(0.8125,0)</v>
      </c>
      <c r="BK550" s="7" t="str">
        <f>_xlfn.CONCAT(AY550,BB550,BH550,AE550,BC550,BI550,AE550,BB550,BJ550,BA550)</f>
        <v/>
      </c>
    </row>
    <row r="551" spans="1:63" x14ac:dyDescent="0.3">
      <c r="A551" t="s">
        <v>4</v>
      </c>
      <c r="B551" t="s">
        <v>119</v>
      </c>
      <c r="C551" s="4">
        <v>0.46370099999999997</v>
      </c>
      <c r="D551" s="4" t="s">
        <v>120</v>
      </c>
      <c r="E551" s="4">
        <v>1.7077260000000001</v>
      </c>
      <c r="F551" s="4" t="s">
        <v>120</v>
      </c>
      <c r="G551" s="4">
        <v>-6.3497999999999999E-2</v>
      </c>
      <c r="H551" s="4" t="s">
        <v>121</v>
      </c>
      <c r="J551" s="5" t="str">
        <f>_xlfn.CONCAT(B551,C551,D551,E551,F551,G551,H551)</f>
        <v>(0.463701,1.707726,-0.063498)</v>
      </c>
      <c r="R551" t="s">
        <v>7</v>
      </c>
      <c r="S551" s="1">
        <v>0.84375</v>
      </c>
      <c r="T551" s="1">
        <v>0</v>
      </c>
      <c r="V551" s="5" t="str">
        <f>_xlfn.CONCAT(B551,S551,D551,T551,H551)</f>
        <v>(0.84375,0)</v>
      </c>
      <c r="BK551" s="7" t="str">
        <f>_xlfn.CONCAT(AY551,BB551,BH551,AE551,BC551,BI551,AE551,BB551,BJ551,BA551)</f>
        <v/>
      </c>
    </row>
    <row r="552" spans="1:63" x14ac:dyDescent="0.3">
      <c r="A552" t="s">
        <v>4</v>
      </c>
      <c r="B552" t="s">
        <v>119</v>
      </c>
      <c r="C552" s="4">
        <v>0.58107799999999998</v>
      </c>
      <c r="D552" s="4" t="s">
        <v>120</v>
      </c>
      <c r="E552" s="4">
        <v>1.5784020000000001</v>
      </c>
      <c r="F552" s="4" t="s">
        <v>120</v>
      </c>
      <c r="G552" s="4">
        <v>-9.0845999999999996E-2</v>
      </c>
      <c r="H552" s="4" t="s">
        <v>121</v>
      </c>
      <c r="J552" s="5" t="str">
        <f>_xlfn.CONCAT(B552,C552,D552,E552,F552,G552,H552)</f>
        <v>(0.581078,1.578402,-0.090846)</v>
      </c>
      <c r="R552" t="s">
        <v>7</v>
      </c>
      <c r="S552" s="1">
        <v>0.8125</v>
      </c>
      <c r="T552" s="1">
        <v>3.125E-2</v>
      </c>
      <c r="V552" s="5" t="str">
        <f>_xlfn.CONCAT(B552,S552,D552,T552,H552)</f>
        <v>(0.8125,0.03125)</v>
      </c>
      <c r="BK552" s="7" t="str">
        <f>_xlfn.CONCAT(AY552,BB552,BH552,AE552,BC552,BI552,AE552,BB552,BJ552,BA552)</f>
        <v/>
      </c>
    </row>
    <row r="553" spans="1:63" x14ac:dyDescent="0.3">
      <c r="A553" t="s">
        <v>4</v>
      </c>
      <c r="B553" t="s">
        <v>119</v>
      </c>
      <c r="C553" s="4">
        <v>0.45633099999999999</v>
      </c>
      <c r="D553" s="4" t="s">
        <v>120</v>
      </c>
      <c r="E553" s="4">
        <v>1.585089</v>
      </c>
      <c r="F553" s="4" t="s">
        <v>120</v>
      </c>
      <c r="G553" s="4">
        <v>-8.6540000000000006E-2</v>
      </c>
      <c r="H553" s="4" t="s">
        <v>121</v>
      </c>
      <c r="J553" s="5" t="str">
        <f>_xlfn.CONCAT(B553,C553,D553,E553,F553,G553,H553)</f>
        <v>(0.456331,1.585089,-0.08654)</v>
      </c>
      <c r="R553" t="s">
        <v>7</v>
      </c>
      <c r="S553" s="1">
        <v>0.84375</v>
      </c>
      <c r="T553" s="1">
        <v>3.125E-2</v>
      </c>
      <c r="V553" s="5" t="str">
        <f>_xlfn.CONCAT(B553,S553,D553,T553,H553)</f>
        <v>(0.84375,0.03125)</v>
      </c>
      <c r="BK553" s="7" t="str">
        <f>_xlfn.CONCAT(AY553,BB553,BH553,AE553,BC553,BI553,AE553,BB553,BJ553,BA553)</f>
        <v/>
      </c>
    </row>
    <row r="554" spans="1:63" x14ac:dyDescent="0.3">
      <c r="A554" t="s">
        <v>4</v>
      </c>
      <c r="B554" t="s">
        <v>119</v>
      </c>
      <c r="C554" s="4">
        <v>0.46669300000000002</v>
      </c>
      <c r="D554" s="4" t="s">
        <v>120</v>
      </c>
      <c r="E554" s="4">
        <v>1.684477</v>
      </c>
      <c r="F554" s="4" t="s">
        <v>120</v>
      </c>
      <c r="G554" s="4">
        <v>5.9284000000000003E-2</v>
      </c>
      <c r="H554" s="4" t="s">
        <v>121</v>
      </c>
      <c r="J554" s="5" t="str">
        <f>_xlfn.CONCAT(B554,C554,D554,E554,F554,G554,H554)</f>
        <v>(0.466693,1.684477,0.059284)</v>
      </c>
      <c r="R554" t="s">
        <v>7</v>
      </c>
      <c r="S554" s="1">
        <v>0.796875</v>
      </c>
      <c r="T554" s="1">
        <v>0.78125</v>
      </c>
      <c r="V554" s="5" t="str">
        <f>_xlfn.CONCAT(B554,S554,D554,T554,H554)</f>
        <v>(0.796875,0.78125)</v>
      </c>
      <c r="BK554" s="7" t="str">
        <f>_xlfn.CONCAT(AY554,BB554,BH554,AE554,BC554,BI554,AE554,BB554,BJ554,BA554)</f>
        <v/>
      </c>
    </row>
    <row r="555" spans="1:63" x14ac:dyDescent="0.3">
      <c r="A555" t="s">
        <v>4</v>
      </c>
      <c r="B555" t="s">
        <v>119</v>
      </c>
      <c r="C555" s="4">
        <v>0.59143999999999997</v>
      </c>
      <c r="D555" s="4" t="s">
        <v>120</v>
      </c>
      <c r="E555" s="4">
        <v>1.6777899999999999</v>
      </c>
      <c r="F555" s="4" t="s">
        <v>120</v>
      </c>
      <c r="G555" s="4">
        <v>5.4977999999999999E-2</v>
      </c>
      <c r="H555" s="4" t="s">
        <v>121</v>
      </c>
      <c r="J555" s="5" t="str">
        <f>_xlfn.CONCAT(B555,C555,D555,E555,F555,G555,H555)</f>
        <v>(0.59144,1.67779,0.054978)</v>
      </c>
      <c r="R555" t="s">
        <v>7</v>
      </c>
      <c r="S555" s="1">
        <v>0.828125</v>
      </c>
      <c r="T555" s="1">
        <v>0.78125</v>
      </c>
      <c r="V555" s="5" t="str">
        <f>_xlfn.CONCAT(B555,S555,D555,T555,H555)</f>
        <v>(0.828125,0.78125)</v>
      </c>
      <c r="BK555" s="7" t="str">
        <f>_xlfn.CONCAT(AY555,BB555,BH555,AE555,BC555,BI555,AE555,BB555,BJ555,BA555)</f>
        <v/>
      </c>
    </row>
    <row r="556" spans="1:63" x14ac:dyDescent="0.3">
      <c r="A556" t="s">
        <v>4</v>
      </c>
      <c r="B556" t="s">
        <v>119</v>
      </c>
      <c r="C556" s="4">
        <v>0.45932400000000001</v>
      </c>
      <c r="D556" s="4" t="s">
        <v>120</v>
      </c>
      <c r="E556" s="4">
        <v>1.5618399999999999</v>
      </c>
      <c r="F556" s="4" t="s">
        <v>120</v>
      </c>
      <c r="G556" s="4">
        <v>3.6242999999999997E-2</v>
      </c>
      <c r="H556" s="4" t="s">
        <v>121</v>
      </c>
      <c r="J556" s="5" t="str">
        <f>_xlfn.CONCAT(B556,C556,D556,E556,F556,G556,H556)</f>
        <v>(0.459324,1.56184,0.036243)</v>
      </c>
      <c r="R556" t="s">
        <v>7</v>
      </c>
      <c r="S556" s="1">
        <v>0.796875</v>
      </c>
      <c r="T556" s="1">
        <v>0.8125</v>
      </c>
      <c r="V556" s="5" t="str">
        <f>_xlfn.CONCAT(B556,S556,D556,T556,H556)</f>
        <v>(0.796875,0.8125)</v>
      </c>
      <c r="BK556" s="7" t="str">
        <f>_xlfn.CONCAT(AY556,BB556,BH556,AE556,BC556,BI556,AE556,BB556,BJ556,BA556)</f>
        <v/>
      </c>
    </row>
    <row r="557" spans="1:63" x14ac:dyDescent="0.3">
      <c r="A557" t="s">
        <v>4</v>
      </c>
      <c r="B557" t="s">
        <v>119</v>
      </c>
      <c r="C557" s="4">
        <v>0.58407100000000001</v>
      </c>
      <c r="D557" s="4" t="s">
        <v>120</v>
      </c>
      <c r="E557" s="4">
        <v>1.555153</v>
      </c>
      <c r="F557" s="4" t="s">
        <v>120</v>
      </c>
      <c r="G557" s="4">
        <v>3.1935999999999999E-2</v>
      </c>
      <c r="H557" s="4" t="s">
        <v>121</v>
      </c>
      <c r="J557" s="5" t="str">
        <f>_xlfn.CONCAT(B557,C557,D557,E557,F557,G557,H557)</f>
        <v>(0.584071,1.555153,0.031936)</v>
      </c>
      <c r="R557" t="s">
        <v>7</v>
      </c>
      <c r="S557" s="1">
        <v>0.828125</v>
      </c>
      <c r="T557" s="1">
        <v>0.8125</v>
      </c>
      <c r="V557" s="5" t="str">
        <f>_xlfn.CONCAT(B557,S557,D557,T557,H557)</f>
        <v>(0.828125,0.8125)</v>
      </c>
      <c r="BK557" s="7" t="str">
        <f>_xlfn.CONCAT(AY557,BB557,BH557,AE557,BC557,BI557,AE557,BB557,BJ557,BA557)</f>
        <v/>
      </c>
    </row>
    <row r="558" spans="1:63" x14ac:dyDescent="0.3">
      <c r="A558" t="s">
        <v>4</v>
      </c>
      <c r="B558" t="s">
        <v>119</v>
      </c>
      <c r="C558" s="4">
        <v>0.30654100000000001</v>
      </c>
      <c r="D558" s="4" t="s">
        <v>120</v>
      </c>
      <c r="E558" s="4">
        <v>1.7030259999999999</v>
      </c>
      <c r="F558" s="4" t="s">
        <v>120</v>
      </c>
      <c r="G558" s="4">
        <v>-5.5715000000000001E-2</v>
      </c>
      <c r="H558" s="4" t="s">
        <v>121</v>
      </c>
      <c r="J558" s="5" t="str">
        <f>_xlfn.CONCAT(B558,C558,D558,E558,F558,G558,H558)</f>
        <v>(0.306541,1.703026,-0.055715)</v>
      </c>
      <c r="R558" t="s">
        <v>7</v>
      </c>
      <c r="S558" s="1">
        <v>0.734375</v>
      </c>
      <c r="T558" s="1">
        <v>0.703125</v>
      </c>
      <c r="V558" s="5" t="str">
        <f>_xlfn.CONCAT(B558,S558,D558,T558,H558)</f>
        <v>(0.734375,0.703125)</v>
      </c>
      <c r="BK558" s="7" t="str">
        <f>_xlfn.CONCAT(AY558,BB558,BH558,AE558,BC558,BI558,AE558,BB558,BJ558,BA558)</f>
        <v/>
      </c>
    </row>
    <row r="559" spans="1:63" x14ac:dyDescent="0.3">
      <c r="A559" t="s">
        <v>4</v>
      </c>
      <c r="B559" t="s">
        <v>119</v>
      </c>
      <c r="C559" s="4">
        <v>0.27355499999999999</v>
      </c>
      <c r="D559" s="4" t="s">
        <v>120</v>
      </c>
      <c r="E559" s="4">
        <v>1.6501710000000001</v>
      </c>
      <c r="F559" s="4" t="s">
        <v>120</v>
      </c>
      <c r="G559" s="4">
        <v>5.2651999999999997E-2</v>
      </c>
      <c r="H559" s="4" t="s">
        <v>121</v>
      </c>
      <c r="J559" s="5" t="str">
        <f>_xlfn.CONCAT(B559,C559,D559,E559,F559,G559,H559)</f>
        <v>(0.273555,1.650171,0.052652)</v>
      </c>
      <c r="R559" t="s">
        <v>7</v>
      </c>
      <c r="S559" s="1">
        <v>0.765625</v>
      </c>
      <c r="T559" s="1">
        <v>0.703125</v>
      </c>
      <c r="V559" s="5" t="str">
        <f>_xlfn.CONCAT(B559,S559,D559,T559,H559)</f>
        <v>(0.765625,0.703125)</v>
      </c>
      <c r="BK559" s="7" t="str">
        <f>_xlfn.CONCAT(AY559,BB559,BH559,AE559,BC559,BI559,AE559,BB559,BJ559,BA559)</f>
        <v/>
      </c>
    </row>
    <row r="560" spans="1:63" x14ac:dyDescent="0.3">
      <c r="A560" t="s">
        <v>4</v>
      </c>
      <c r="B560" t="s">
        <v>119</v>
      </c>
      <c r="C560" s="4">
        <v>8.7904999999999997E-2</v>
      </c>
      <c r="D560" s="4" t="s">
        <v>120</v>
      </c>
      <c r="E560" s="4">
        <v>1.535898</v>
      </c>
      <c r="F560" s="4" t="s">
        <v>120</v>
      </c>
      <c r="G560" s="4">
        <v>-0.20377999999999999</v>
      </c>
      <c r="H560" s="4" t="s">
        <v>121</v>
      </c>
      <c r="J560" s="5" t="str">
        <f>_xlfn.CONCAT(B560,C560,D560,E560,F560,G560,H560)</f>
        <v>(0.087905,1.535898,-0.20378)</v>
      </c>
      <c r="R560" t="s">
        <v>7</v>
      </c>
      <c r="S560" s="1">
        <v>0.734375</v>
      </c>
      <c r="T560" s="1">
        <v>0.78125</v>
      </c>
      <c r="V560" s="5" t="str">
        <f>_xlfn.CONCAT(B560,S560,D560,T560,H560)</f>
        <v>(0.734375,0.78125)</v>
      </c>
      <c r="BK560" s="7" t="str">
        <f>_xlfn.CONCAT(AY560,BB560,BH560,AE560,BC560,BI560,AE560,BB560,BJ560,BA560)</f>
        <v/>
      </c>
    </row>
    <row r="561" spans="1:63" x14ac:dyDescent="0.3">
      <c r="A561" t="s">
        <v>4</v>
      </c>
      <c r="B561" t="s">
        <v>119</v>
      </c>
      <c r="C561" s="4">
        <v>5.4919999999999997E-2</v>
      </c>
      <c r="D561" s="4" t="s">
        <v>120</v>
      </c>
      <c r="E561" s="4">
        <v>1.483044</v>
      </c>
      <c r="F561" s="4" t="s">
        <v>120</v>
      </c>
      <c r="G561" s="4">
        <v>-9.5412999999999998E-2</v>
      </c>
      <c r="H561" s="4" t="s">
        <v>121</v>
      </c>
      <c r="J561" s="5" t="str">
        <f>_xlfn.CONCAT(B561,C561,D561,E561,F561,G561,H561)</f>
        <v>(0.05492,1.483044,-0.095413)</v>
      </c>
      <c r="R561" t="s">
        <v>7</v>
      </c>
      <c r="S561" s="1">
        <v>0.765625</v>
      </c>
      <c r="T561" s="1">
        <v>0.78125</v>
      </c>
      <c r="V561" s="5" t="str">
        <f>_xlfn.CONCAT(B561,S561,D561,T561,H561)</f>
        <v>(0.765625,0.78125)</v>
      </c>
      <c r="BK561" s="7" t="str">
        <f>_xlfn.CONCAT(AY561,BB561,BH561,AE561,BC561,BI561,AE561,BB561,BJ561,BA561)</f>
        <v/>
      </c>
    </row>
    <row r="562" spans="1:63" x14ac:dyDescent="0.3">
      <c r="A562" t="s">
        <v>4</v>
      </c>
      <c r="B562" t="s">
        <v>119</v>
      </c>
      <c r="C562" s="4">
        <v>0.315054</v>
      </c>
      <c r="D562" s="4" t="s">
        <v>120</v>
      </c>
      <c r="E562" s="4">
        <v>1.6044480000000001</v>
      </c>
      <c r="F562" s="4" t="s">
        <v>120</v>
      </c>
      <c r="G562" s="4">
        <v>4.2983E-2</v>
      </c>
      <c r="H562" s="4" t="s">
        <v>121</v>
      </c>
      <c r="J562" s="5" t="str">
        <f>_xlfn.CONCAT(B562,C562,D562,E562,F562,G562,H562)</f>
        <v>(0.315054,1.604448,0.042983)</v>
      </c>
      <c r="R562" t="s">
        <v>7</v>
      </c>
      <c r="S562" s="1">
        <v>0.75</v>
      </c>
      <c r="T562" s="1">
        <v>0.25</v>
      </c>
      <c r="V562" s="5" t="str">
        <f>_xlfn.CONCAT(B562,S562,D562,T562,H562)</f>
        <v>(0.75,0.25)</v>
      </c>
      <c r="BK562" s="7" t="str">
        <f>_xlfn.CONCAT(AY562,BB562,BH562,AE562,BC562,BI562,AE562,BB562,BJ562,BA562)</f>
        <v/>
      </c>
    </row>
    <row r="563" spans="1:63" x14ac:dyDescent="0.3">
      <c r="A563" t="s">
        <v>4</v>
      </c>
      <c r="B563" t="s">
        <v>119</v>
      </c>
      <c r="C563" s="4">
        <v>0.34804000000000002</v>
      </c>
      <c r="D563" s="4" t="s">
        <v>120</v>
      </c>
      <c r="E563" s="4">
        <v>1.657303</v>
      </c>
      <c r="F563" s="4" t="s">
        <v>120</v>
      </c>
      <c r="G563" s="4">
        <v>-6.5383999999999998E-2</v>
      </c>
      <c r="H563" s="4" t="s">
        <v>121</v>
      </c>
      <c r="J563" s="5" t="str">
        <f>_xlfn.CONCAT(B563,C563,D563,E563,F563,G563,H563)</f>
        <v>(0.34804,1.657303,-0.065384)</v>
      </c>
      <c r="R563" t="s">
        <v>7</v>
      </c>
      <c r="S563" s="1">
        <v>0.78125</v>
      </c>
      <c r="T563" s="1">
        <v>0.25</v>
      </c>
      <c r="V563" s="5" t="str">
        <f>_xlfn.CONCAT(B563,S563,D563,T563,H563)</f>
        <v>(0.78125,0.25)</v>
      </c>
      <c r="BK563" s="7" t="str">
        <f>_xlfn.CONCAT(AY563,BB563,BH563,AE563,BC563,BI563,AE563,BB563,BJ563,BA563)</f>
        <v/>
      </c>
    </row>
    <row r="564" spans="1:63" x14ac:dyDescent="0.3">
      <c r="A564" t="s">
        <v>4</v>
      </c>
      <c r="B564" t="s">
        <v>119</v>
      </c>
      <c r="C564" s="4">
        <v>9.6419000000000005E-2</v>
      </c>
      <c r="D564" s="4" t="s">
        <v>120</v>
      </c>
      <c r="E564" s="4">
        <v>1.4373210000000001</v>
      </c>
      <c r="F564" s="4" t="s">
        <v>120</v>
      </c>
      <c r="G564" s="4">
        <v>-0.10508199999999999</v>
      </c>
      <c r="H564" s="4" t="s">
        <v>121</v>
      </c>
      <c r="J564" s="5" t="str">
        <f>_xlfn.CONCAT(B564,C564,D564,E564,F564,G564,H564)</f>
        <v>(0.096419,1.437321,-0.105082)</v>
      </c>
      <c r="R564" t="s">
        <v>7</v>
      </c>
      <c r="S564" s="1">
        <v>0.75</v>
      </c>
      <c r="T564" s="1">
        <v>0.328125</v>
      </c>
      <c r="V564" s="5" t="str">
        <f>_xlfn.CONCAT(B564,S564,D564,T564,H564)</f>
        <v>(0.75,0.328125)</v>
      </c>
      <c r="BK564" s="7" t="str">
        <f>_xlfn.CONCAT(AY564,BB564,BH564,AE564,BC564,BI564,AE564,BB564,BJ564,BA564)</f>
        <v/>
      </c>
    </row>
    <row r="565" spans="1:63" x14ac:dyDescent="0.3">
      <c r="A565" t="s">
        <v>4</v>
      </c>
      <c r="B565" t="s">
        <v>119</v>
      </c>
      <c r="C565" s="4">
        <v>0.12940499999999999</v>
      </c>
      <c r="D565" s="4" t="s">
        <v>120</v>
      </c>
      <c r="E565" s="4">
        <v>1.490175</v>
      </c>
      <c r="F565" s="4" t="s">
        <v>120</v>
      </c>
      <c r="G565" s="4">
        <v>-0.213449</v>
      </c>
      <c r="H565" s="4" t="s">
        <v>121</v>
      </c>
      <c r="J565" s="5" t="str">
        <f>_xlfn.CONCAT(B565,C565,D565,E565,F565,G565,H565)</f>
        <v>(0.129405,1.490175,-0.213449)</v>
      </c>
      <c r="R565" t="s">
        <v>7</v>
      </c>
      <c r="S565" s="1">
        <v>0.78125</v>
      </c>
      <c r="T565" s="1">
        <v>0.328125</v>
      </c>
      <c r="V565" s="5" t="str">
        <f>_xlfn.CONCAT(B565,S565,D565,T565,H565)</f>
        <v>(0.78125,0.328125)</v>
      </c>
      <c r="BK565" s="7" t="str">
        <f>_xlfn.CONCAT(AY565,BB565,BH565,AE565,BC565,BI565,AE565,BB565,BJ565,BA565)</f>
        <v/>
      </c>
    </row>
    <row r="566" spans="1:63" x14ac:dyDescent="0.3">
      <c r="A566" t="s">
        <v>4</v>
      </c>
      <c r="B566" t="s">
        <v>119</v>
      </c>
      <c r="C566" s="4">
        <v>0.315054</v>
      </c>
      <c r="D566" s="4" t="s">
        <v>120</v>
      </c>
      <c r="E566" s="4">
        <v>1.6044480000000001</v>
      </c>
      <c r="F566" s="4" t="s">
        <v>120</v>
      </c>
      <c r="G566" s="4">
        <v>4.2983E-2</v>
      </c>
      <c r="H566" s="4" t="s">
        <v>121</v>
      </c>
      <c r="J566" s="5" t="str">
        <f>_xlfn.CONCAT(B566,C566,D566,E566,F566,G566,H566)</f>
        <v>(0.315054,1.604448,0.042983)</v>
      </c>
      <c r="R566" t="s">
        <v>7</v>
      </c>
      <c r="S566" s="1">
        <v>0.265625</v>
      </c>
      <c r="T566" s="1">
        <v>0.84375</v>
      </c>
      <c r="V566" s="5" t="str">
        <f>_xlfn.CONCAT(B566,S566,D566,T566,H566)</f>
        <v>(0.265625,0.84375)</v>
      </c>
      <c r="BK566" s="7" t="str">
        <f>_xlfn.CONCAT(AY566,BB566,BH566,AE566,BC566,BI566,AE566,BB566,BJ566,BA566)</f>
        <v/>
      </c>
    </row>
    <row r="567" spans="1:63" x14ac:dyDescent="0.3">
      <c r="A567" t="s">
        <v>4</v>
      </c>
      <c r="B567" t="s">
        <v>119</v>
      </c>
      <c r="C567" s="4">
        <v>0.27355499999999999</v>
      </c>
      <c r="D567" s="4" t="s">
        <v>120</v>
      </c>
      <c r="E567" s="4">
        <v>1.6501710000000001</v>
      </c>
      <c r="F567" s="4" t="s">
        <v>120</v>
      </c>
      <c r="G567" s="4">
        <v>5.2651999999999997E-2</v>
      </c>
      <c r="H567" s="4" t="s">
        <v>121</v>
      </c>
      <c r="J567" s="5" t="str">
        <f>_xlfn.CONCAT(B567,C567,D567,E567,F567,G567,H567)</f>
        <v>(0.273555,1.650171,0.052652)</v>
      </c>
      <c r="R567" t="s">
        <v>7</v>
      </c>
      <c r="S567" s="1">
        <v>0.25</v>
      </c>
      <c r="T567" s="1">
        <v>0.84375</v>
      </c>
      <c r="V567" s="5" t="str">
        <f>_xlfn.CONCAT(B567,S567,D567,T567,H567)</f>
        <v>(0.25,0.84375)</v>
      </c>
      <c r="BK567" s="7" t="str">
        <f>_xlfn.CONCAT(AY567,BB567,BH567,AE567,BC567,BI567,AE567,BB567,BJ567,BA567)</f>
        <v/>
      </c>
    </row>
    <row r="568" spans="1:63" x14ac:dyDescent="0.3">
      <c r="A568" t="s">
        <v>4</v>
      </c>
      <c r="B568" t="s">
        <v>119</v>
      </c>
      <c r="C568" s="4">
        <v>0.34804000000000002</v>
      </c>
      <c r="D568" s="4" t="s">
        <v>120</v>
      </c>
      <c r="E568" s="4">
        <v>1.657303</v>
      </c>
      <c r="F568" s="4" t="s">
        <v>120</v>
      </c>
      <c r="G568" s="4">
        <v>-6.5383999999999998E-2</v>
      </c>
      <c r="H568" s="4" t="s">
        <v>121</v>
      </c>
      <c r="J568" s="5" t="str">
        <f>_xlfn.CONCAT(B568,C568,D568,E568,F568,G568,H568)</f>
        <v>(0.34804,1.657303,-0.065384)</v>
      </c>
      <c r="R568" t="s">
        <v>7</v>
      </c>
      <c r="S568" s="1">
        <v>0.265625</v>
      </c>
      <c r="T568" s="1">
        <v>0.8125</v>
      </c>
      <c r="V568" s="5" t="str">
        <f>_xlfn.CONCAT(B568,S568,D568,T568,H568)</f>
        <v>(0.265625,0.8125)</v>
      </c>
      <c r="BK568" s="7" t="str">
        <f>_xlfn.CONCAT(AY568,BB568,BH568,AE568,BC568,BI568,AE568,BB568,BJ568,BA568)</f>
        <v/>
      </c>
    </row>
    <row r="569" spans="1:63" x14ac:dyDescent="0.3">
      <c r="A569" t="s">
        <v>4</v>
      </c>
      <c r="B569" t="s">
        <v>119</v>
      </c>
      <c r="C569" s="4">
        <v>0.30654100000000001</v>
      </c>
      <c r="D569" s="4" t="s">
        <v>120</v>
      </c>
      <c r="E569" s="4">
        <v>1.7030259999999999</v>
      </c>
      <c r="F569" s="4" t="s">
        <v>120</v>
      </c>
      <c r="G569" s="4">
        <v>-5.5715000000000001E-2</v>
      </c>
      <c r="H569" s="4" t="s">
        <v>121</v>
      </c>
      <c r="J569" s="5" t="str">
        <f>_xlfn.CONCAT(B569,C569,D569,E569,F569,G569,H569)</f>
        <v>(0.306541,1.703026,-0.055715)</v>
      </c>
      <c r="R569" t="s">
        <v>7</v>
      </c>
      <c r="S569" s="1">
        <v>0.25</v>
      </c>
      <c r="T569" s="1">
        <v>0.8125</v>
      </c>
      <c r="V569" s="5" t="str">
        <f>_xlfn.CONCAT(B569,S569,D569,T569,H569)</f>
        <v>(0.25,0.8125)</v>
      </c>
      <c r="BK569" s="7" t="str">
        <f>_xlfn.CONCAT(AY569,BB569,BH569,AE569,BC569,BI569,AE569,BB569,BJ569,BA569)</f>
        <v/>
      </c>
    </row>
    <row r="570" spans="1:63" x14ac:dyDescent="0.3">
      <c r="A570" t="s">
        <v>4</v>
      </c>
      <c r="B570" t="s">
        <v>119</v>
      </c>
      <c r="C570" s="4">
        <v>0.12940499999999999</v>
      </c>
      <c r="D570" s="4" t="s">
        <v>120</v>
      </c>
      <c r="E570" s="4">
        <v>1.490175</v>
      </c>
      <c r="F570" s="4" t="s">
        <v>120</v>
      </c>
      <c r="G570" s="4">
        <v>-0.213449</v>
      </c>
      <c r="H570" s="4" t="s">
        <v>121</v>
      </c>
      <c r="J570" s="5" t="str">
        <f>_xlfn.CONCAT(B570,C570,D570,E570,F570,G570,H570)</f>
        <v>(0.129405,1.490175,-0.213449)</v>
      </c>
      <c r="R570" t="s">
        <v>7</v>
      </c>
      <c r="S570" s="1">
        <v>0.28125</v>
      </c>
      <c r="T570" s="1">
        <v>0.8125</v>
      </c>
      <c r="V570" s="5" t="str">
        <f>_xlfn.CONCAT(B570,S570,D570,T570,H570)</f>
        <v>(0.28125,0.8125)</v>
      </c>
      <c r="BK570" s="7" t="str">
        <f>_xlfn.CONCAT(AY570,BB570,BH570,AE570,BC570,BI570,AE570,BB570,BJ570,BA570)</f>
        <v/>
      </c>
    </row>
    <row r="571" spans="1:63" x14ac:dyDescent="0.3">
      <c r="A571" t="s">
        <v>4</v>
      </c>
      <c r="B571" t="s">
        <v>119</v>
      </c>
      <c r="C571" s="4">
        <v>8.7904999999999997E-2</v>
      </c>
      <c r="D571" s="4" t="s">
        <v>120</v>
      </c>
      <c r="E571" s="4">
        <v>1.535898</v>
      </c>
      <c r="F571" s="4" t="s">
        <v>120</v>
      </c>
      <c r="G571" s="4">
        <v>-0.20377999999999999</v>
      </c>
      <c r="H571" s="4" t="s">
        <v>121</v>
      </c>
      <c r="J571" s="5" t="str">
        <f>_xlfn.CONCAT(B571,C571,D571,E571,F571,G571,H571)</f>
        <v>(0.087905,1.535898,-0.20378)</v>
      </c>
      <c r="R571" t="s">
        <v>7</v>
      </c>
      <c r="S571" s="1">
        <v>0.265625</v>
      </c>
      <c r="T571" s="1">
        <v>0.8125</v>
      </c>
      <c r="V571" s="5" t="str">
        <f>_xlfn.CONCAT(B571,S571,D571,T571,H571)</f>
        <v>(0.265625,0.8125)</v>
      </c>
      <c r="BK571" s="7" t="str">
        <f>_xlfn.CONCAT(AY571,BB571,BH571,AE571,BC571,BI571,AE571,BB571,BJ571,BA571)</f>
        <v/>
      </c>
    </row>
    <row r="572" spans="1:63" x14ac:dyDescent="0.3">
      <c r="A572" t="s">
        <v>4</v>
      </c>
      <c r="B572" t="s">
        <v>119</v>
      </c>
      <c r="C572" s="4">
        <v>9.6419000000000005E-2</v>
      </c>
      <c r="D572" s="4" t="s">
        <v>120</v>
      </c>
      <c r="E572" s="4">
        <v>1.4373210000000001</v>
      </c>
      <c r="F572" s="4" t="s">
        <v>120</v>
      </c>
      <c r="G572" s="4">
        <v>-0.10508199999999999</v>
      </c>
      <c r="H572" s="4" t="s">
        <v>121</v>
      </c>
      <c r="J572" s="5" t="str">
        <f>_xlfn.CONCAT(B572,C572,D572,E572,F572,G572,H572)</f>
        <v>(0.096419,1.437321,-0.105082)</v>
      </c>
      <c r="R572" t="s">
        <v>7</v>
      </c>
      <c r="S572" s="1">
        <v>0.28125</v>
      </c>
      <c r="T572" s="1">
        <v>0.84375</v>
      </c>
      <c r="V572" s="5" t="str">
        <f>_xlfn.CONCAT(B572,S572,D572,T572,H572)</f>
        <v>(0.28125,0.84375)</v>
      </c>
      <c r="BK572" s="7" t="str">
        <f>_xlfn.CONCAT(AY572,BB572,BH572,AE572,BC572,BI572,AE572,BB572,BJ572,BA572)</f>
        <v/>
      </c>
    </row>
    <row r="573" spans="1:63" x14ac:dyDescent="0.3">
      <c r="A573" t="s">
        <v>4</v>
      </c>
      <c r="B573" t="s">
        <v>119</v>
      </c>
      <c r="C573" s="4">
        <v>5.4919999999999997E-2</v>
      </c>
      <c r="D573" s="4" t="s">
        <v>120</v>
      </c>
      <c r="E573" s="4">
        <v>1.483044</v>
      </c>
      <c r="F573" s="4" t="s">
        <v>120</v>
      </c>
      <c r="G573" s="4">
        <v>-9.5412999999999998E-2</v>
      </c>
      <c r="H573" s="4" t="s">
        <v>121</v>
      </c>
      <c r="J573" s="5" t="str">
        <f>_xlfn.CONCAT(B573,C573,D573,E573,F573,G573,H573)</f>
        <v>(0.05492,1.483044,-0.095413)</v>
      </c>
      <c r="R573" t="s">
        <v>7</v>
      </c>
      <c r="S573" s="1">
        <v>0.265625</v>
      </c>
      <c r="T573" s="1">
        <v>0.84375</v>
      </c>
      <c r="V573" s="5" t="str">
        <f>_xlfn.CONCAT(B573,S573,D573,T573,H573)</f>
        <v>(0.265625,0.84375)</v>
      </c>
      <c r="BK573" s="7" t="str">
        <f>_xlfn.CONCAT(AY573,BB573,BH573,AE573,BC573,BI573,AE573,BB573,BJ573,BA573)</f>
        <v/>
      </c>
    </row>
    <row r="574" spans="1:63" x14ac:dyDescent="0.3">
      <c r="A574" t="s">
        <v>4</v>
      </c>
      <c r="B574" t="s">
        <v>119</v>
      </c>
      <c r="C574" s="4">
        <v>0.34804000000000002</v>
      </c>
      <c r="D574" s="4" t="s">
        <v>120</v>
      </c>
      <c r="E574" s="4">
        <v>1.657303</v>
      </c>
      <c r="F574" s="4" t="s">
        <v>120</v>
      </c>
      <c r="G574" s="4">
        <v>-6.5383999999999998E-2</v>
      </c>
      <c r="H574" s="4" t="s">
        <v>121</v>
      </c>
      <c r="J574" s="5" t="str">
        <f>_xlfn.CONCAT(B574,C574,D574,E574,F574,G574,H574)</f>
        <v>(0.34804,1.657303,-0.065384)</v>
      </c>
      <c r="R574" t="s">
        <v>7</v>
      </c>
      <c r="S574" s="1">
        <v>0.78125</v>
      </c>
      <c r="T574" s="1">
        <v>0.21875</v>
      </c>
      <c r="V574" s="5" t="str">
        <f>_xlfn.CONCAT(B574,S574,D574,T574,H574)</f>
        <v>(0.78125,0.21875)</v>
      </c>
      <c r="BK574" s="7" t="str">
        <f>_xlfn.CONCAT(AY574,BB574,BH574,AE574,BC574,BI574,AE574,BB574,BJ574,BA574)</f>
        <v/>
      </c>
    </row>
    <row r="575" spans="1:63" x14ac:dyDescent="0.3">
      <c r="A575" t="s">
        <v>4</v>
      </c>
      <c r="B575" t="s">
        <v>119</v>
      </c>
      <c r="C575" s="4">
        <v>0.30654100000000001</v>
      </c>
      <c r="D575" s="4" t="s">
        <v>120</v>
      </c>
      <c r="E575" s="4">
        <v>1.7030259999999999</v>
      </c>
      <c r="F575" s="4" t="s">
        <v>120</v>
      </c>
      <c r="G575" s="4">
        <v>-5.5715000000000001E-2</v>
      </c>
      <c r="H575" s="4" t="s">
        <v>121</v>
      </c>
      <c r="J575" s="5" t="str">
        <f>_xlfn.CONCAT(B575,C575,D575,E575,F575,G575,H575)</f>
        <v>(0.306541,1.703026,-0.055715)</v>
      </c>
      <c r="R575" t="s">
        <v>7</v>
      </c>
      <c r="S575" s="1">
        <v>0.796875</v>
      </c>
      <c r="T575" s="1">
        <v>0.21875</v>
      </c>
      <c r="V575" s="5" t="str">
        <f>_xlfn.CONCAT(B575,S575,D575,T575,H575)</f>
        <v>(0.796875,0.21875)</v>
      </c>
      <c r="BK575" s="7" t="str">
        <f>_xlfn.CONCAT(AY575,BB575,BH575,AE575,BC575,BI575,AE575,BB575,BJ575,BA575)</f>
        <v/>
      </c>
    </row>
    <row r="576" spans="1:63" x14ac:dyDescent="0.3">
      <c r="A576" t="s">
        <v>4</v>
      </c>
      <c r="B576" t="s">
        <v>119</v>
      </c>
      <c r="C576" s="4">
        <v>0.12940499999999999</v>
      </c>
      <c r="D576" s="4" t="s">
        <v>120</v>
      </c>
      <c r="E576" s="4">
        <v>1.490175</v>
      </c>
      <c r="F576" s="4" t="s">
        <v>120</v>
      </c>
      <c r="G576" s="4">
        <v>-0.213449</v>
      </c>
      <c r="H576" s="4" t="s">
        <v>121</v>
      </c>
      <c r="J576" s="5" t="str">
        <f>_xlfn.CONCAT(B576,C576,D576,E576,F576,G576,H576)</f>
        <v>(0.129405,1.490175,-0.213449)</v>
      </c>
      <c r="R576" t="s">
        <v>7</v>
      </c>
      <c r="S576" s="1">
        <v>0.78125</v>
      </c>
      <c r="T576" s="1">
        <v>0.296875</v>
      </c>
      <c r="V576" s="5" t="str">
        <f>_xlfn.CONCAT(B576,S576,D576,T576,H576)</f>
        <v>(0.78125,0.296875)</v>
      </c>
      <c r="BK576" s="7" t="str">
        <f>_xlfn.CONCAT(AY576,BB576,BH576,AE576,BC576,BI576,AE576,BB576,BJ576,BA576)</f>
        <v/>
      </c>
    </row>
    <row r="577" spans="1:63" x14ac:dyDescent="0.3">
      <c r="A577" t="s">
        <v>4</v>
      </c>
      <c r="B577" t="s">
        <v>119</v>
      </c>
      <c r="C577" s="4">
        <v>8.7904999999999997E-2</v>
      </c>
      <c r="D577" s="4" t="s">
        <v>120</v>
      </c>
      <c r="E577" s="4">
        <v>1.535898</v>
      </c>
      <c r="F577" s="4" t="s">
        <v>120</v>
      </c>
      <c r="G577" s="4">
        <v>-0.20377999999999999</v>
      </c>
      <c r="H577" s="4" t="s">
        <v>121</v>
      </c>
      <c r="J577" s="5" t="str">
        <f>_xlfn.CONCAT(B577,C577,D577,E577,F577,G577,H577)</f>
        <v>(0.087905,1.535898,-0.20378)</v>
      </c>
      <c r="R577" t="s">
        <v>7</v>
      </c>
      <c r="S577" s="1">
        <v>0.796875</v>
      </c>
      <c r="T577" s="1">
        <v>0.296875</v>
      </c>
      <c r="V577" s="5" t="str">
        <f>_xlfn.CONCAT(B577,S577,D577,T577,H577)</f>
        <v>(0.796875,0.296875)</v>
      </c>
      <c r="BK577" s="7" t="str">
        <f>_xlfn.CONCAT(AY577,BB577,BH577,AE577,BC577,BI577,AE577,BB577,BJ577,BA577)</f>
        <v/>
      </c>
    </row>
    <row r="578" spans="1:63" x14ac:dyDescent="0.3">
      <c r="A578" t="s">
        <v>4</v>
      </c>
      <c r="B578" t="s">
        <v>119</v>
      </c>
      <c r="C578" s="4">
        <v>0.27355499999999999</v>
      </c>
      <c r="D578" s="4" t="s">
        <v>120</v>
      </c>
      <c r="E578" s="4">
        <v>1.6501710000000001</v>
      </c>
      <c r="F578" s="4" t="s">
        <v>120</v>
      </c>
      <c r="G578" s="4">
        <v>5.2651999999999997E-2</v>
      </c>
      <c r="H578" s="4" t="s">
        <v>121</v>
      </c>
      <c r="J578" s="5" t="str">
        <f>_xlfn.CONCAT(B578,C578,D578,E578,F578,G578,H578)</f>
        <v>(0.273555,1.650171,0.052652)</v>
      </c>
      <c r="R578" t="s">
        <v>7</v>
      </c>
      <c r="S578" s="1">
        <v>0.546875</v>
      </c>
      <c r="T578" s="1">
        <v>0.765625</v>
      </c>
      <c r="V578" s="5" t="str">
        <f>_xlfn.CONCAT(B578,S578,D578,T578,H578)</f>
        <v>(0.546875,0.765625)</v>
      </c>
      <c r="BK578" s="7" t="str">
        <f>_xlfn.CONCAT(AY578,BB578,BH578,AE578,BC578,BI578,AE578,BB578,BJ578,BA578)</f>
        <v/>
      </c>
    </row>
    <row r="579" spans="1:63" x14ac:dyDescent="0.3">
      <c r="A579" t="s">
        <v>4</v>
      </c>
      <c r="B579" t="s">
        <v>119</v>
      </c>
      <c r="C579" s="4">
        <v>0.315054</v>
      </c>
      <c r="D579" s="4" t="s">
        <v>120</v>
      </c>
      <c r="E579" s="4">
        <v>1.6044480000000001</v>
      </c>
      <c r="F579" s="4" t="s">
        <v>120</v>
      </c>
      <c r="G579" s="4">
        <v>4.2983E-2</v>
      </c>
      <c r="H579" s="4" t="s">
        <v>121</v>
      </c>
      <c r="J579" s="5" t="str">
        <f>_xlfn.CONCAT(B579,C579,D579,E579,F579,G579,H579)</f>
        <v>(0.315054,1.604448,0.042983)</v>
      </c>
      <c r="R579" t="s">
        <v>7</v>
      </c>
      <c r="S579" s="1">
        <v>0.5625</v>
      </c>
      <c r="T579" s="1">
        <v>0.765625</v>
      </c>
      <c r="V579" s="5" t="str">
        <f>_xlfn.CONCAT(B579,S579,D579,T579,H579)</f>
        <v>(0.5625,0.765625)</v>
      </c>
      <c r="BK579" s="7" t="str">
        <f>_xlfn.CONCAT(AY579,BB579,BH579,AE579,BC579,BI579,AE579,BB579,BJ579,BA579)</f>
        <v/>
      </c>
    </row>
    <row r="580" spans="1:63" x14ac:dyDescent="0.3">
      <c r="A580" t="s">
        <v>4</v>
      </c>
      <c r="B580" t="s">
        <v>119</v>
      </c>
      <c r="C580" s="4">
        <v>5.4919999999999997E-2</v>
      </c>
      <c r="D580" s="4" t="s">
        <v>120</v>
      </c>
      <c r="E580" s="4">
        <v>1.483044</v>
      </c>
      <c r="F580" s="4" t="s">
        <v>120</v>
      </c>
      <c r="G580" s="4">
        <v>-9.5412999999999998E-2</v>
      </c>
      <c r="H580" s="4" t="s">
        <v>121</v>
      </c>
      <c r="J580" s="5" t="str">
        <f>_xlfn.CONCAT(B580,C580,D580,E580,F580,G580,H580)</f>
        <v>(0.05492,1.483044,-0.095413)</v>
      </c>
      <c r="R580" t="s">
        <v>7</v>
      </c>
      <c r="S580" s="1">
        <v>0.546875</v>
      </c>
      <c r="T580" s="1">
        <v>0.84375</v>
      </c>
      <c r="V580" s="5" t="str">
        <f>_xlfn.CONCAT(B580,S580,D580,T580,H580)</f>
        <v>(0.546875,0.84375)</v>
      </c>
      <c r="BK580" s="7" t="str">
        <f>_xlfn.CONCAT(AY580,BB580,BH580,AE580,BC580,BI580,AE580,BB580,BJ580,BA580)</f>
        <v/>
      </c>
    </row>
    <row r="581" spans="1:63" x14ac:dyDescent="0.3">
      <c r="A581" t="s">
        <v>4</v>
      </c>
      <c r="B581" t="s">
        <v>119</v>
      </c>
      <c r="C581" s="4">
        <v>9.6419000000000005E-2</v>
      </c>
      <c r="D581" s="4" t="s">
        <v>120</v>
      </c>
      <c r="E581" s="4">
        <v>1.4373210000000001</v>
      </c>
      <c r="F581" s="4" t="s">
        <v>120</v>
      </c>
      <c r="G581" s="4">
        <v>-0.10508199999999999</v>
      </c>
      <c r="H581" s="4" t="s">
        <v>121</v>
      </c>
      <c r="J581" s="5" t="str">
        <f>_xlfn.CONCAT(B581,C581,D581,E581,F581,G581,H581)</f>
        <v>(0.096419,1.437321,-0.105082)</v>
      </c>
      <c r="R581" t="s">
        <v>7</v>
      </c>
      <c r="S581" s="1">
        <v>0.5625</v>
      </c>
      <c r="T581" s="1">
        <v>0.84375</v>
      </c>
      <c r="V581" s="5" t="str">
        <f>_xlfn.CONCAT(B581,S581,D581,T581,H581)</f>
        <v>(0.5625,0.84375)</v>
      </c>
      <c r="BK581" s="7" t="str">
        <f>_xlfn.CONCAT(AY581,BB581,BH581,AE581,BC581,BI581,AE581,BB581,BJ581,BA581)</f>
        <v/>
      </c>
    </row>
    <row r="582" spans="1:63" x14ac:dyDescent="0.3">
      <c r="A582" t="s">
        <v>4</v>
      </c>
      <c r="B582" t="s">
        <v>119</v>
      </c>
      <c r="C582" s="4">
        <v>0.53389299999999995</v>
      </c>
      <c r="D582" s="4" t="s">
        <v>120</v>
      </c>
      <c r="E582" s="4">
        <v>1.669089</v>
      </c>
      <c r="F582" s="4" t="s">
        <v>120</v>
      </c>
      <c r="G582" s="4">
        <v>-6.7681000000000005E-2</v>
      </c>
      <c r="H582" s="4" t="s">
        <v>121</v>
      </c>
      <c r="J582" s="5" t="str">
        <f>_xlfn.CONCAT(B582,C582,D582,E582,F582,G582,H582)</f>
        <v>(0.533893,1.669089,-0.067681)</v>
      </c>
      <c r="R582" t="s">
        <v>7</v>
      </c>
      <c r="S582" s="1">
        <v>0.75</v>
      </c>
      <c r="T582" s="1">
        <v>0.328125</v>
      </c>
      <c r="V582" s="5" t="str">
        <f>_xlfn.CONCAT(B582,S582,D582,T582,H582)</f>
        <v>(0.75,0.328125)</v>
      </c>
      <c r="BK582" s="7" t="str">
        <f>_xlfn.CONCAT(AY582,BB582,BH582,AE582,BC582,BI582,AE582,BB582,BJ582,BA582)</f>
        <v/>
      </c>
    </row>
    <row r="583" spans="1:63" x14ac:dyDescent="0.3">
      <c r="A583" t="s">
        <v>4</v>
      </c>
      <c r="B583" t="s">
        <v>119</v>
      </c>
      <c r="C583" s="4">
        <v>0.56842000000000004</v>
      </c>
      <c r="D583" s="4" t="s">
        <v>120</v>
      </c>
      <c r="E583" s="4">
        <v>1.6126149999999999</v>
      </c>
      <c r="F583" s="4" t="s">
        <v>120</v>
      </c>
      <c r="G583" s="4">
        <v>3.8355E-2</v>
      </c>
      <c r="H583" s="4" t="s">
        <v>121</v>
      </c>
      <c r="J583" s="5" t="str">
        <f>_xlfn.CONCAT(B583,C583,D583,E583,F583,G583,H583)</f>
        <v>(0.56842,1.612615,0.038355)</v>
      </c>
      <c r="R583" t="s">
        <v>7</v>
      </c>
      <c r="S583" s="1">
        <v>0.78125</v>
      </c>
      <c r="T583" s="1">
        <v>0.328125</v>
      </c>
      <c r="V583" s="5" t="str">
        <f>_xlfn.CONCAT(B583,S583,D583,T583,H583)</f>
        <v>(0.78125,0.328125)</v>
      </c>
      <c r="BK583" s="7" t="str">
        <f>_xlfn.CONCAT(AY583,BB583,BH583,AE583,BC583,BI583,AE583,BB583,BJ583,BA583)</f>
        <v/>
      </c>
    </row>
    <row r="584" spans="1:63" x14ac:dyDescent="0.3">
      <c r="A584" t="s">
        <v>4</v>
      </c>
      <c r="B584" t="s">
        <v>119</v>
      </c>
      <c r="C584" s="4">
        <v>0.72273100000000001</v>
      </c>
      <c r="D584" s="4" t="s">
        <v>120</v>
      </c>
      <c r="E584" s="4">
        <v>1.480119</v>
      </c>
      <c r="F584" s="4" t="s">
        <v>120</v>
      </c>
      <c r="G584" s="4">
        <v>-0.22981299999999999</v>
      </c>
      <c r="H584" s="4" t="s">
        <v>121</v>
      </c>
      <c r="J584" s="5" t="str">
        <f>_xlfn.CONCAT(B584,C584,D584,E584,F584,G584,H584)</f>
        <v>(0.722731,1.480119,-0.229813)</v>
      </c>
      <c r="R584" t="s">
        <v>7</v>
      </c>
      <c r="S584" s="1">
        <v>0.75</v>
      </c>
      <c r="T584" s="1">
        <v>0.40625</v>
      </c>
      <c r="V584" s="5" t="str">
        <f>_xlfn.CONCAT(B584,S584,D584,T584,H584)</f>
        <v>(0.75,0.40625)</v>
      </c>
      <c r="BK584" s="7" t="str">
        <f>_xlfn.CONCAT(AY584,BB584,BH584,AE584,BC584,BI584,AE584,BB584,BJ584,BA584)</f>
        <v/>
      </c>
    </row>
    <row r="585" spans="1:63" x14ac:dyDescent="0.3">
      <c r="A585" t="s">
        <v>4</v>
      </c>
      <c r="B585" t="s">
        <v>119</v>
      </c>
      <c r="C585" s="4">
        <v>0.75725799999999999</v>
      </c>
      <c r="D585" s="4" t="s">
        <v>120</v>
      </c>
      <c r="E585" s="4">
        <v>1.423645</v>
      </c>
      <c r="F585" s="4" t="s">
        <v>120</v>
      </c>
      <c r="G585" s="4">
        <v>-0.123777</v>
      </c>
      <c r="H585" s="4" t="s">
        <v>121</v>
      </c>
      <c r="J585" s="5" t="str">
        <f>_xlfn.CONCAT(B585,C585,D585,E585,F585,G585,H585)</f>
        <v>(0.757258,1.423645,-0.123777)</v>
      </c>
      <c r="R585" t="s">
        <v>7</v>
      </c>
      <c r="S585" s="1">
        <v>0.78125</v>
      </c>
      <c r="T585" s="1">
        <v>0.40625</v>
      </c>
      <c r="V585" s="5" t="str">
        <f>_xlfn.CONCAT(B585,S585,D585,T585,H585)</f>
        <v>(0.78125,0.40625)</v>
      </c>
      <c r="BK585" s="7" t="str">
        <f>_xlfn.CONCAT(AY585,BB585,BH585,AE585,BC585,BI585,AE585,BB585,BJ585,BA585)</f>
        <v/>
      </c>
    </row>
    <row r="586" spans="1:63" x14ac:dyDescent="0.3">
      <c r="A586" t="s">
        <v>4</v>
      </c>
      <c r="B586" t="s">
        <v>119</v>
      </c>
      <c r="C586" s="4">
        <v>0.61512999999999995</v>
      </c>
      <c r="D586" s="4" t="s">
        <v>120</v>
      </c>
      <c r="E586" s="4">
        <v>1.65361</v>
      </c>
      <c r="F586" s="4" t="s">
        <v>120</v>
      </c>
      <c r="G586" s="4">
        <v>4.4977999999999997E-2</v>
      </c>
      <c r="H586" s="4" t="s">
        <v>121</v>
      </c>
      <c r="J586" s="5" t="str">
        <f>_xlfn.CONCAT(B586,C586,D586,E586,F586,G586,H586)</f>
        <v>(0.61513,1.65361,0.044978)</v>
      </c>
      <c r="R586" t="s">
        <v>7</v>
      </c>
      <c r="S586" s="1">
        <v>0.75</v>
      </c>
      <c r="T586" s="1">
        <v>0.40625</v>
      </c>
      <c r="V586" s="5" t="str">
        <f>_xlfn.CONCAT(B586,S586,D586,T586,H586)</f>
        <v>(0.75,0.40625)</v>
      </c>
      <c r="BK586" s="7" t="str">
        <f>_xlfn.CONCAT(AY586,BB586,BH586,AE586,BC586,BI586,AE586,BB586,BJ586,BA586)</f>
        <v/>
      </c>
    </row>
    <row r="587" spans="1:63" x14ac:dyDescent="0.3">
      <c r="A587" t="s">
        <v>4</v>
      </c>
      <c r="B587" t="s">
        <v>119</v>
      </c>
      <c r="C587" s="4">
        <v>0.58060299999999998</v>
      </c>
      <c r="D587" s="4" t="s">
        <v>120</v>
      </c>
      <c r="E587" s="4">
        <v>1.710083</v>
      </c>
      <c r="F587" s="4" t="s">
        <v>120</v>
      </c>
      <c r="G587" s="4">
        <v>-6.1058000000000001E-2</v>
      </c>
      <c r="H587" s="4" t="s">
        <v>121</v>
      </c>
      <c r="J587" s="5" t="str">
        <f>_xlfn.CONCAT(B587,C587,D587,E587,F587,G587,H587)</f>
        <v>(0.580603,1.710083,-0.061058)</v>
      </c>
      <c r="R587" t="s">
        <v>7</v>
      </c>
      <c r="S587" s="1">
        <v>0.78125</v>
      </c>
      <c r="T587" s="1">
        <v>0.40625</v>
      </c>
      <c r="V587" s="5" t="str">
        <f>_xlfn.CONCAT(B587,S587,D587,T587,H587)</f>
        <v>(0.78125,0.40625)</v>
      </c>
      <c r="BK587" s="7" t="str">
        <f>_xlfn.CONCAT(AY587,BB587,BH587,AE587,BC587,BI587,AE587,BB587,BJ587,BA587)</f>
        <v/>
      </c>
    </row>
    <row r="588" spans="1:63" x14ac:dyDescent="0.3">
      <c r="A588" t="s">
        <v>4</v>
      </c>
      <c r="B588" t="s">
        <v>119</v>
      </c>
      <c r="C588" s="4">
        <v>0.80396800000000002</v>
      </c>
      <c r="D588" s="4" t="s">
        <v>120</v>
      </c>
      <c r="E588" s="4">
        <v>1.464639</v>
      </c>
      <c r="F588" s="4" t="s">
        <v>120</v>
      </c>
      <c r="G588" s="4">
        <v>-0.11715299999999999</v>
      </c>
      <c r="H588" s="4" t="s">
        <v>121</v>
      </c>
      <c r="J588" s="5" t="str">
        <f>_xlfn.CONCAT(B588,C588,D588,E588,F588,G588,H588)</f>
        <v>(0.803968,1.464639,-0.117153)</v>
      </c>
      <c r="R588" t="s">
        <v>7</v>
      </c>
      <c r="S588" s="1">
        <v>0.75</v>
      </c>
      <c r="T588" s="1">
        <v>0.484375</v>
      </c>
      <c r="V588" s="5" t="str">
        <f>_xlfn.CONCAT(B588,S588,D588,T588,H588)</f>
        <v>(0.75,0.484375)</v>
      </c>
      <c r="BK588" s="7" t="str">
        <f>_xlfn.CONCAT(AY588,BB588,BH588,AE588,BC588,BI588,AE588,BB588,BJ588,BA588)</f>
        <v/>
      </c>
    </row>
    <row r="589" spans="1:63" x14ac:dyDescent="0.3">
      <c r="A589" t="s">
        <v>4</v>
      </c>
      <c r="B589" t="s">
        <v>119</v>
      </c>
      <c r="C589" s="4">
        <v>0.76944100000000004</v>
      </c>
      <c r="D589" s="4" t="s">
        <v>120</v>
      </c>
      <c r="E589" s="4">
        <v>1.5211129999999999</v>
      </c>
      <c r="F589" s="4" t="s">
        <v>120</v>
      </c>
      <c r="G589" s="4">
        <v>-0.223189</v>
      </c>
      <c r="H589" s="4" t="s">
        <v>121</v>
      </c>
      <c r="J589" s="5" t="str">
        <f>_xlfn.CONCAT(B589,C589,D589,E589,F589,G589,H589)</f>
        <v>(0.769441,1.521113,-0.223189)</v>
      </c>
      <c r="R589" t="s">
        <v>7</v>
      </c>
      <c r="S589" s="1">
        <v>0.78125</v>
      </c>
      <c r="T589" s="1">
        <v>0.484375</v>
      </c>
      <c r="V589" s="5" t="str">
        <f>_xlfn.CONCAT(B589,S589,D589,T589,H589)</f>
        <v>(0.78125,0.484375)</v>
      </c>
      <c r="BK589" s="7" t="str">
        <f>_xlfn.CONCAT(AY589,BB589,BH589,AE589,BC589,BI589,AE589,BB589,BJ589,BA589)</f>
        <v/>
      </c>
    </row>
    <row r="590" spans="1:63" x14ac:dyDescent="0.3">
      <c r="A590" t="s">
        <v>4</v>
      </c>
      <c r="B590" t="s">
        <v>119</v>
      </c>
      <c r="C590" s="4">
        <v>0.61512999999999995</v>
      </c>
      <c r="D590" s="4" t="s">
        <v>120</v>
      </c>
      <c r="E590" s="4">
        <v>1.65361</v>
      </c>
      <c r="F590" s="4" t="s">
        <v>120</v>
      </c>
      <c r="G590" s="4">
        <v>4.4977999999999997E-2</v>
      </c>
      <c r="H590" s="4" t="s">
        <v>121</v>
      </c>
      <c r="J590" s="5" t="str">
        <f>_xlfn.CONCAT(B590,C590,D590,E590,F590,G590,H590)</f>
        <v>(0.61513,1.65361,0.044978)</v>
      </c>
      <c r="R590" t="s">
        <v>7</v>
      </c>
      <c r="S590" s="1">
        <v>0.5</v>
      </c>
      <c r="T590" s="1">
        <v>0.84375</v>
      </c>
      <c r="V590" s="5" t="str">
        <f>_xlfn.CONCAT(B590,S590,D590,T590,H590)</f>
        <v>(0.5,0.84375)</v>
      </c>
      <c r="BK590" s="7" t="str">
        <f>_xlfn.CONCAT(AY590,BB590,BH590,AE590,BC590,BI590,AE590,BB590,BJ590,BA590)</f>
        <v/>
      </c>
    </row>
    <row r="591" spans="1:63" x14ac:dyDescent="0.3">
      <c r="A591" t="s">
        <v>4</v>
      </c>
      <c r="B591" t="s">
        <v>119</v>
      </c>
      <c r="C591" s="4">
        <v>0.56842000000000004</v>
      </c>
      <c r="D591" s="4" t="s">
        <v>120</v>
      </c>
      <c r="E591" s="4">
        <v>1.6126149999999999</v>
      </c>
      <c r="F591" s="4" t="s">
        <v>120</v>
      </c>
      <c r="G591" s="4">
        <v>3.8355E-2</v>
      </c>
      <c r="H591" s="4" t="s">
        <v>121</v>
      </c>
      <c r="J591" s="5" t="str">
        <f>_xlfn.CONCAT(B591,C591,D591,E591,F591,G591,H591)</f>
        <v>(0.56842,1.612615,0.038355)</v>
      </c>
      <c r="R591" t="s">
        <v>7</v>
      </c>
      <c r="S591" s="1">
        <v>0.484375</v>
      </c>
      <c r="T591" s="1">
        <v>0.84375</v>
      </c>
      <c r="V591" s="5" t="str">
        <f>_xlfn.CONCAT(B591,S591,D591,T591,H591)</f>
        <v>(0.484375,0.84375)</v>
      </c>
      <c r="BK591" s="7" t="str">
        <f>_xlfn.CONCAT(AY591,BB591,BH591,AE591,BC591,BI591,AE591,BB591,BJ591,BA591)</f>
        <v/>
      </c>
    </row>
    <row r="592" spans="1:63" x14ac:dyDescent="0.3">
      <c r="A592" t="s">
        <v>4</v>
      </c>
      <c r="B592" t="s">
        <v>119</v>
      </c>
      <c r="C592" s="4">
        <v>0.58060299999999998</v>
      </c>
      <c r="D592" s="4" t="s">
        <v>120</v>
      </c>
      <c r="E592" s="4">
        <v>1.710083</v>
      </c>
      <c r="F592" s="4" t="s">
        <v>120</v>
      </c>
      <c r="G592" s="4">
        <v>-6.1058000000000001E-2</v>
      </c>
      <c r="H592" s="4" t="s">
        <v>121</v>
      </c>
      <c r="J592" s="5" t="str">
        <f>_xlfn.CONCAT(B592,C592,D592,E592,F592,G592,H592)</f>
        <v>(0.580603,1.710083,-0.061058)</v>
      </c>
      <c r="R592" t="s">
        <v>7</v>
      </c>
      <c r="S592" s="1">
        <v>0.5</v>
      </c>
      <c r="T592" s="1">
        <v>0.8125</v>
      </c>
      <c r="V592" s="5" t="str">
        <f>_xlfn.CONCAT(B592,S592,D592,T592,H592)</f>
        <v>(0.5,0.8125)</v>
      </c>
      <c r="BK592" s="7" t="str">
        <f>_xlfn.CONCAT(AY592,BB592,BH592,AE592,BC592,BI592,AE592,BB592,BJ592,BA592)</f>
        <v/>
      </c>
    </row>
    <row r="593" spans="1:63" x14ac:dyDescent="0.3">
      <c r="A593" t="s">
        <v>4</v>
      </c>
      <c r="B593" t="s">
        <v>119</v>
      </c>
      <c r="C593" s="4">
        <v>0.53389299999999995</v>
      </c>
      <c r="D593" s="4" t="s">
        <v>120</v>
      </c>
      <c r="E593" s="4">
        <v>1.669089</v>
      </c>
      <c r="F593" s="4" t="s">
        <v>120</v>
      </c>
      <c r="G593" s="4">
        <v>-6.7681000000000005E-2</v>
      </c>
      <c r="H593" s="4" t="s">
        <v>121</v>
      </c>
      <c r="J593" s="5" t="str">
        <f>_xlfn.CONCAT(B593,C593,D593,E593,F593,G593,H593)</f>
        <v>(0.533893,1.669089,-0.067681)</v>
      </c>
      <c r="R593" t="s">
        <v>7</v>
      </c>
      <c r="S593" s="1">
        <v>0.484375</v>
      </c>
      <c r="T593" s="1">
        <v>0.8125</v>
      </c>
      <c r="V593" s="5" t="str">
        <f>_xlfn.CONCAT(B593,S593,D593,T593,H593)</f>
        <v>(0.484375,0.8125)</v>
      </c>
      <c r="BK593" s="7" t="str">
        <f>_xlfn.CONCAT(AY593,BB593,BH593,AE593,BC593,BI593,AE593,BB593,BJ593,BA593)</f>
        <v/>
      </c>
    </row>
    <row r="594" spans="1:63" x14ac:dyDescent="0.3">
      <c r="A594" t="s">
        <v>4</v>
      </c>
      <c r="B594" t="s">
        <v>119</v>
      </c>
      <c r="C594" s="4">
        <v>0.76944100000000004</v>
      </c>
      <c r="D594" s="4" t="s">
        <v>120</v>
      </c>
      <c r="E594" s="4">
        <v>1.5211129999999999</v>
      </c>
      <c r="F594" s="4" t="s">
        <v>120</v>
      </c>
      <c r="G594" s="4">
        <v>-0.223189</v>
      </c>
      <c r="H594" s="4" t="s">
        <v>121</v>
      </c>
      <c r="J594" s="5" t="str">
        <f>_xlfn.CONCAT(B594,C594,D594,E594,F594,G594,H594)</f>
        <v>(0.769441,1.521113,-0.223189)</v>
      </c>
      <c r="R594" t="s">
        <v>7</v>
      </c>
      <c r="S594" s="1">
        <v>0.828125</v>
      </c>
      <c r="T594" s="1">
        <v>0.484375</v>
      </c>
      <c r="V594" s="5" t="str">
        <f>_xlfn.CONCAT(B594,S594,D594,T594,H594)</f>
        <v>(0.828125,0.484375)</v>
      </c>
      <c r="BK594" s="7" t="str">
        <f>_xlfn.CONCAT(AY594,BB594,BH594,AE594,BC594,BI594,AE594,BB594,BJ594,BA594)</f>
        <v/>
      </c>
    </row>
    <row r="595" spans="1:63" x14ac:dyDescent="0.3">
      <c r="A595" t="s">
        <v>4</v>
      </c>
      <c r="B595" t="s">
        <v>119</v>
      </c>
      <c r="C595" s="4">
        <v>0.72273100000000001</v>
      </c>
      <c r="D595" s="4" t="s">
        <v>120</v>
      </c>
      <c r="E595" s="4">
        <v>1.480119</v>
      </c>
      <c r="F595" s="4" t="s">
        <v>120</v>
      </c>
      <c r="G595" s="4">
        <v>-0.22981299999999999</v>
      </c>
      <c r="H595" s="4" t="s">
        <v>121</v>
      </c>
      <c r="J595" s="5" t="str">
        <f>_xlfn.CONCAT(B595,C595,D595,E595,F595,G595,H595)</f>
        <v>(0.722731,1.480119,-0.229813)</v>
      </c>
      <c r="R595" t="s">
        <v>7</v>
      </c>
      <c r="S595" s="1">
        <v>0.8125</v>
      </c>
      <c r="T595" s="1">
        <v>0.484375</v>
      </c>
      <c r="V595" s="5" t="str">
        <f>_xlfn.CONCAT(B595,S595,D595,T595,H595)</f>
        <v>(0.8125,0.484375)</v>
      </c>
      <c r="BK595" s="7" t="str">
        <f>_xlfn.CONCAT(AY595,BB595,BH595,AE595,BC595,BI595,AE595,BB595,BJ595,BA595)</f>
        <v/>
      </c>
    </row>
    <row r="596" spans="1:63" x14ac:dyDescent="0.3">
      <c r="A596" t="s">
        <v>4</v>
      </c>
      <c r="B596" t="s">
        <v>119</v>
      </c>
      <c r="C596" s="4">
        <v>0.80396800000000002</v>
      </c>
      <c r="D596" s="4" t="s">
        <v>120</v>
      </c>
      <c r="E596" s="4">
        <v>1.464639</v>
      </c>
      <c r="F596" s="4" t="s">
        <v>120</v>
      </c>
      <c r="G596" s="4">
        <v>-0.11715299999999999</v>
      </c>
      <c r="H596" s="4" t="s">
        <v>121</v>
      </c>
      <c r="J596" s="5" t="str">
        <f>_xlfn.CONCAT(B596,C596,D596,E596,F596,G596,H596)</f>
        <v>(0.803968,1.464639,-0.117153)</v>
      </c>
      <c r="R596" t="s">
        <v>7</v>
      </c>
      <c r="S596" s="1">
        <v>0.828125</v>
      </c>
      <c r="T596" s="1">
        <v>0.515625</v>
      </c>
      <c r="V596" s="5" t="str">
        <f>_xlfn.CONCAT(B596,S596,D596,T596,H596)</f>
        <v>(0.828125,0.515625)</v>
      </c>
      <c r="BK596" s="7" t="str">
        <f>_xlfn.CONCAT(AY596,BB596,BH596,AE596,BC596,BI596,AE596,BB596,BJ596,BA596)</f>
        <v/>
      </c>
    </row>
    <row r="597" spans="1:63" x14ac:dyDescent="0.3">
      <c r="A597" t="s">
        <v>4</v>
      </c>
      <c r="B597" t="s">
        <v>119</v>
      </c>
      <c r="C597" s="4">
        <v>0.75725799999999999</v>
      </c>
      <c r="D597" s="4" t="s">
        <v>120</v>
      </c>
      <c r="E597" s="4">
        <v>1.423645</v>
      </c>
      <c r="F597" s="4" t="s">
        <v>120</v>
      </c>
      <c r="G597" s="4">
        <v>-0.123777</v>
      </c>
      <c r="H597" s="4" t="s">
        <v>121</v>
      </c>
      <c r="J597" s="5" t="str">
        <f>_xlfn.CONCAT(B597,C597,D597,E597,F597,G597,H597)</f>
        <v>(0.757258,1.423645,-0.123777)</v>
      </c>
      <c r="R597" t="s">
        <v>7</v>
      </c>
      <c r="S597" s="1">
        <v>0.8125</v>
      </c>
      <c r="T597" s="1">
        <v>0.515625</v>
      </c>
      <c r="V597" s="5" t="str">
        <f>_xlfn.CONCAT(B597,S597,D597,T597,H597)</f>
        <v>(0.8125,0.515625)</v>
      </c>
      <c r="BK597" s="7" t="str">
        <f>_xlfn.CONCAT(AY597,BB597,BH597,AE597,BC597,BI597,AE597,BB597,BJ597,BA597)</f>
        <v/>
      </c>
    </row>
    <row r="598" spans="1:63" x14ac:dyDescent="0.3">
      <c r="A598" t="s">
        <v>4</v>
      </c>
      <c r="B598" t="s">
        <v>119</v>
      </c>
      <c r="C598" s="4">
        <v>0.58060299999999998</v>
      </c>
      <c r="D598" s="4" t="s">
        <v>120</v>
      </c>
      <c r="E598" s="4">
        <v>1.710083</v>
      </c>
      <c r="F598" s="4" t="s">
        <v>120</v>
      </c>
      <c r="G598" s="4">
        <v>-6.1058000000000001E-2</v>
      </c>
      <c r="H598" s="4" t="s">
        <v>121</v>
      </c>
      <c r="J598" s="5" t="str">
        <f>_xlfn.CONCAT(B598,C598,D598,E598,F598,G598,H598)</f>
        <v>(0.580603,1.710083,-0.061058)</v>
      </c>
      <c r="R598" t="s">
        <v>7</v>
      </c>
      <c r="S598" s="1">
        <v>0.296875</v>
      </c>
      <c r="T598" s="1">
        <v>0.78125</v>
      </c>
      <c r="V598" s="5" t="str">
        <f>_xlfn.CONCAT(B598,S598,D598,T598,H598)</f>
        <v>(0.296875,0.78125)</v>
      </c>
      <c r="BK598" s="7" t="str">
        <f>_xlfn.CONCAT(AY598,BB598,BH598,AE598,BC598,BI598,AE598,BB598,BJ598,BA598)</f>
        <v/>
      </c>
    </row>
    <row r="599" spans="1:63" x14ac:dyDescent="0.3">
      <c r="A599" t="s">
        <v>4</v>
      </c>
      <c r="B599" t="s">
        <v>119</v>
      </c>
      <c r="C599" s="4">
        <v>0.53389299999999995</v>
      </c>
      <c r="D599" s="4" t="s">
        <v>120</v>
      </c>
      <c r="E599" s="4">
        <v>1.669089</v>
      </c>
      <c r="F599" s="4" t="s">
        <v>120</v>
      </c>
      <c r="G599" s="4">
        <v>-6.7681000000000005E-2</v>
      </c>
      <c r="H599" s="4" t="s">
        <v>121</v>
      </c>
      <c r="J599" s="5" t="str">
        <f>_xlfn.CONCAT(B599,C599,D599,E599,F599,G599,H599)</f>
        <v>(0.533893,1.669089,-0.067681)</v>
      </c>
      <c r="R599" t="s">
        <v>7</v>
      </c>
      <c r="S599" s="1">
        <v>0.3125</v>
      </c>
      <c r="T599" s="1">
        <v>0.78125</v>
      </c>
      <c r="V599" s="5" t="str">
        <f>_xlfn.CONCAT(B599,S599,D599,T599,H599)</f>
        <v>(0.3125,0.78125)</v>
      </c>
      <c r="BK599" s="7" t="str">
        <f>_xlfn.CONCAT(AY599,BB599,BH599,AE599,BC599,BI599,AE599,BB599,BJ599,BA599)</f>
        <v/>
      </c>
    </row>
    <row r="600" spans="1:63" x14ac:dyDescent="0.3">
      <c r="A600" t="s">
        <v>4</v>
      </c>
      <c r="B600" t="s">
        <v>119</v>
      </c>
      <c r="C600" s="4">
        <v>0.76944100000000004</v>
      </c>
      <c r="D600" s="4" t="s">
        <v>120</v>
      </c>
      <c r="E600" s="4">
        <v>1.5211129999999999</v>
      </c>
      <c r="F600" s="4" t="s">
        <v>120</v>
      </c>
      <c r="G600" s="4">
        <v>-0.223189</v>
      </c>
      <c r="H600" s="4" t="s">
        <v>121</v>
      </c>
      <c r="J600" s="5" t="str">
        <f>_xlfn.CONCAT(B600,C600,D600,E600,F600,G600,H600)</f>
        <v>(0.769441,1.521113,-0.223189)</v>
      </c>
      <c r="R600" t="s">
        <v>7</v>
      </c>
      <c r="S600" s="1">
        <v>0.296875</v>
      </c>
      <c r="T600" s="1">
        <v>0.859375</v>
      </c>
      <c r="V600" s="5" t="str">
        <f>_xlfn.CONCAT(B600,S600,D600,T600,H600)</f>
        <v>(0.296875,0.859375)</v>
      </c>
      <c r="BK600" s="7" t="str">
        <f>_xlfn.CONCAT(AY600,BB600,BH600,AE600,BC600,BI600,AE600,BB600,BJ600,BA600)</f>
        <v/>
      </c>
    </row>
    <row r="601" spans="1:63" x14ac:dyDescent="0.3">
      <c r="A601" t="s">
        <v>4</v>
      </c>
      <c r="B601" t="s">
        <v>119</v>
      </c>
      <c r="C601" s="4">
        <v>0.72273100000000001</v>
      </c>
      <c r="D601" s="4" t="s">
        <v>120</v>
      </c>
      <c r="E601" s="4">
        <v>1.480119</v>
      </c>
      <c r="F601" s="4" t="s">
        <v>120</v>
      </c>
      <c r="G601" s="4">
        <v>-0.22981299999999999</v>
      </c>
      <c r="H601" s="4" t="s">
        <v>121</v>
      </c>
      <c r="J601" s="5" t="str">
        <f>_xlfn.CONCAT(B601,C601,D601,E601,F601,G601,H601)</f>
        <v>(0.722731,1.480119,-0.229813)</v>
      </c>
      <c r="R601" t="s">
        <v>7</v>
      </c>
      <c r="S601" s="1">
        <v>0.3125</v>
      </c>
      <c r="T601" s="1">
        <v>0.859375</v>
      </c>
      <c r="V601" s="5" t="str">
        <f>_xlfn.CONCAT(B601,S601,D601,T601,H601)</f>
        <v>(0.3125,0.859375)</v>
      </c>
      <c r="BK601" s="7" t="str">
        <f>_xlfn.CONCAT(AY601,BB601,BH601,AE601,BC601,BI601,AE601,BB601,BJ601,BA601)</f>
        <v/>
      </c>
    </row>
    <row r="602" spans="1:63" x14ac:dyDescent="0.3">
      <c r="A602" t="s">
        <v>4</v>
      </c>
      <c r="B602" t="s">
        <v>119</v>
      </c>
      <c r="C602" s="4">
        <v>0.56842000000000004</v>
      </c>
      <c r="D602" s="4" t="s">
        <v>120</v>
      </c>
      <c r="E602" s="4">
        <v>1.6126149999999999</v>
      </c>
      <c r="F602" s="4" t="s">
        <v>120</v>
      </c>
      <c r="G602" s="4">
        <v>3.8355E-2</v>
      </c>
      <c r="H602" s="4" t="s">
        <v>121</v>
      </c>
      <c r="J602" s="5" t="str">
        <f>_xlfn.CONCAT(B602,C602,D602,E602,F602,G602,H602)</f>
        <v>(0.56842,1.612615,0.038355)</v>
      </c>
      <c r="R602" t="s">
        <v>7</v>
      </c>
      <c r="S602" s="1">
        <v>0.28125</v>
      </c>
      <c r="T602" s="1">
        <v>0.78125</v>
      </c>
      <c r="V602" s="5" t="str">
        <f>_xlfn.CONCAT(B602,S602,D602,T602,H602)</f>
        <v>(0.28125,0.78125)</v>
      </c>
      <c r="BK602" s="7" t="str">
        <f>_xlfn.CONCAT(AY602,BB602,BH602,AE602,BC602,BI602,AE602,BB602,BJ602,BA602)</f>
        <v/>
      </c>
    </row>
    <row r="603" spans="1:63" x14ac:dyDescent="0.3">
      <c r="A603" t="s">
        <v>4</v>
      </c>
      <c r="B603" t="s">
        <v>119</v>
      </c>
      <c r="C603" s="4">
        <v>0.61512999999999995</v>
      </c>
      <c r="D603" s="4" t="s">
        <v>120</v>
      </c>
      <c r="E603" s="4">
        <v>1.65361</v>
      </c>
      <c r="F603" s="4" t="s">
        <v>120</v>
      </c>
      <c r="G603" s="4">
        <v>4.4977999999999997E-2</v>
      </c>
      <c r="H603" s="4" t="s">
        <v>121</v>
      </c>
      <c r="J603" s="5" t="str">
        <f>_xlfn.CONCAT(B603,C603,D603,E603,F603,G603,H603)</f>
        <v>(0.61513,1.65361,0.044978)</v>
      </c>
      <c r="R603" t="s">
        <v>7</v>
      </c>
      <c r="S603" s="1">
        <v>0.296875</v>
      </c>
      <c r="T603" s="1">
        <v>0.78125</v>
      </c>
      <c r="V603" s="5" t="str">
        <f>_xlfn.CONCAT(B603,S603,D603,T603,H603)</f>
        <v>(0.296875,0.78125)</v>
      </c>
      <c r="BK603" s="7" t="str">
        <f>_xlfn.CONCAT(AY603,BB603,BH603,AE603,BC603,BI603,AE603,BB603,BJ603,BA603)</f>
        <v/>
      </c>
    </row>
    <row r="604" spans="1:63" x14ac:dyDescent="0.3">
      <c r="A604" t="s">
        <v>4</v>
      </c>
      <c r="B604" t="s">
        <v>119</v>
      </c>
      <c r="C604" s="4">
        <v>0.75725799999999999</v>
      </c>
      <c r="D604" s="4" t="s">
        <v>120</v>
      </c>
      <c r="E604" s="4">
        <v>1.423645</v>
      </c>
      <c r="F604" s="4" t="s">
        <v>120</v>
      </c>
      <c r="G604" s="4">
        <v>-0.123777</v>
      </c>
      <c r="H604" s="4" t="s">
        <v>121</v>
      </c>
      <c r="J604" s="5" t="str">
        <f>_xlfn.CONCAT(B604,C604,D604,E604,F604,G604,H604)</f>
        <v>(0.757258,1.423645,-0.123777)</v>
      </c>
      <c r="R604" t="s">
        <v>7</v>
      </c>
      <c r="S604" s="1">
        <v>0.28125</v>
      </c>
      <c r="T604" s="1">
        <v>0.859375</v>
      </c>
      <c r="V604" s="5" t="str">
        <f>_xlfn.CONCAT(B604,S604,D604,T604,H604)</f>
        <v>(0.28125,0.859375)</v>
      </c>
      <c r="BK604" s="7" t="str">
        <f>_xlfn.CONCAT(AY604,BB604,BH604,AE604,BC604,BI604,AE604,BB604,BJ604,BA604)</f>
        <v/>
      </c>
    </row>
    <row r="605" spans="1:63" x14ac:dyDescent="0.3">
      <c r="A605" t="s">
        <v>4</v>
      </c>
      <c r="B605" t="s">
        <v>119</v>
      </c>
      <c r="C605" s="4">
        <v>0.80396800000000002</v>
      </c>
      <c r="D605" s="4" t="s">
        <v>120</v>
      </c>
      <c r="E605" s="4">
        <v>1.464639</v>
      </c>
      <c r="F605" s="4" t="s">
        <v>120</v>
      </c>
      <c r="G605" s="4">
        <v>-0.11715299999999999</v>
      </c>
      <c r="H605" s="4" t="s">
        <v>121</v>
      </c>
      <c r="J605" s="5" t="str">
        <f>_xlfn.CONCAT(B605,C605,D605,E605,F605,G605,H605)</f>
        <v>(0.803968,1.464639,-0.117153)</v>
      </c>
      <c r="R605" t="s">
        <v>7</v>
      </c>
      <c r="S605" s="1">
        <v>0.296875</v>
      </c>
      <c r="T605" s="1">
        <v>0.859375</v>
      </c>
      <c r="V605" s="5" t="str">
        <f>_xlfn.CONCAT(B605,S605,D605,T605,H605)</f>
        <v>(0.296875,0.859375)</v>
      </c>
      <c r="BK605" s="7" t="str">
        <f>_xlfn.CONCAT(AY605,BB605,BH605,AE605,BC605,BI605,AE605,BB605,BJ605,BA605)</f>
        <v/>
      </c>
    </row>
    <row r="606" spans="1:63" x14ac:dyDescent="0.3">
      <c r="A606" t="s">
        <v>4</v>
      </c>
      <c r="B606" t="s">
        <v>119</v>
      </c>
      <c r="C606" s="4">
        <v>0.734209</v>
      </c>
      <c r="D606" s="4" t="s">
        <v>120</v>
      </c>
      <c r="E606" s="4">
        <v>2.1836679999999999</v>
      </c>
      <c r="F606" s="4" t="s">
        <v>120</v>
      </c>
      <c r="G606" s="4">
        <v>-0.26276899999999997</v>
      </c>
      <c r="H606" s="4" t="s">
        <v>121</v>
      </c>
      <c r="J606" s="5" t="str">
        <f>_xlfn.CONCAT(B606,C606,D606,E606,F606,G606,H606)</f>
        <v>(0.734209,2.183668,-0.262769)</v>
      </c>
      <c r="R606" t="s">
        <v>7</v>
      </c>
      <c r="S606" s="1">
        <v>0.640625</v>
      </c>
      <c r="T606" s="1">
        <v>0.15625</v>
      </c>
      <c r="V606" s="5" t="str">
        <f>_xlfn.CONCAT(B606,S606,D606,T606,H606)</f>
        <v>(0.640625,0.15625)</v>
      </c>
      <c r="BK606" s="7" t="str">
        <f>_xlfn.CONCAT(AY606,BB606,BH606,AE606,BC606,BI606,AE606,BB606,BJ606,BA606)</f>
        <v/>
      </c>
    </row>
    <row r="607" spans="1:63" x14ac:dyDescent="0.3">
      <c r="A607" t="s">
        <v>4</v>
      </c>
      <c r="B607" t="s">
        <v>119</v>
      </c>
      <c r="C607" s="4">
        <v>0.75856599999999996</v>
      </c>
      <c r="D607" s="4" t="s">
        <v>120</v>
      </c>
      <c r="E607" s="4">
        <v>2.2205590000000002</v>
      </c>
      <c r="F607" s="4" t="s">
        <v>120</v>
      </c>
      <c r="G607" s="4">
        <v>-0.145847</v>
      </c>
      <c r="H607" s="4" t="s">
        <v>121</v>
      </c>
      <c r="J607" s="5" t="str">
        <f>_xlfn.CONCAT(B607,C607,D607,E607,F607,G607,H607)</f>
        <v>(0.758566,2.220559,-0.145847)</v>
      </c>
      <c r="R607" t="s">
        <v>7</v>
      </c>
      <c r="S607" s="1">
        <v>0.671875</v>
      </c>
      <c r="T607" s="1">
        <v>0.15625</v>
      </c>
      <c r="V607" s="5" t="str">
        <f>_xlfn.CONCAT(B607,S607,D607,T607,H607)</f>
        <v>(0.671875,0.15625)</v>
      </c>
      <c r="BK607" s="7" t="str">
        <f>_xlfn.CONCAT(AY607,BB607,BH607,AE607,BC607,BI607,AE607,BB607,BJ607,BA607)</f>
        <v/>
      </c>
    </row>
    <row r="608" spans="1:63" x14ac:dyDescent="0.3">
      <c r="A608" t="s">
        <v>4</v>
      </c>
      <c r="B608" t="s">
        <v>119</v>
      </c>
      <c r="C608" s="4">
        <v>0.51601300000000005</v>
      </c>
      <c r="D608" s="4" t="s">
        <v>120</v>
      </c>
      <c r="E608" s="4">
        <v>1.704013</v>
      </c>
      <c r="F608" s="4" t="s">
        <v>120</v>
      </c>
      <c r="G608" s="4">
        <v>-6.5975000000000006E-2</v>
      </c>
      <c r="H608" s="4" t="s">
        <v>121</v>
      </c>
      <c r="J608" s="5" t="str">
        <f>_xlfn.CONCAT(B608,C608,D608,E608,F608,G608,H608)</f>
        <v>(0.516013,1.704013,-0.065975)</v>
      </c>
      <c r="R608" t="s">
        <v>7</v>
      </c>
      <c r="S608" s="1">
        <v>0.640625</v>
      </c>
      <c r="T608" s="1">
        <v>0.296875</v>
      </c>
      <c r="V608" s="5" t="str">
        <f>_xlfn.CONCAT(B608,S608,D608,T608,H608)</f>
        <v>(0.640625,0.296875)</v>
      </c>
      <c r="BK608" s="7" t="str">
        <f>_xlfn.CONCAT(AY608,BB608,BH608,AE608,BC608,BI608,AE608,BB608,BJ608,BA608)</f>
        <v/>
      </c>
    </row>
    <row r="609" spans="1:63" x14ac:dyDescent="0.3">
      <c r="A609" t="s">
        <v>4</v>
      </c>
      <c r="B609" t="s">
        <v>119</v>
      </c>
      <c r="C609" s="4">
        <v>0.54037000000000002</v>
      </c>
      <c r="D609" s="4" t="s">
        <v>120</v>
      </c>
      <c r="E609" s="4">
        <v>1.740904</v>
      </c>
      <c r="F609" s="4" t="s">
        <v>120</v>
      </c>
      <c r="G609" s="4">
        <v>5.0946999999999999E-2</v>
      </c>
      <c r="H609" s="4" t="s">
        <v>121</v>
      </c>
      <c r="J609" s="5" t="str">
        <f>_xlfn.CONCAT(B609,C609,D609,E609,F609,G609,H609)</f>
        <v>(0.54037,1.740904,0.050947)</v>
      </c>
      <c r="R609" t="s">
        <v>7</v>
      </c>
      <c r="S609" s="1">
        <v>0.671875</v>
      </c>
      <c r="T609" s="1">
        <v>0.296875</v>
      </c>
      <c r="V609" s="5" t="str">
        <f>_xlfn.CONCAT(B609,S609,D609,T609,H609)</f>
        <v>(0.671875,0.296875)</v>
      </c>
      <c r="BK609" s="7" t="str">
        <f>_xlfn.CONCAT(AY609,BB609,BH609,AE609,BC609,BI609,AE609,BB609,BJ609,BA609)</f>
        <v/>
      </c>
    </row>
    <row r="610" spans="1:63" x14ac:dyDescent="0.3">
      <c r="A610" t="s">
        <v>4</v>
      </c>
      <c r="B610" t="s">
        <v>119</v>
      </c>
      <c r="C610" s="4">
        <v>0.81486999999999998</v>
      </c>
      <c r="D610" s="4" t="s">
        <v>120</v>
      </c>
      <c r="E610" s="4">
        <v>2.1936209999999998</v>
      </c>
      <c r="F610" s="4" t="s">
        <v>120</v>
      </c>
      <c r="G610" s="4">
        <v>-0.14907699999999999</v>
      </c>
      <c r="H610" s="4" t="s">
        <v>121</v>
      </c>
      <c r="J610" s="5" t="str">
        <f>_xlfn.CONCAT(B610,C610,D610,E610,F610,G610,H610)</f>
        <v>(0.81487,2.193621,-0.149077)</v>
      </c>
      <c r="R610" t="s">
        <v>7</v>
      </c>
      <c r="S610" s="1">
        <v>0.65625</v>
      </c>
      <c r="T610" s="1">
        <v>0.375</v>
      </c>
      <c r="V610" s="5" t="str">
        <f>_xlfn.CONCAT(B610,S610,D610,T610,H610)</f>
        <v>(0.65625,0.375)</v>
      </c>
      <c r="BK610" s="7" t="str">
        <f>_xlfn.CONCAT(AY610,BB610,BH610,AE610,BC610,BI610,AE610,BB610,BJ610,BA610)</f>
        <v/>
      </c>
    </row>
    <row r="611" spans="1:63" x14ac:dyDescent="0.3">
      <c r="A611" t="s">
        <v>4</v>
      </c>
      <c r="B611" t="s">
        <v>119</v>
      </c>
      <c r="C611" s="4">
        <v>0.79051400000000005</v>
      </c>
      <c r="D611" s="4" t="s">
        <v>120</v>
      </c>
      <c r="E611" s="4">
        <v>2.15673</v>
      </c>
      <c r="F611" s="4" t="s">
        <v>120</v>
      </c>
      <c r="G611" s="4">
        <v>-0.26599899999999999</v>
      </c>
      <c r="H611" s="4" t="s">
        <v>121</v>
      </c>
      <c r="J611" s="5" t="str">
        <f>_xlfn.CONCAT(B611,C611,D611,E611,F611,G611,H611)</f>
        <v>(0.790514,2.15673,-0.265999)</v>
      </c>
      <c r="R611" t="s">
        <v>7</v>
      </c>
      <c r="S611" s="1">
        <v>0.6875</v>
      </c>
      <c r="T611" s="1">
        <v>0.375</v>
      </c>
      <c r="V611" s="5" t="str">
        <f>_xlfn.CONCAT(B611,S611,D611,T611,H611)</f>
        <v>(0.6875,0.375)</v>
      </c>
      <c r="BK611" s="7" t="str">
        <f>_xlfn.CONCAT(AY611,BB611,BH611,AE611,BC611,BI611,AE611,BB611,BJ611,BA611)</f>
        <v/>
      </c>
    </row>
    <row r="612" spans="1:63" x14ac:dyDescent="0.3">
      <c r="A612" t="s">
        <v>4</v>
      </c>
      <c r="B612" t="s">
        <v>119</v>
      </c>
      <c r="C612" s="4">
        <v>0.59667400000000004</v>
      </c>
      <c r="D612" s="4" t="s">
        <v>120</v>
      </c>
      <c r="E612" s="4">
        <v>1.7139660000000001</v>
      </c>
      <c r="F612" s="4" t="s">
        <v>120</v>
      </c>
      <c r="G612" s="4">
        <v>4.7717000000000002E-2</v>
      </c>
      <c r="H612" s="4" t="s">
        <v>121</v>
      </c>
      <c r="J612" s="5" t="str">
        <f>_xlfn.CONCAT(B612,C612,D612,E612,F612,G612,H612)</f>
        <v>(0.596674,1.713966,0.047717)</v>
      </c>
      <c r="R612" t="s">
        <v>7</v>
      </c>
      <c r="S612" s="1">
        <v>0.65625</v>
      </c>
      <c r="T612" s="1">
        <v>0.515625</v>
      </c>
      <c r="V612" s="5" t="str">
        <f>_xlfn.CONCAT(B612,S612,D612,T612,H612)</f>
        <v>(0.65625,0.515625)</v>
      </c>
      <c r="BK612" s="7" t="str">
        <f>_xlfn.CONCAT(AY612,BB612,BH612,AE612,BC612,BI612,AE612,BB612,BJ612,BA612)</f>
        <v/>
      </c>
    </row>
    <row r="613" spans="1:63" x14ac:dyDescent="0.3">
      <c r="A613" t="s">
        <v>4</v>
      </c>
      <c r="B613" t="s">
        <v>119</v>
      </c>
      <c r="C613" s="4">
        <v>0.57231699999999996</v>
      </c>
      <c r="D613" s="4" t="s">
        <v>120</v>
      </c>
      <c r="E613" s="4">
        <v>1.6770750000000001</v>
      </c>
      <c r="F613" s="4" t="s">
        <v>120</v>
      </c>
      <c r="G613" s="4">
        <v>-6.9205000000000003E-2</v>
      </c>
      <c r="H613" s="4" t="s">
        <v>121</v>
      </c>
      <c r="J613" s="5" t="str">
        <f>_xlfn.CONCAT(B613,C613,D613,E613,F613,G613,H613)</f>
        <v>(0.572317,1.677075,-0.069205)</v>
      </c>
      <c r="R613" t="s">
        <v>7</v>
      </c>
      <c r="S613" s="1">
        <v>0.6875</v>
      </c>
      <c r="T613" s="1">
        <v>0.515625</v>
      </c>
      <c r="V613" s="5" t="str">
        <f>_xlfn.CONCAT(B613,S613,D613,T613,H613)</f>
        <v>(0.6875,0.515625)</v>
      </c>
      <c r="BK613" s="7" t="str">
        <f>_xlfn.CONCAT(AY613,BB613,BH613,AE613,BC613,BI613,AE613,BB613,BJ613,BA613)</f>
        <v/>
      </c>
    </row>
    <row r="614" spans="1:63" x14ac:dyDescent="0.3">
      <c r="A614" t="s">
        <v>4</v>
      </c>
      <c r="B614" t="s">
        <v>119</v>
      </c>
      <c r="C614" s="4">
        <v>0.81486999999999998</v>
      </c>
      <c r="D614" s="4" t="s">
        <v>120</v>
      </c>
      <c r="E614" s="4">
        <v>2.1936209999999998</v>
      </c>
      <c r="F614" s="4" t="s">
        <v>120</v>
      </c>
      <c r="G614" s="4">
        <v>-0.14907699999999999</v>
      </c>
      <c r="H614" s="4" t="s">
        <v>121</v>
      </c>
      <c r="J614" s="5" t="str">
        <f>_xlfn.CONCAT(B614,C614,D614,E614,F614,G614,H614)</f>
        <v>(0.81487,2.193621,-0.149077)</v>
      </c>
      <c r="R614" t="s">
        <v>7</v>
      </c>
      <c r="S614" s="1">
        <v>0.4375</v>
      </c>
      <c r="T614" s="1">
        <v>0.84375</v>
      </c>
      <c r="V614" s="5" t="str">
        <f>_xlfn.CONCAT(B614,S614,D614,T614,H614)</f>
        <v>(0.4375,0.84375)</v>
      </c>
      <c r="BK614" s="7" t="str">
        <f>_xlfn.CONCAT(AY614,BB614,BH614,AE614,BC614,BI614,AE614,BB614,BJ614,BA614)</f>
        <v/>
      </c>
    </row>
    <row r="615" spans="1:63" x14ac:dyDescent="0.3">
      <c r="A615" t="s">
        <v>4</v>
      </c>
      <c r="B615" t="s">
        <v>119</v>
      </c>
      <c r="C615" s="4">
        <v>0.75856599999999996</v>
      </c>
      <c r="D615" s="4" t="s">
        <v>120</v>
      </c>
      <c r="E615" s="4">
        <v>2.2205590000000002</v>
      </c>
      <c r="F615" s="4" t="s">
        <v>120</v>
      </c>
      <c r="G615" s="4">
        <v>-0.145847</v>
      </c>
      <c r="H615" s="4" t="s">
        <v>121</v>
      </c>
      <c r="J615" s="5" t="str">
        <f>_xlfn.CONCAT(B615,C615,D615,E615,F615,G615,H615)</f>
        <v>(0.758566,2.220559,-0.145847)</v>
      </c>
      <c r="R615" t="s">
        <v>7</v>
      </c>
      <c r="S615" s="1">
        <v>0.421875</v>
      </c>
      <c r="T615" s="1">
        <v>0.84375</v>
      </c>
      <c r="V615" s="5" t="str">
        <f>_xlfn.CONCAT(B615,S615,D615,T615,H615)</f>
        <v>(0.421875,0.84375)</v>
      </c>
      <c r="BK615" s="7" t="str">
        <f>_xlfn.CONCAT(AY615,BB615,BH615,AE615,BC615,BI615,AE615,BB615,BJ615,BA615)</f>
        <v/>
      </c>
    </row>
    <row r="616" spans="1:63" x14ac:dyDescent="0.3">
      <c r="A616" t="s">
        <v>4</v>
      </c>
      <c r="B616" t="s">
        <v>119</v>
      </c>
      <c r="C616" s="4">
        <v>0.79051400000000005</v>
      </c>
      <c r="D616" s="4" t="s">
        <v>120</v>
      </c>
      <c r="E616" s="4">
        <v>2.15673</v>
      </c>
      <c r="F616" s="4" t="s">
        <v>120</v>
      </c>
      <c r="G616" s="4">
        <v>-0.26599899999999999</v>
      </c>
      <c r="H616" s="4" t="s">
        <v>121</v>
      </c>
      <c r="J616" s="5" t="str">
        <f>_xlfn.CONCAT(B616,C616,D616,E616,F616,G616,H616)</f>
        <v>(0.790514,2.15673,-0.265999)</v>
      </c>
      <c r="R616" t="s">
        <v>7</v>
      </c>
      <c r="S616" s="1">
        <v>0.4375</v>
      </c>
      <c r="T616" s="1">
        <v>0.8125</v>
      </c>
      <c r="V616" s="5" t="str">
        <f>_xlfn.CONCAT(B616,S616,D616,T616,H616)</f>
        <v>(0.4375,0.8125)</v>
      </c>
      <c r="BK616" s="7" t="str">
        <f>_xlfn.CONCAT(AY616,BB616,BH616,AE616,BC616,BI616,AE616,BB616,BJ616,BA616)</f>
        <v/>
      </c>
    </row>
    <row r="617" spans="1:63" x14ac:dyDescent="0.3">
      <c r="A617" t="s">
        <v>4</v>
      </c>
      <c r="B617" t="s">
        <v>119</v>
      </c>
      <c r="C617" s="4">
        <v>0.734209</v>
      </c>
      <c r="D617" s="4" t="s">
        <v>120</v>
      </c>
      <c r="E617" s="4">
        <v>2.1836679999999999</v>
      </c>
      <c r="F617" s="4" t="s">
        <v>120</v>
      </c>
      <c r="G617" s="4">
        <v>-0.26276899999999997</v>
      </c>
      <c r="H617" s="4" t="s">
        <v>121</v>
      </c>
      <c r="J617" s="5" t="str">
        <f>_xlfn.CONCAT(B617,C617,D617,E617,F617,G617,H617)</f>
        <v>(0.734209,2.183668,-0.262769)</v>
      </c>
      <c r="R617" t="s">
        <v>7</v>
      </c>
      <c r="S617" s="1">
        <v>0.421875</v>
      </c>
      <c r="T617" s="1">
        <v>0.8125</v>
      </c>
      <c r="V617" s="5" t="str">
        <f>_xlfn.CONCAT(B617,S617,D617,T617,H617)</f>
        <v>(0.421875,0.8125)</v>
      </c>
      <c r="BK617" s="7" t="str">
        <f>_xlfn.CONCAT(AY617,BB617,BH617,AE617,BC617,BI617,AE617,BB617,BJ617,BA617)</f>
        <v/>
      </c>
    </row>
    <row r="618" spans="1:63" x14ac:dyDescent="0.3">
      <c r="A618" t="s">
        <v>4</v>
      </c>
      <c r="B618" t="s">
        <v>119</v>
      </c>
      <c r="C618" s="4">
        <v>0.57231699999999996</v>
      </c>
      <c r="D618" s="4" t="s">
        <v>120</v>
      </c>
      <c r="E618" s="4">
        <v>1.6770750000000001</v>
      </c>
      <c r="F618" s="4" t="s">
        <v>120</v>
      </c>
      <c r="G618" s="4">
        <v>-6.9205000000000003E-2</v>
      </c>
      <c r="H618" s="4" t="s">
        <v>121</v>
      </c>
      <c r="J618" s="5" t="str">
        <f>_xlfn.CONCAT(B618,C618,D618,E618,F618,G618,H618)</f>
        <v>(0.572317,1.677075,-0.069205)</v>
      </c>
      <c r="R618" t="s">
        <v>7</v>
      </c>
      <c r="S618" s="1">
        <v>0.453125</v>
      </c>
      <c r="T618" s="1">
        <v>0.8125</v>
      </c>
      <c r="V618" s="5" t="str">
        <f>_xlfn.CONCAT(B618,S618,D618,T618,H618)</f>
        <v>(0.453125,0.8125)</v>
      </c>
      <c r="BK618" s="7" t="str">
        <f>_xlfn.CONCAT(AY618,BB618,BH618,AE618,BC618,BI618,AE618,BB618,BJ618,BA618)</f>
        <v/>
      </c>
    </row>
    <row r="619" spans="1:63" x14ac:dyDescent="0.3">
      <c r="A619" t="s">
        <v>4</v>
      </c>
      <c r="B619" t="s">
        <v>119</v>
      </c>
      <c r="C619" s="4">
        <v>0.51601300000000005</v>
      </c>
      <c r="D619" s="4" t="s">
        <v>120</v>
      </c>
      <c r="E619" s="4">
        <v>1.704013</v>
      </c>
      <c r="F619" s="4" t="s">
        <v>120</v>
      </c>
      <c r="G619" s="4">
        <v>-6.5975000000000006E-2</v>
      </c>
      <c r="H619" s="4" t="s">
        <v>121</v>
      </c>
      <c r="J619" s="5" t="str">
        <f>_xlfn.CONCAT(B619,C619,D619,E619,F619,G619,H619)</f>
        <v>(0.516013,1.704013,-0.065975)</v>
      </c>
      <c r="R619" t="s">
        <v>7</v>
      </c>
      <c r="S619" s="1">
        <v>0.4375</v>
      </c>
      <c r="T619" s="1">
        <v>0.8125</v>
      </c>
      <c r="V619" s="5" t="str">
        <f>_xlfn.CONCAT(B619,S619,D619,T619,H619)</f>
        <v>(0.4375,0.8125)</v>
      </c>
      <c r="BK619" s="7" t="str">
        <f>_xlfn.CONCAT(AY619,BB619,BH619,AE619,BC619,BI619,AE619,BB619,BJ619,BA619)</f>
        <v/>
      </c>
    </row>
    <row r="620" spans="1:63" x14ac:dyDescent="0.3">
      <c r="A620" t="s">
        <v>4</v>
      </c>
      <c r="B620" t="s">
        <v>119</v>
      </c>
      <c r="C620" s="4">
        <v>0.59667400000000004</v>
      </c>
      <c r="D620" s="4" t="s">
        <v>120</v>
      </c>
      <c r="E620" s="4">
        <v>1.7139660000000001</v>
      </c>
      <c r="F620" s="4" t="s">
        <v>120</v>
      </c>
      <c r="G620" s="4">
        <v>4.7717000000000002E-2</v>
      </c>
      <c r="H620" s="4" t="s">
        <v>121</v>
      </c>
      <c r="J620" s="5" t="str">
        <f>_xlfn.CONCAT(B620,C620,D620,E620,F620,G620,H620)</f>
        <v>(0.596674,1.713966,0.047717)</v>
      </c>
      <c r="R620" t="s">
        <v>7</v>
      </c>
      <c r="S620" s="1">
        <v>0.453125</v>
      </c>
      <c r="T620" s="1">
        <v>0.84375</v>
      </c>
      <c r="V620" s="5" t="str">
        <f>_xlfn.CONCAT(B620,S620,D620,T620,H620)</f>
        <v>(0.453125,0.84375)</v>
      </c>
      <c r="BK620" s="7" t="str">
        <f>_xlfn.CONCAT(AY620,BB620,BH620,AE620,BC620,BI620,AE620,BB620,BJ620,BA620)</f>
        <v/>
      </c>
    </row>
    <row r="621" spans="1:63" x14ac:dyDescent="0.3">
      <c r="A621" t="s">
        <v>4</v>
      </c>
      <c r="B621" t="s">
        <v>119</v>
      </c>
      <c r="C621" s="4">
        <v>0.54037000000000002</v>
      </c>
      <c r="D621" s="4" t="s">
        <v>120</v>
      </c>
      <c r="E621" s="4">
        <v>1.740904</v>
      </c>
      <c r="F621" s="4" t="s">
        <v>120</v>
      </c>
      <c r="G621" s="4">
        <v>5.0946999999999999E-2</v>
      </c>
      <c r="H621" s="4" t="s">
        <v>121</v>
      </c>
      <c r="J621" s="5" t="str">
        <f>_xlfn.CONCAT(B621,C621,D621,E621,F621,G621,H621)</f>
        <v>(0.54037,1.740904,0.050947)</v>
      </c>
      <c r="R621" t="s">
        <v>7</v>
      </c>
      <c r="S621" s="1">
        <v>0.4375</v>
      </c>
      <c r="T621" s="1">
        <v>0.84375</v>
      </c>
      <c r="V621" s="5" t="str">
        <f>_xlfn.CONCAT(B621,S621,D621,T621,H621)</f>
        <v>(0.4375,0.84375)</v>
      </c>
      <c r="BK621" s="7" t="str">
        <f>_xlfn.CONCAT(AY621,BB621,BH621,AE621,BC621,BI621,AE621,BB621,BJ621,BA621)</f>
        <v/>
      </c>
    </row>
    <row r="622" spans="1:63" x14ac:dyDescent="0.3">
      <c r="A622" t="s">
        <v>4</v>
      </c>
      <c r="B622" t="s">
        <v>119</v>
      </c>
      <c r="C622" s="4">
        <v>0.79051400000000005</v>
      </c>
      <c r="D622" s="4" t="s">
        <v>120</v>
      </c>
      <c r="E622" s="4">
        <v>2.15673</v>
      </c>
      <c r="F622" s="4" t="s">
        <v>120</v>
      </c>
      <c r="G622" s="4">
        <v>-0.26599899999999999</v>
      </c>
      <c r="H622" s="4" t="s">
        <v>121</v>
      </c>
      <c r="J622" s="5" t="str">
        <f>_xlfn.CONCAT(B622,C622,D622,E622,F622,G622,H622)</f>
        <v>(0.790514,2.15673,-0.265999)</v>
      </c>
      <c r="R622" t="s">
        <v>7</v>
      </c>
      <c r="S622" s="1">
        <v>0.5625</v>
      </c>
      <c r="T622" s="1">
        <v>0.75</v>
      </c>
      <c r="V622" s="5" t="str">
        <f>_xlfn.CONCAT(B622,S622,D622,T622,H622)</f>
        <v>(0.5625,0.75)</v>
      </c>
      <c r="BK622" s="7" t="str">
        <f>_xlfn.CONCAT(AY622,BB622,BH622,AE622,BC622,BI622,AE622,BB622,BJ622,BA622)</f>
        <v/>
      </c>
    </row>
    <row r="623" spans="1:63" x14ac:dyDescent="0.3">
      <c r="A623" t="s">
        <v>4</v>
      </c>
      <c r="B623" t="s">
        <v>119</v>
      </c>
      <c r="C623" s="4">
        <v>0.734209</v>
      </c>
      <c r="D623" s="4" t="s">
        <v>120</v>
      </c>
      <c r="E623" s="4">
        <v>2.1836679999999999</v>
      </c>
      <c r="F623" s="4" t="s">
        <v>120</v>
      </c>
      <c r="G623" s="4">
        <v>-0.26276899999999997</v>
      </c>
      <c r="H623" s="4" t="s">
        <v>121</v>
      </c>
      <c r="J623" s="5" t="str">
        <f>_xlfn.CONCAT(B623,C623,D623,E623,F623,G623,H623)</f>
        <v>(0.734209,2.183668,-0.262769)</v>
      </c>
      <c r="R623" t="s">
        <v>7</v>
      </c>
      <c r="S623" s="1">
        <v>0.578125</v>
      </c>
      <c r="T623" s="1">
        <v>0.75</v>
      </c>
      <c r="V623" s="5" t="str">
        <f>_xlfn.CONCAT(B623,S623,D623,T623,H623)</f>
        <v>(0.578125,0.75)</v>
      </c>
      <c r="BK623" s="7" t="str">
        <f>_xlfn.CONCAT(AY623,BB623,BH623,AE623,BC623,BI623,AE623,BB623,BJ623,BA623)</f>
        <v/>
      </c>
    </row>
    <row r="624" spans="1:63" x14ac:dyDescent="0.3">
      <c r="A624" t="s">
        <v>4</v>
      </c>
      <c r="B624" t="s">
        <v>119</v>
      </c>
      <c r="C624" s="4">
        <v>0.57231699999999996</v>
      </c>
      <c r="D624" s="4" t="s">
        <v>120</v>
      </c>
      <c r="E624" s="4">
        <v>1.6770750000000001</v>
      </c>
      <c r="F624" s="4" t="s">
        <v>120</v>
      </c>
      <c r="G624" s="4">
        <v>-6.9205000000000003E-2</v>
      </c>
      <c r="H624" s="4" t="s">
        <v>121</v>
      </c>
      <c r="J624" s="5" t="str">
        <f>_xlfn.CONCAT(B624,C624,D624,E624,F624,G624,H624)</f>
        <v>(0.572317,1.677075,-0.069205)</v>
      </c>
      <c r="R624" t="s">
        <v>7</v>
      </c>
      <c r="S624" s="1">
        <v>0.5625</v>
      </c>
      <c r="T624" s="1">
        <v>0.890625</v>
      </c>
      <c r="V624" s="5" t="str">
        <f>_xlfn.CONCAT(B624,S624,D624,T624,H624)</f>
        <v>(0.5625,0.890625)</v>
      </c>
      <c r="BK624" s="7" t="str">
        <f>_xlfn.CONCAT(AY624,BB624,BH624,AE624,BC624,BI624,AE624,BB624,BJ624,BA624)</f>
        <v/>
      </c>
    </row>
    <row r="625" spans="1:63" x14ac:dyDescent="0.3">
      <c r="A625" t="s">
        <v>4</v>
      </c>
      <c r="B625" t="s">
        <v>119</v>
      </c>
      <c r="C625" s="4">
        <v>0.51601300000000005</v>
      </c>
      <c r="D625" s="4" t="s">
        <v>120</v>
      </c>
      <c r="E625" s="4">
        <v>1.704013</v>
      </c>
      <c r="F625" s="4" t="s">
        <v>120</v>
      </c>
      <c r="G625" s="4">
        <v>-6.5975000000000006E-2</v>
      </c>
      <c r="H625" s="4" t="s">
        <v>121</v>
      </c>
      <c r="J625" s="5" t="str">
        <f>_xlfn.CONCAT(B625,C625,D625,E625,F625,G625,H625)</f>
        <v>(0.516013,1.704013,-0.065975)</v>
      </c>
      <c r="R625" t="s">
        <v>7</v>
      </c>
      <c r="S625" s="1">
        <v>0.578125</v>
      </c>
      <c r="T625" s="1">
        <v>0.890625</v>
      </c>
      <c r="V625" s="5" t="str">
        <f>_xlfn.CONCAT(B625,S625,D625,T625,H625)</f>
        <v>(0.578125,0.890625)</v>
      </c>
      <c r="BK625" s="7" t="str">
        <f>_xlfn.CONCAT(AY625,BB625,BH625,AE625,BC625,BI625,AE625,BB625,BJ625,BA625)</f>
        <v/>
      </c>
    </row>
    <row r="626" spans="1:63" x14ac:dyDescent="0.3">
      <c r="A626" t="s">
        <v>4</v>
      </c>
      <c r="B626" t="s">
        <v>119</v>
      </c>
      <c r="C626" s="4">
        <v>0.75856599999999996</v>
      </c>
      <c r="D626" s="4" t="s">
        <v>120</v>
      </c>
      <c r="E626" s="4">
        <v>2.2205590000000002</v>
      </c>
      <c r="F626" s="4" t="s">
        <v>120</v>
      </c>
      <c r="G626" s="4">
        <v>-0.145847</v>
      </c>
      <c r="H626" s="4" t="s">
        <v>121</v>
      </c>
      <c r="J626" s="5" t="str">
        <f>_xlfn.CONCAT(B626,C626,D626,E626,F626,G626,H626)</f>
        <v>(0.758566,2.220559,-0.145847)</v>
      </c>
      <c r="R626" t="s">
        <v>7</v>
      </c>
      <c r="S626" s="1">
        <v>0.546875</v>
      </c>
      <c r="T626" s="1">
        <v>0.625</v>
      </c>
      <c r="V626" s="5" t="str">
        <f>_xlfn.CONCAT(B626,S626,D626,T626,H626)</f>
        <v>(0.546875,0.625)</v>
      </c>
      <c r="BK626" s="7" t="str">
        <f>_xlfn.CONCAT(AY626,BB626,BH626,AE626,BC626,BI626,AE626,BB626,BJ626,BA626)</f>
        <v/>
      </c>
    </row>
    <row r="627" spans="1:63" x14ac:dyDescent="0.3">
      <c r="A627" t="s">
        <v>4</v>
      </c>
      <c r="B627" t="s">
        <v>119</v>
      </c>
      <c r="C627" s="4">
        <v>0.81486999999999998</v>
      </c>
      <c r="D627" s="4" t="s">
        <v>120</v>
      </c>
      <c r="E627" s="4">
        <v>2.1936209999999998</v>
      </c>
      <c r="F627" s="4" t="s">
        <v>120</v>
      </c>
      <c r="G627" s="4">
        <v>-0.14907699999999999</v>
      </c>
      <c r="H627" s="4" t="s">
        <v>121</v>
      </c>
      <c r="J627" s="5" t="str">
        <f>_xlfn.CONCAT(B627,C627,D627,E627,F627,G627,H627)</f>
        <v>(0.81487,2.193621,-0.149077)</v>
      </c>
      <c r="R627" t="s">
        <v>7</v>
      </c>
      <c r="S627" s="1">
        <v>0.5625</v>
      </c>
      <c r="T627" s="1">
        <v>0.625</v>
      </c>
      <c r="V627" s="5" t="str">
        <f>_xlfn.CONCAT(B627,S627,D627,T627,H627)</f>
        <v>(0.5625,0.625)</v>
      </c>
      <c r="BK627" s="7" t="str">
        <f>_xlfn.CONCAT(AY627,BB627,BH627,AE627,BC627,BI627,AE627,BB627,BJ627,BA627)</f>
        <v/>
      </c>
    </row>
    <row r="628" spans="1:63" x14ac:dyDescent="0.3">
      <c r="A628" t="s">
        <v>4</v>
      </c>
      <c r="B628" t="s">
        <v>119</v>
      </c>
      <c r="C628" s="4">
        <v>0.54037000000000002</v>
      </c>
      <c r="D628" s="4" t="s">
        <v>120</v>
      </c>
      <c r="E628" s="4">
        <v>1.740904</v>
      </c>
      <c r="F628" s="4" t="s">
        <v>120</v>
      </c>
      <c r="G628" s="4">
        <v>5.0946999999999999E-2</v>
      </c>
      <c r="H628" s="4" t="s">
        <v>121</v>
      </c>
      <c r="J628" s="5" t="str">
        <f>_xlfn.CONCAT(B628,C628,D628,E628,F628,G628,H628)</f>
        <v>(0.54037,1.740904,0.050947)</v>
      </c>
      <c r="R628" t="s">
        <v>7</v>
      </c>
      <c r="S628" s="1">
        <v>0.546875</v>
      </c>
      <c r="T628" s="1">
        <v>0.765625</v>
      </c>
      <c r="V628" s="5" t="str">
        <f>_xlfn.CONCAT(B628,S628,D628,T628,H628)</f>
        <v>(0.546875,0.765625)</v>
      </c>
      <c r="BK628" s="7" t="str">
        <f>_xlfn.CONCAT(AY628,BB628,BH628,AE628,BC628,BI628,AE628,BB628,BJ628,BA628)</f>
        <v/>
      </c>
    </row>
    <row r="629" spans="1:63" x14ac:dyDescent="0.3">
      <c r="A629" t="s">
        <v>4</v>
      </c>
      <c r="B629" t="s">
        <v>119</v>
      </c>
      <c r="C629" s="4">
        <v>0.59667400000000004</v>
      </c>
      <c r="D629" s="4" t="s">
        <v>120</v>
      </c>
      <c r="E629" s="4">
        <v>1.7139660000000001</v>
      </c>
      <c r="F629" s="4" t="s">
        <v>120</v>
      </c>
      <c r="G629" s="4">
        <v>4.7717000000000002E-2</v>
      </c>
      <c r="H629" s="4" t="s">
        <v>121</v>
      </c>
      <c r="J629" s="5" t="str">
        <f>_xlfn.CONCAT(B629,C629,D629,E629,F629,G629,H629)</f>
        <v>(0.596674,1.713966,0.047717)</v>
      </c>
      <c r="R629" t="s">
        <v>7</v>
      </c>
      <c r="S629" s="1">
        <v>0.5625</v>
      </c>
      <c r="T629" s="1">
        <v>0.765625</v>
      </c>
      <c r="V629" s="5" t="str">
        <f>_xlfn.CONCAT(B629,S629,D629,T629,H629)</f>
        <v>(0.5625,0.765625)</v>
      </c>
      <c r="BK629" s="7" t="str">
        <f>_xlfn.CONCAT(AY629,BB629,BH629,AE629,BC629,BI629,AE629,BB629,BJ629,BA629)</f>
        <v/>
      </c>
    </row>
    <row r="630" spans="1:63" x14ac:dyDescent="0.3">
      <c r="A630" t="s">
        <v>4</v>
      </c>
      <c r="B630" t="s">
        <v>119</v>
      </c>
      <c r="C630" s="4">
        <v>0.14236799999999999</v>
      </c>
      <c r="D630" s="4" t="s">
        <v>120</v>
      </c>
      <c r="E630" s="4">
        <v>2.1914750000000001</v>
      </c>
      <c r="F630" s="4" t="s">
        <v>120</v>
      </c>
      <c r="G630" s="4">
        <v>-0.24362400000000001</v>
      </c>
      <c r="H630" s="4" t="s">
        <v>121</v>
      </c>
      <c r="J630" s="5" t="str">
        <f>_xlfn.CONCAT(B630,C630,D630,E630,F630,G630,H630)</f>
        <v>(0.142368,2.191475,-0.243624)</v>
      </c>
      <c r="R630" t="s">
        <v>7</v>
      </c>
      <c r="S630" s="1">
        <v>0.59375</v>
      </c>
      <c r="T630" s="1">
        <v>0.65625</v>
      </c>
      <c r="V630" s="5" t="str">
        <f>_xlfn.CONCAT(B630,S630,D630,T630,H630)</f>
        <v>(0.59375,0.65625)</v>
      </c>
      <c r="BK630" s="7" t="str">
        <f>_xlfn.CONCAT(AY630,BB630,BH630,AE630,BC630,BI630,AE630,BB630,BJ630,BA630)</f>
        <v/>
      </c>
    </row>
    <row r="631" spans="1:63" x14ac:dyDescent="0.3">
      <c r="A631" t="s">
        <v>4</v>
      </c>
      <c r="B631" t="s">
        <v>119</v>
      </c>
      <c r="C631" s="4">
        <v>0.130187</v>
      </c>
      <c r="D631" s="4" t="s">
        <v>120</v>
      </c>
      <c r="E631" s="4">
        <v>2.230324</v>
      </c>
      <c r="F631" s="4" t="s">
        <v>120</v>
      </c>
      <c r="G631" s="4">
        <v>-0.12544</v>
      </c>
      <c r="H631" s="4" t="s">
        <v>121</v>
      </c>
      <c r="J631" s="5" t="str">
        <f>_xlfn.CONCAT(B631,C631,D631,E631,F631,G631,H631)</f>
        <v>(0.130187,2.230324,-0.12544)</v>
      </c>
      <c r="R631" t="s">
        <v>7</v>
      </c>
      <c r="S631" s="1">
        <v>0.625</v>
      </c>
      <c r="T631" s="1">
        <v>0.65625</v>
      </c>
      <c r="V631" s="5" t="str">
        <f>_xlfn.CONCAT(B631,S631,D631,T631,H631)</f>
        <v>(0.625,0.65625)</v>
      </c>
      <c r="BK631" s="7" t="str">
        <f>_xlfn.CONCAT(AY631,BB631,BH631,AE631,BC631,BI631,AE631,BB631,BJ631,BA631)</f>
        <v/>
      </c>
    </row>
    <row r="632" spans="1:63" x14ac:dyDescent="0.3">
      <c r="A632" t="s">
        <v>4</v>
      </c>
      <c r="B632" t="s">
        <v>119</v>
      </c>
      <c r="C632" s="4">
        <v>0.32111299999999998</v>
      </c>
      <c r="D632" s="4" t="s">
        <v>120</v>
      </c>
      <c r="E632" s="4">
        <v>1.6905410000000001</v>
      </c>
      <c r="F632" s="4" t="s">
        <v>120</v>
      </c>
      <c r="G632" s="4">
        <v>-6.0533000000000003E-2</v>
      </c>
      <c r="H632" s="4" t="s">
        <v>121</v>
      </c>
      <c r="J632" s="5" t="str">
        <f>_xlfn.CONCAT(B632,C632,D632,E632,F632,G632,H632)</f>
        <v>(0.321113,1.690541,-0.060533)</v>
      </c>
      <c r="R632" t="s">
        <v>7</v>
      </c>
      <c r="S632" s="1">
        <v>0.59375</v>
      </c>
      <c r="T632" s="1">
        <v>0.796875</v>
      </c>
      <c r="V632" s="5" t="str">
        <f>_xlfn.CONCAT(B632,S632,D632,T632,H632)</f>
        <v>(0.59375,0.796875)</v>
      </c>
      <c r="BK632" s="7" t="str">
        <f>_xlfn.CONCAT(AY632,BB632,BH632,AE632,BC632,BI632,AE632,BB632,BJ632,BA632)</f>
        <v/>
      </c>
    </row>
    <row r="633" spans="1:63" x14ac:dyDescent="0.3">
      <c r="A633" t="s">
        <v>4</v>
      </c>
      <c r="B633" t="s">
        <v>119</v>
      </c>
      <c r="C633" s="4">
        <v>0.30893199999999998</v>
      </c>
      <c r="D633" s="4" t="s">
        <v>120</v>
      </c>
      <c r="E633" s="4">
        <v>1.7293909999999999</v>
      </c>
      <c r="F633" s="4" t="s">
        <v>120</v>
      </c>
      <c r="G633" s="4">
        <v>5.7651000000000001E-2</v>
      </c>
      <c r="H633" s="4" t="s">
        <v>121</v>
      </c>
      <c r="J633" s="5" t="str">
        <f>_xlfn.CONCAT(B633,C633,D633,E633,F633,G633,H633)</f>
        <v>(0.308932,1.729391,0.057651)</v>
      </c>
      <c r="R633" t="s">
        <v>7</v>
      </c>
      <c r="S633" s="1">
        <v>0.625</v>
      </c>
      <c r="T633" s="1">
        <v>0.796875</v>
      </c>
      <c r="V633" s="5" t="str">
        <f>_xlfn.CONCAT(B633,S633,D633,T633,H633)</f>
        <v>(0.625,0.796875)</v>
      </c>
      <c r="BK633" s="7" t="str">
        <f>_xlfn.CONCAT(AY633,BB633,BH633,AE633,BC633,BI633,AE633,BB633,BJ633,BA633)</f>
        <v/>
      </c>
    </row>
    <row r="634" spans="1:63" x14ac:dyDescent="0.3">
      <c r="A634" t="s">
        <v>4</v>
      </c>
      <c r="B634" t="s">
        <v>119</v>
      </c>
      <c r="C634" s="4">
        <v>0.189134</v>
      </c>
      <c r="D634" s="4" t="s">
        <v>120</v>
      </c>
      <c r="E634" s="4">
        <v>2.2510840000000001</v>
      </c>
      <c r="F634" s="4" t="s">
        <v>120</v>
      </c>
      <c r="G634" s="4">
        <v>-0.126189</v>
      </c>
      <c r="H634" s="4" t="s">
        <v>121</v>
      </c>
      <c r="J634" s="5" t="str">
        <f>_xlfn.CONCAT(B634,C634,D634,E634,F634,G634,H634)</f>
        <v>(0.189134,2.251084,-0.126189)</v>
      </c>
      <c r="R634" t="s">
        <v>7</v>
      </c>
      <c r="S634" s="1">
        <v>0.625</v>
      </c>
      <c r="T634" s="1">
        <v>0.65625</v>
      </c>
      <c r="V634" s="5" t="str">
        <f>_xlfn.CONCAT(B634,S634,D634,T634,H634)</f>
        <v>(0.625,0.65625)</v>
      </c>
      <c r="BK634" s="7" t="str">
        <f>_xlfn.CONCAT(AY634,BB634,BH634,AE634,BC634,BI634,AE634,BB634,BJ634,BA634)</f>
        <v/>
      </c>
    </row>
    <row r="635" spans="1:63" x14ac:dyDescent="0.3">
      <c r="A635" t="s">
        <v>4</v>
      </c>
      <c r="B635" t="s">
        <v>119</v>
      </c>
      <c r="C635" s="4">
        <v>0.20131399999999999</v>
      </c>
      <c r="D635" s="4" t="s">
        <v>120</v>
      </c>
      <c r="E635" s="4">
        <v>2.212234</v>
      </c>
      <c r="F635" s="4" t="s">
        <v>120</v>
      </c>
      <c r="G635" s="4">
        <v>-0.24437300000000001</v>
      </c>
      <c r="H635" s="4" t="s">
        <v>121</v>
      </c>
      <c r="J635" s="5" t="str">
        <f>_xlfn.CONCAT(B635,C635,D635,E635,F635,G635,H635)</f>
        <v>(0.201314,2.212234,-0.244373)</v>
      </c>
      <c r="R635" t="s">
        <v>7</v>
      </c>
      <c r="S635" s="1">
        <v>0.65625</v>
      </c>
      <c r="T635" s="1">
        <v>0.65625</v>
      </c>
      <c r="V635" s="5" t="str">
        <f>_xlfn.CONCAT(B635,S635,D635,T635,H635)</f>
        <v>(0.65625,0.65625)</v>
      </c>
      <c r="BK635" s="7" t="str">
        <f>_xlfn.CONCAT(AY635,BB635,BH635,AE635,BC635,BI635,AE635,BB635,BJ635,BA635)</f>
        <v/>
      </c>
    </row>
    <row r="636" spans="1:63" x14ac:dyDescent="0.3">
      <c r="A636" t="s">
        <v>4</v>
      </c>
      <c r="B636" t="s">
        <v>119</v>
      </c>
      <c r="C636" s="4">
        <v>0.36787900000000001</v>
      </c>
      <c r="D636" s="4" t="s">
        <v>120</v>
      </c>
      <c r="E636" s="4">
        <v>1.750151</v>
      </c>
      <c r="F636" s="4" t="s">
        <v>120</v>
      </c>
      <c r="G636" s="4">
        <v>5.6902000000000001E-2</v>
      </c>
      <c r="H636" s="4" t="s">
        <v>121</v>
      </c>
      <c r="J636" s="5" t="str">
        <f>_xlfn.CONCAT(B636,C636,D636,E636,F636,G636,H636)</f>
        <v>(0.367879,1.750151,0.056902)</v>
      </c>
      <c r="R636" t="s">
        <v>7</v>
      </c>
      <c r="S636" s="1">
        <v>0.625</v>
      </c>
      <c r="T636" s="1">
        <v>0.796875</v>
      </c>
      <c r="V636" s="5" t="str">
        <f>_xlfn.CONCAT(B636,S636,D636,T636,H636)</f>
        <v>(0.625,0.796875)</v>
      </c>
      <c r="BK636" s="7" t="str">
        <f>_xlfn.CONCAT(AY636,BB636,BH636,AE636,BC636,BI636,AE636,BB636,BJ636,BA636)</f>
        <v/>
      </c>
    </row>
    <row r="637" spans="1:63" x14ac:dyDescent="0.3">
      <c r="A637" t="s">
        <v>4</v>
      </c>
      <c r="B637" t="s">
        <v>119</v>
      </c>
      <c r="C637" s="4">
        <v>0.38005899999999998</v>
      </c>
      <c r="D637" s="4" t="s">
        <v>120</v>
      </c>
      <c r="E637" s="4">
        <v>1.711301</v>
      </c>
      <c r="F637" s="4" t="s">
        <v>120</v>
      </c>
      <c r="G637" s="4">
        <v>-6.1282000000000003E-2</v>
      </c>
      <c r="H637" s="4" t="s">
        <v>121</v>
      </c>
      <c r="J637" s="5" t="str">
        <f>_xlfn.CONCAT(B637,C637,D637,E637,F637,G637,H637)</f>
        <v>(0.380059,1.711301,-0.061282)</v>
      </c>
      <c r="R637" t="s">
        <v>7</v>
      </c>
      <c r="S637" s="1">
        <v>0.65625</v>
      </c>
      <c r="T637" s="1">
        <v>0.796875</v>
      </c>
      <c r="V637" s="5" t="str">
        <f>_xlfn.CONCAT(B637,S637,D637,T637,H637)</f>
        <v>(0.65625,0.796875)</v>
      </c>
      <c r="BK637" s="7" t="str">
        <f>_xlfn.CONCAT(AY637,BB637,BH637,AE637,BC637,BI637,AE637,BB637,BJ637,BA637)</f>
        <v/>
      </c>
    </row>
    <row r="638" spans="1:63" x14ac:dyDescent="0.3">
      <c r="A638" t="s">
        <v>4</v>
      </c>
      <c r="B638" t="s">
        <v>119</v>
      </c>
      <c r="C638" s="4">
        <v>0.189134</v>
      </c>
      <c r="D638" s="4" t="s">
        <v>120</v>
      </c>
      <c r="E638" s="4">
        <v>2.2510840000000001</v>
      </c>
      <c r="F638" s="4" t="s">
        <v>120</v>
      </c>
      <c r="G638" s="4">
        <v>-0.126189</v>
      </c>
      <c r="H638" s="4" t="s">
        <v>121</v>
      </c>
      <c r="J638" s="5" t="str">
        <f>_xlfn.CONCAT(B638,C638,D638,E638,F638,G638,H638)</f>
        <v>(0.189134,2.251084,-0.126189)</v>
      </c>
      <c r="R638" t="s">
        <v>7</v>
      </c>
      <c r="S638" s="1">
        <v>0.46875</v>
      </c>
      <c r="T638" s="1">
        <v>0.84375</v>
      </c>
      <c r="V638" s="5" t="str">
        <f>_xlfn.CONCAT(B638,S638,D638,T638,H638)</f>
        <v>(0.46875,0.84375)</v>
      </c>
      <c r="BK638" s="7" t="str">
        <f>_xlfn.CONCAT(AY638,BB638,BH638,AE638,BC638,BI638,AE638,BB638,BJ638,BA638)</f>
        <v/>
      </c>
    </row>
    <row r="639" spans="1:63" x14ac:dyDescent="0.3">
      <c r="A639" t="s">
        <v>4</v>
      </c>
      <c r="B639" t="s">
        <v>119</v>
      </c>
      <c r="C639" s="4">
        <v>0.130187</v>
      </c>
      <c r="D639" s="4" t="s">
        <v>120</v>
      </c>
      <c r="E639" s="4">
        <v>2.230324</v>
      </c>
      <c r="F639" s="4" t="s">
        <v>120</v>
      </c>
      <c r="G639" s="4">
        <v>-0.12544</v>
      </c>
      <c r="H639" s="4" t="s">
        <v>121</v>
      </c>
      <c r="J639" s="5" t="str">
        <f>_xlfn.CONCAT(B639,C639,D639,E639,F639,G639,H639)</f>
        <v>(0.130187,2.230324,-0.12544)</v>
      </c>
      <c r="R639" t="s">
        <v>7</v>
      </c>
      <c r="S639" s="1">
        <v>0.453125</v>
      </c>
      <c r="T639" s="1">
        <v>0.84375</v>
      </c>
      <c r="V639" s="5" t="str">
        <f>_xlfn.CONCAT(B639,S639,D639,T639,H639)</f>
        <v>(0.453125,0.84375)</v>
      </c>
      <c r="BK639" s="7" t="str">
        <f>_xlfn.CONCAT(AY639,BB639,BH639,AE639,BC639,BI639,AE639,BB639,BJ639,BA639)</f>
        <v/>
      </c>
    </row>
    <row r="640" spans="1:63" x14ac:dyDescent="0.3">
      <c r="A640" t="s">
        <v>4</v>
      </c>
      <c r="B640" t="s">
        <v>119</v>
      </c>
      <c r="C640" s="4">
        <v>0.20131399999999999</v>
      </c>
      <c r="D640" s="4" t="s">
        <v>120</v>
      </c>
      <c r="E640" s="4">
        <v>2.212234</v>
      </c>
      <c r="F640" s="4" t="s">
        <v>120</v>
      </c>
      <c r="G640" s="4">
        <v>-0.24437300000000001</v>
      </c>
      <c r="H640" s="4" t="s">
        <v>121</v>
      </c>
      <c r="J640" s="5" t="str">
        <f>_xlfn.CONCAT(B640,C640,D640,E640,F640,G640,H640)</f>
        <v>(0.201314,2.212234,-0.244373)</v>
      </c>
      <c r="R640" t="s">
        <v>7</v>
      </c>
      <c r="S640" s="1">
        <v>0.46875</v>
      </c>
      <c r="T640" s="1">
        <v>0.8125</v>
      </c>
      <c r="V640" s="5" t="str">
        <f>_xlfn.CONCAT(B640,S640,D640,T640,H640)</f>
        <v>(0.46875,0.8125)</v>
      </c>
      <c r="BK640" s="7" t="str">
        <f>_xlfn.CONCAT(AY640,BB640,BH640,AE640,BC640,BI640,AE640,BB640,BJ640,BA640)</f>
        <v/>
      </c>
    </row>
    <row r="641" spans="1:63" x14ac:dyDescent="0.3">
      <c r="A641" t="s">
        <v>4</v>
      </c>
      <c r="B641" t="s">
        <v>119</v>
      </c>
      <c r="C641" s="4">
        <v>0.14236799999999999</v>
      </c>
      <c r="D641" s="4" t="s">
        <v>120</v>
      </c>
      <c r="E641" s="4">
        <v>2.1914750000000001</v>
      </c>
      <c r="F641" s="4" t="s">
        <v>120</v>
      </c>
      <c r="G641" s="4">
        <v>-0.24362400000000001</v>
      </c>
      <c r="H641" s="4" t="s">
        <v>121</v>
      </c>
      <c r="J641" s="5" t="str">
        <f>_xlfn.CONCAT(B641,C641,D641,E641,F641,G641,H641)</f>
        <v>(0.142368,2.191475,-0.243624)</v>
      </c>
      <c r="R641" t="s">
        <v>7</v>
      </c>
      <c r="S641" s="1">
        <v>0.453125</v>
      </c>
      <c r="T641" s="1">
        <v>0.8125</v>
      </c>
      <c r="V641" s="5" t="str">
        <f>_xlfn.CONCAT(B641,S641,D641,T641,H641)</f>
        <v>(0.453125,0.8125)</v>
      </c>
      <c r="BK641" s="7" t="str">
        <f>_xlfn.CONCAT(AY641,BB641,BH641,AE641,BC641,BI641,AE641,BB641,BJ641,BA641)</f>
        <v/>
      </c>
    </row>
    <row r="642" spans="1:63" x14ac:dyDescent="0.3">
      <c r="A642" t="s">
        <v>4</v>
      </c>
      <c r="B642" t="s">
        <v>119</v>
      </c>
      <c r="C642" s="4">
        <v>0.38005899999999998</v>
      </c>
      <c r="D642" s="4" t="s">
        <v>120</v>
      </c>
      <c r="E642" s="4">
        <v>1.711301</v>
      </c>
      <c r="F642" s="4" t="s">
        <v>120</v>
      </c>
      <c r="G642" s="4">
        <v>-6.1282000000000003E-2</v>
      </c>
      <c r="H642" s="4" t="s">
        <v>121</v>
      </c>
      <c r="J642" s="5" t="str">
        <f>_xlfn.CONCAT(B642,C642,D642,E642,F642,G642,H642)</f>
        <v>(0.380059,1.711301,-0.061282)</v>
      </c>
      <c r="R642" t="s">
        <v>7</v>
      </c>
      <c r="S642" s="1">
        <v>0.484375</v>
      </c>
      <c r="T642" s="1">
        <v>0.8125</v>
      </c>
      <c r="V642" s="5" t="str">
        <f>_xlfn.CONCAT(B642,S642,D642,T642,H642)</f>
        <v>(0.484375,0.8125)</v>
      </c>
      <c r="BK642" s="7" t="str">
        <f>_xlfn.CONCAT(AY642,BB642,BH642,AE642,BC642,BI642,AE642,BB642,BJ642,BA642)</f>
        <v/>
      </c>
    </row>
    <row r="643" spans="1:63" x14ac:dyDescent="0.3">
      <c r="A643" t="s">
        <v>4</v>
      </c>
      <c r="B643" t="s">
        <v>119</v>
      </c>
      <c r="C643" s="4">
        <v>0.32111299999999998</v>
      </c>
      <c r="D643" s="4" t="s">
        <v>120</v>
      </c>
      <c r="E643" s="4">
        <v>1.6905410000000001</v>
      </c>
      <c r="F643" s="4" t="s">
        <v>120</v>
      </c>
      <c r="G643" s="4">
        <v>-6.0533000000000003E-2</v>
      </c>
      <c r="H643" s="4" t="s">
        <v>121</v>
      </c>
      <c r="J643" s="5" t="str">
        <f>_xlfn.CONCAT(B643,C643,D643,E643,F643,G643,H643)</f>
        <v>(0.321113,1.690541,-0.060533)</v>
      </c>
      <c r="R643" t="s">
        <v>7</v>
      </c>
      <c r="S643" s="1">
        <v>0.46875</v>
      </c>
      <c r="T643" s="1">
        <v>0.8125</v>
      </c>
      <c r="V643" s="5" t="str">
        <f>_xlfn.CONCAT(B643,S643,D643,T643,H643)</f>
        <v>(0.46875,0.8125)</v>
      </c>
      <c r="BK643" s="7" t="str">
        <f>_xlfn.CONCAT(AY643,BB643,BH643,AE643,BC643,BI643,AE643,BB643,BJ643,BA643)</f>
        <v/>
      </c>
    </row>
    <row r="644" spans="1:63" x14ac:dyDescent="0.3">
      <c r="A644" t="s">
        <v>4</v>
      </c>
      <c r="B644" t="s">
        <v>119</v>
      </c>
      <c r="C644" s="4">
        <v>0.36787900000000001</v>
      </c>
      <c r="D644" s="4" t="s">
        <v>120</v>
      </c>
      <c r="E644" s="4">
        <v>1.750151</v>
      </c>
      <c r="F644" s="4" t="s">
        <v>120</v>
      </c>
      <c r="G644" s="4">
        <v>5.6902000000000001E-2</v>
      </c>
      <c r="H644" s="4" t="s">
        <v>121</v>
      </c>
      <c r="J644" s="5" t="str">
        <f>_xlfn.CONCAT(B644,C644,D644,E644,F644,G644,H644)</f>
        <v>(0.367879,1.750151,0.056902)</v>
      </c>
      <c r="R644" t="s">
        <v>7</v>
      </c>
      <c r="S644" s="1">
        <v>0.484375</v>
      </c>
      <c r="T644" s="1">
        <v>0.84375</v>
      </c>
      <c r="V644" s="5" t="str">
        <f>_xlfn.CONCAT(B644,S644,D644,T644,H644)</f>
        <v>(0.484375,0.84375)</v>
      </c>
      <c r="BK644" s="7" t="str">
        <f>_xlfn.CONCAT(AY644,BB644,BH644,AE644,BC644,BI644,AE644,BB644,BJ644,BA644)</f>
        <v/>
      </c>
    </row>
    <row r="645" spans="1:63" x14ac:dyDescent="0.3">
      <c r="A645" t="s">
        <v>4</v>
      </c>
      <c r="B645" t="s">
        <v>119</v>
      </c>
      <c r="C645" s="4">
        <v>0.30893199999999998</v>
      </c>
      <c r="D645" s="4" t="s">
        <v>120</v>
      </c>
      <c r="E645" s="4">
        <v>1.7293909999999999</v>
      </c>
      <c r="F645" s="4" t="s">
        <v>120</v>
      </c>
      <c r="G645" s="4">
        <v>5.7651000000000001E-2</v>
      </c>
      <c r="H645" s="4" t="s">
        <v>121</v>
      </c>
      <c r="J645" s="5" t="str">
        <f>_xlfn.CONCAT(B645,C645,D645,E645,F645,G645,H645)</f>
        <v>(0.308932,1.729391,0.057651)</v>
      </c>
      <c r="R645" t="s">
        <v>7</v>
      </c>
      <c r="S645" s="1">
        <v>0.46875</v>
      </c>
      <c r="T645" s="1">
        <v>0.84375</v>
      </c>
      <c r="V645" s="5" t="str">
        <f>_xlfn.CONCAT(B645,S645,D645,T645,H645)</f>
        <v>(0.46875,0.84375)</v>
      </c>
      <c r="BK645" s="7" t="str">
        <f>_xlfn.CONCAT(AY645,BB645,BH645,AE645,BC645,BI645,AE645,BB645,BJ645,BA645)</f>
        <v/>
      </c>
    </row>
    <row r="646" spans="1:63" x14ac:dyDescent="0.3">
      <c r="A646" t="s">
        <v>4</v>
      </c>
      <c r="B646" t="s">
        <v>119</v>
      </c>
      <c r="C646" s="4">
        <v>0.20131399999999999</v>
      </c>
      <c r="D646" s="4" t="s">
        <v>120</v>
      </c>
      <c r="E646" s="4">
        <v>2.212234</v>
      </c>
      <c r="F646" s="4" t="s">
        <v>120</v>
      </c>
      <c r="G646" s="4">
        <v>-0.24437300000000001</v>
      </c>
      <c r="H646" s="4" t="s">
        <v>121</v>
      </c>
      <c r="J646" s="5" t="str">
        <f>_xlfn.CONCAT(B646,C646,D646,E646,F646,G646,H646)</f>
        <v>(0.201314,2.212234,-0.244373)</v>
      </c>
      <c r="R646" t="s">
        <v>7</v>
      </c>
      <c r="S646" s="1">
        <v>0.765625</v>
      </c>
      <c r="T646" s="1">
        <v>9.375E-2</v>
      </c>
      <c r="V646" s="5" t="str">
        <f>_xlfn.CONCAT(B646,S646,D646,T646,H646)</f>
        <v>(0.765625,0.09375)</v>
      </c>
      <c r="BK646" s="7" t="str">
        <f>_xlfn.CONCAT(AY646,BB646,BH646,AE646,BC646,BI646,AE646,BB646,BJ646,BA646)</f>
        <v/>
      </c>
    </row>
    <row r="647" spans="1:63" x14ac:dyDescent="0.3">
      <c r="A647" t="s">
        <v>4</v>
      </c>
      <c r="B647" t="s">
        <v>119</v>
      </c>
      <c r="C647" s="4">
        <v>0.14236799999999999</v>
      </c>
      <c r="D647" s="4" t="s">
        <v>120</v>
      </c>
      <c r="E647" s="4">
        <v>2.1914750000000001</v>
      </c>
      <c r="F647" s="4" t="s">
        <v>120</v>
      </c>
      <c r="G647" s="4">
        <v>-0.24362400000000001</v>
      </c>
      <c r="H647" s="4" t="s">
        <v>121</v>
      </c>
      <c r="J647" s="5" t="str">
        <f>_xlfn.CONCAT(B647,C647,D647,E647,F647,G647,H647)</f>
        <v>(0.142368,2.191475,-0.243624)</v>
      </c>
      <c r="R647" t="s">
        <v>7</v>
      </c>
      <c r="S647" s="1">
        <v>0.78125</v>
      </c>
      <c r="T647" s="1">
        <v>9.375E-2</v>
      </c>
      <c r="V647" s="5" t="str">
        <f>_xlfn.CONCAT(B647,S647,D647,T647,H647)</f>
        <v>(0.78125,0.09375)</v>
      </c>
      <c r="BK647" s="7" t="str">
        <f>_xlfn.CONCAT(AY647,BB647,BH647,AE647,BC647,BI647,AE647,BB647,BJ647,BA647)</f>
        <v/>
      </c>
    </row>
    <row r="648" spans="1:63" x14ac:dyDescent="0.3">
      <c r="A648" t="s">
        <v>4</v>
      </c>
      <c r="B648" t="s">
        <v>119</v>
      </c>
      <c r="C648" s="4">
        <v>0.38005899999999998</v>
      </c>
      <c r="D648" s="4" t="s">
        <v>120</v>
      </c>
      <c r="E648" s="4">
        <v>1.711301</v>
      </c>
      <c r="F648" s="4" t="s">
        <v>120</v>
      </c>
      <c r="G648" s="4">
        <v>-6.1282000000000003E-2</v>
      </c>
      <c r="H648" s="4" t="s">
        <v>121</v>
      </c>
      <c r="J648" s="5" t="str">
        <f>_xlfn.CONCAT(B648,C648,D648,E648,F648,G648,H648)</f>
        <v>(0.380059,1.711301,-0.061282)</v>
      </c>
      <c r="R648" t="s">
        <v>7</v>
      </c>
      <c r="S648" s="1">
        <v>0.765625</v>
      </c>
      <c r="T648" s="1">
        <v>0.234375</v>
      </c>
      <c r="V648" s="5" t="str">
        <f>_xlfn.CONCAT(B648,S648,D648,T648,H648)</f>
        <v>(0.765625,0.234375)</v>
      </c>
      <c r="BK648" s="7" t="str">
        <f>_xlfn.CONCAT(AY648,BB648,BH648,AE648,BC648,BI648,AE648,BB648,BJ648,BA648)</f>
        <v/>
      </c>
    </row>
    <row r="649" spans="1:63" x14ac:dyDescent="0.3">
      <c r="A649" t="s">
        <v>4</v>
      </c>
      <c r="B649" t="s">
        <v>119</v>
      </c>
      <c r="C649" s="4">
        <v>0.32111299999999998</v>
      </c>
      <c r="D649" s="4" t="s">
        <v>120</v>
      </c>
      <c r="E649" s="4">
        <v>1.6905410000000001</v>
      </c>
      <c r="F649" s="4" t="s">
        <v>120</v>
      </c>
      <c r="G649" s="4">
        <v>-6.0533000000000003E-2</v>
      </c>
      <c r="H649" s="4" t="s">
        <v>121</v>
      </c>
      <c r="J649" s="5" t="str">
        <f>_xlfn.CONCAT(B649,C649,D649,E649,F649,G649,H649)</f>
        <v>(0.321113,1.690541,-0.060533)</v>
      </c>
      <c r="R649" t="s">
        <v>7</v>
      </c>
      <c r="S649" s="1">
        <v>0.78125</v>
      </c>
      <c r="T649" s="1">
        <v>0.234375</v>
      </c>
      <c r="V649" s="5" t="str">
        <f>_xlfn.CONCAT(B649,S649,D649,T649,H649)</f>
        <v>(0.78125,0.234375)</v>
      </c>
      <c r="BK649" s="7" t="str">
        <f>_xlfn.CONCAT(AY649,BB649,BH649,AE649,BC649,BI649,AE649,BB649,BJ649,BA649)</f>
        <v/>
      </c>
    </row>
    <row r="650" spans="1:63" x14ac:dyDescent="0.3">
      <c r="A650" t="s">
        <v>4</v>
      </c>
      <c r="B650" t="s">
        <v>119</v>
      </c>
      <c r="C650" s="4">
        <v>0.130187</v>
      </c>
      <c r="D650" s="4" t="s">
        <v>120</v>
      </c>
      <c r="E650" s="4">
        <v>2.230324</v>
      </c>
      <c r="F650" s="4" t="s">
        <v>120</v>
      </c>
      <c r="G650" s="4">
        <v>-0.12544</v>
      </c>
      <c r="H650" s="4" t="s">
        <v>121</v>
      </c>
      <c r="J650" s="5" t="str">
        <f>_xlfn.CONCAT(B650,C650,D650,E650,F650,G650,H650)</f>
        <v>(0.130187,2.230324,-0.12544)</v>
      </c>
      <c r="R650" t="s">
        <v>7</v>
      </c>
      <c r="S650" s="1">
        <v>0.578125</v>
      </c>
      <c r="T650" s="1">
        <v>0.75</v>
      </c>
      <c r="V650" s="5" t="str">
        <f>_xlfn.CONCAT(B650,S650,D650,T650,H650)</f>
        <v>(0.578125,0.75)</v>
      </c>
      <c r="BK650" s="7" t="str">
        <f>_xlfn.CONCAT(AY650,BB650,BH650,AE650,BC650,BI650,AE650,BB650,BJ650,BA650)</f>
        <v/>
      </c>
    </row>
    <row r="651" spans="1:63" x14ac:dyDescent="0.3">
      <c r="A651" t="s">
        <v>4</v>
      </c>
      <c r="B651" t="s">
        <v>119</v>
      </c>
      <c r="C651" s="4">
        <v>0.189134</v>
      </c>
      <c r="D651" s="4" t="s">
        <v>120</v>
      </c>
      <c r="E651" s="4">
        <v>2.2510840000000001</v>
      </c>
      <c r="F651" s="4" t="s">
        <v>120</v>
      </c>
      <c r="G651" s="4">
        <v>-0.126189</v>
      </c>
      <c r="H651" s="4" t="s">
        <v>121</v>
      </c>
      <c r="J651" s="5" t="str">
        <f>_xlfn.CONCAT(B651,C651,D651,E651,F651,G651,H651)</f>
        <v>(0.189134,2.251084,-0.126189)</v>
      </c>
      <c r="R651" t="s">
        <v>7</v>
      </c>
      <c r="S651" s="1">
        <v>0.59375</v>
      </c>
      <c r="T651" s="1">
        <v>0.75</v>
      </c>
      <c r="V651" s="5" t="str">
        <f>_xlfn.CONCAT(B651,S651,D651,T651,H651)</f>
        <v>(0.59375,0.75)</v>
      </c>
      <c r="BK651" s="7" t="str">
        <f>_xlfn.CONCAT(AY651,BB651,BH651,AE651,BC651,BI651,AE651,BB651,BJ651,BA651)</f>
        <v/>
      </c>
    </row>
    <row r="652" spans="1:63" x14ac:dyDescent="0.3">
      <c r="A652" t="s">
        <v>4</v>
      </c>
      <c r="B652" t="s">
        <v>119</v>
      </c>
      <c r="C652" s="4">
        <v>0.30893199999999998</v>
      </c>
      <c r="D652" s="4" t="s">
        <v>120</v>
      </c>
      <c r="E652" s="4">
        <v>1.7293909999999999</v>
      </c>
      <c r="F652" s="4" t="s">
        <v>120</v>
      </c>
      <c r="G652" s="4">
        <v>5.7651000000000001E-2</v>
      </c>
      <c r="H652" s="4" t="s">
        <v>121</v>
      </c>
      <c r="J652" s="5" t="str">
        <f>_xlfn.CONCAT(B652,C652,D652,E652,F652,G652,H652)</f>
        <v>(0.308932,1.729391,0.057651)</v>
      </c>
      <c r="R652" t="s">
        <v>7</v>
      </c>
      <c r="S652" s="1">
        <v>0.578125</v>
      </c>
      <c r="T652" s="1">
        <v>0.890625</v>
      </c>
      <c r="V652" s="5" t="str">
        <f>_xlfn.CONCAT(B652,S652,D652,T652,H652)</f>
        <v>(0.578125,0.890625)</v>
      </c>
      <c r="BK652" s="7" t="str">
        <f>_xlfn.CONCAT(AY652,BB652,BH652,AE652,BC652,BI652,AE652,BB652,BJ652,BA652)</f>
        <v/>
      </c>
    </row>
    <row r="653" spans="1:63" x14ac:dyDescent="0.3">
      <c r="A653" t="s">
        <v>4</v>
      </c>
      <c r="B653" t="s">
        <v>119</v>
      </c>
      <c r="C653" s="4">
        <v>0.36787900000000001</v>
      </c>
      <c r="D653" s="4" t="s">
        <v>120</v>
      </c>
      <c r="E653" s="4">
        <v>1.750151</v>
      </c>
      <c r="F653" s="4" t="s">
        <v>120</v>
      </c>
      <c r="G653" s="4">
        <v>5.6902000000000001E-2</v>
      </c>
      <c r="H653" s="4" t="s">
        <v>121</v>
      </c>
      <c r="J653" s="5" t="str">
        <f>_xlfn.CONCAT(B653,C653,D653,E653,F653,G653,H653)</f>
        <v>(0.367879,1.750151,0.056902)</v>
      </c>
      <c r="R653" t="s">
        <v>7</v>
      </c>
      <c r="S653" s="1">
        <v>0.59375</v>
      </c>
      <c r="T653" s="1">
        <v>0.890625</v>
      </c>
      <c r="V653" s="5" t="str">
        <f>_xlfn.CONCAT(B653,S653,D653,T653,H653)</f>
        <v>(0.59375,0.890625)</v>
      </c>
      <c r="BK653" s="7" t="str">
        <f>_xlfn.CONCAT(AY653,BB653,BH653,AE653,BC653,BI653,AE653,BB653,BJ653,BA653)</f>
        <v/>
      </c>
    </row>
    <row r="654" spans="1:63" x14ac:dyDescent="0.3">
      <c r="A654" t="s">
        <v>4</v>
      </c>
      <c r="B654" t="s">
        <v>119</v>
      </c>
      <c r="C654" s="4">
        <v>0.31475599999999998</v>
      </c>
      <c r="D654" s="4" t="s">
        <v>120</v>
      </c>
      <c r="E654" s="4">
        <v>1.0365150000000001</v>
      </c>
      <c r="F654" s="4" t="s">
        <v>120</v>
      </c>
      <c r="G654" s="4">
        <v>-0.16103899999999999</v>
      </c>
      <c r="H654" s="4" t="s">
        <v>121</v>
      </c>
      <c r="J654" s="5" t="str">
        <f>_xlfn.CONCAT(B654,C654,D654,E654,F654,G654,H654)</f>
        <v>(0.314756,1.036515,-0.161039)</v>
      </c>
      <c r="R654" t="s">
        <v>7</v>
      </c>
      <c r="S654" s="1">
        <v>0.25</v>
      </c>
      <c r="T654" s="1">
        <v>0.5625</v>
      </c>
      <c r="V654" s="5" t="str">
        <f>_xlfn.CONCAT(B654,S654,D654,T654,H654)</f>
        <v>(0.25,0.5625)</v>
      </c>
      <c r="BK654" s="7" t="str">
        <f>_xlfn.CONCAT(AY654,BB654,BH654,AE654,BC654,BI654,AE654,BB654,BJ654,BA654)</f>
        <v/>
      </c>
    </row>
    <row r="655" spans="1:63" x14ac:dyDescent="0.3">
      <c r="A655" t="s">
        <v>4</v>
      </c>
      <c r="B655" t="s">
        <v>119</v>
      </c>
      <c r="C655" s="4">
        <v>0.322438</v>
      </c>
      <c r="D655" s="4" t="s">
        <v>120</v>
      </c>
      <c r="E655" s="4">
        <v>1.1202810000000001</v>
      </c>
      <c r="F655" s="4" t="s">
        <v>120</v>
      </c>
      <c r="G655" s="4">
        <v>-6.8575999999999998E-2</v>
      </c>
      <c r="H655" s="4" t="s">
        <v>121</v>
      </c>
      <c r="J655" s="5" t="str">
        <f>_xlfn.CONCAT(B655,C655,D655,E655,F655,G655,H655)</f>
        <v>(0.322438,1.120281,-0.068576)</v>
      </c>
      <c r="R655" t="s">
        <v>7</v>
      </c>
      <c r="S655" s="1">
        <v>0.28125</v>
      </c>
      <c r="T655" s="1">
        <v>0.5625</v>
      </c>
      <c r="V655" s="5" t="str">
        <f>_xlfn.CONCAT(B655,S655,D655,T655,H655)</f>
        <v>(0.28125,0.5625)</v>
      </c>
      <c r="BK655" s="7" t="str">
        <f>_xlfn.CONCAT(AY655,BB655,BH655,AE655,BC655,BI655,AE655,BB655,BJ655,BA655)</f>
        <v/>
      </c>
    </row>
    <row r="656" spans="1:63" x14ac:dyDescent="0.3">
      <c r="A656" t="s">
        <v>4</v>
      </c>
      <c r="B656" t="s">
        <v>119</v>
      </c>
      <c r="C656" s="4">
        <v>0.304452</v>
      </c>
      <c r="D656" s="4" t="s">
        <v>120</v>
      </c>
      <c r="E656" s="4">
        <v>0.57381499999999996</v>
      </c>
      <c r="F656" s="4" t="s">
        <v>120</v>
      </c>
      <c r="G656" s="4">
        <v>0.25899299999999997</v>
      </c>
      <c r="H656" s="4" t="s">
        <v>121</v>
      </c>
      <c r="J656" s="5" t="str">
        <f>_xlfn.CONCAT(B656,C656,D656,E656,F656,G656,H656)</f>
        <v>(0.304452,0.573815,0.258993)</v>
      </c>
      <c r="R656" t="s">
        <v>7</v>
      </c>
      <c r="S656" s="1">
        <v>0.25</v>
      </c>
      <c r="T656" s="1">
        <v>0.71875</v>
      </c>
      <c r="V656" s="5" t="str">
        <f>_xlfn.CONCAT(B656,S656,D656,T656,H656)</f>
        <v>(0.25,0.71875)</v>
      </c>
      <c r="BK656" s="7" t="str">
        <f>_xlfn.CONCAT(AY656,BB656,BH656,AE656,BC656,BI656,AE656,BB656,BJ656,BA656)</f>
        <v/>
      </c>
    </row>
    <row r="657" spans="1:63" x14ac:dyDescent="0.3">
      <c r="A657" t="s">
        <v>4</v>
      </c>
      <c r="B657" t="s">
        <v>119</v>
      </c>
      <c r="C657" s="4">
        <v>0.312135</v>
      </c>
      <c r="D657" s="4" t="s">
        <v>120</v>
      </c>
      <c r="E657" s="4">
        <v>0.65758000000000005</v>
      </c>
      <c r="F657" s="4" t="s">
        <v>120</v>
      </c>
      <c r="G657" s="4">
        <v>0.35145599999999999</v>
      </c>
      <c r="H657" s="4" t="s">
        <v>121</v>
      </c>
      <c r="J657" s="5" t="str">
        <f>_xlfn.CONCAT(B657,C657,D657,E657,F657,G657,H657)</f>
        <v>(0.312135,0.65758,0.351456)</v>
      </c>
      <c r="R657" t="s">
        <v>7</v>
      </c>
      <c r="S657" s="1">
        <v>0.28125</v>
      </c>
      <c r="T657" s="1">
        <v>0.71875</v>
      </c>
      <c r="V657" s="5" t="str">
        <f>_xlfn.CONCAT(B657,S657,D657,T657,H657)</f>
        <v>(0.28125,0.71875)</v>
      </c>
      <c r="BK657" s="7" t="str">
        <f>_xlfn.CONCAT(AY657,BB657,BH657,AE657,BC657,BI657,AE657,BB657,BJ657,BA657)</f>
        <v/>
      </c>
    </row>
    <row r="658" spans="1:63" x14ac:dyDescent="0.3">
      <c r="A658" t="s">
        <v>4</v>
      </c>
      <c r="B658" t="s">
        <v>119</v>
      </c>
      <c r="C658" s="4">
        <v>0.50955799999999996</v>
      </c>
      <c r="D658" s="4" t="s">
        <v>120</v>
      </c>
      <c r="E658" s="4">
        <v>1.11025</v>
      </c>
      <c r="F658" s="4" t="s">
        <v>120</v>
      </c>
      <c r="G658" s="4">
        <v>-7.5036000000000005E-2</v>
      </c>
      <c r="H658" s="4" t="s">
        <v>121</v>
      </c>
      <c r="J658" s="5" t="str">
        <f>_xlfn.CONCAT(B658,C658,D658,E658,F658,G658,H658)</f>
        <v>(0.509558,1.11025,-0.075036)</v>
      </c>
      <c r="R658" t="s">
        <v>7</v>
      </c>
      <c r="S658" s="1">
        <v>0.5625</v>
      </c>
      <c r="T658" s="1">
        <v>0.59375</v>
      </c>
      <c r="V658" s="5" t="str">
        <f>_xlfn.CONCAT(B658,S658,D658,T658,H658)</f>
        <v>(0.5625,0.59375)</v>
      </c>
      <c r="BK658" s="7" t="str">
        <f>_xlfn.CONCAT(AY658,BB658,BH658,AE658,BC658,BI658,AE658,BB658,BJ658,BA658)</f>
        <v/>
      </c>
    </row>
    <row r="659" spans="1:63" x14ac:dyDescent="0.3">
      <c r="A659" t="s">
        <v>4</v>
      </c>
      <c r="B659" t="s">
        <v>119</v>
      </c>
      <c r="C659" s="4">
        <v>0.50187599999999999</v>
      </c>
      <c r="D659" s="4" t="s">
        <v>120</v>
      </c>
      <c r="E659" s="4">
        <v>1.0264850000000001</v>
      </c>
      <c r="F659" s="4" t="s">
        <v>120</v>
      </c>
      <c r="G659" s="4">
        <v>-0.16749900000000001</v>
      </c>
      <c r="H659" s="4" t="s">
        <v>121</v>
      </c>
      <c r="J659" s="5" t="str">
        <f>_xlfn.CONCAT(B659,C659,D659,E659,F659,G659,H659)</f>
        <v>(0.501876,1.026485,-0.167499)</v>
      </c>
      <c r="R659" t="s">
        <v>7</v>
      </c>
      <c r="S659" s="1">
        <v>0.59375</v>
      </c>
      <c r="T659" s="1">
        <v>0.59375</v>
      </c>
      <c r="V659" s="5" t="str">
        <f>_xlfn.CONCAT(B659,S659,D659,T659,H659)</f>
        <v>(0.59375,0.59375)</v>
      </c>
      <c r="BK659" s="7" t="str">
        <f>_xlfn.CONCAT(AY659,BB659,BH659,AE659,BC659,BI659,AE659,BB659,BJ659,BA659)</f>
        <v/>
      </c>
    </row>
    <row r="660" spans="1:63" x14ac:dyDescent="0.3">
      <c r="A660" t="s">
        <v>4</v>
      </c>
      <c r="B660" t="s">
        <v>119</v>
      </c>
      <c r="C660" s="4">
        <v>0.499255</v>
      </c>
      <c r="D660" s="4" t="s">
        <v>120</v>
      </c>
      <c r="E660" s="4">
        <v>0.64754900000000004</v>
      </c>
      <c r="F660" s="4" t="s">
        <v>120</v>
      </c>
      <c r="G660" s="4">
        <v>0.34499600000000002</v>
      </c>
      <c r="H660" s="4" t="s">
        <v>121</v>
      </c>
      <c r="J660" s="5" t="str">
        <f>_xlfn.CONCAT(B660,C660,D660,E660,F660,G660,H660)</f>
        <v>(0.499255,0.647549,0.344996)</v>
      </c>
      <c r="R660" t="s">
        <v>7</v>
      </c>
      <c r="S660" s="1">
        <v>0.5625</v>
      </c>
      <c r="T660" s="1">
        <v>0.75</v>
      </c>
      <c r="V660" s="5" t="str">
        <f>_xlfn.CONCAT(B660,S660,D660,T660,H660)</f>
        <v>(0.5625,0.75)</v>
      </c>
      <c r="BK660" s="7" t="str">
        <f>_xlfn.CONCAT(AY660,BB660,BH660,AE660,BC660,BI660,AE660,BB660,BJ660,BA660)</f>
        <v/>
      </c>
    </row>
    <row r="661" spans="1:63" x14ac:dyDescent="0.3">
      <c r="A661" t="s">
        <v>4</v>
      </c>
      <c r="B661" t="s">
        <v>119</v>
      </c>
      <c r="C661" s="4">
        <v>0.49157200000000001</v>
      </c>
      <c r="D661" s="4" t="s">
        <v>120</v>
      </c>
      <c r="E661" s="4">
        <v>0.56378399999999995</v>
      </c>
      <c r="F661" s="4" t="s">
        <v>120</v>
      </c>
      <c r="G661" s="4">
        <v>0.25253399999999998</v>
      </c>
      <c r="H661" s="4" t="s">
        <v>121</v>
      </c>
      <c r="J661" s="5" t="str">
        <f>_xlfn.CONCAT(B661,C661,D661,E661,F661,G661,H661)</f>
        <v>(0.491572,0.563784,0.252534)</v>
      </c>
      <c r="R661" t="s">
        <v>7</v>
      </c>
      <c r="S661" s="1">
        <v>0.59375</v>
      </c>
      <c r="T661" s="1">
        <v>0.75</v>
      </c>
      <c r="V661" s="5" t="str">
        <f>_xlfn.CONCAT(B661,S661,D661,T661,H661)</f>
        <v>(0.59375,0.75)</v>
      </c>
      <c r="BK661" s="7" t="str">
        <f>_xlfn.CONCAT(AY661,BB661,BH661,AE661,BC661,BI661,AE661,BB661,BJ661,BA661)</f>
        <v/>
      </c>
    </row>
    <row r="662" spans="1:63" x14ac:dyDescent="0.3">
      <c r="A662" t="s">
        <v>4</v>
      </c>
      <c r="B662" t="s">
        <v>119</v>
      </c>
      <c r="C662" s="4">
        <v>0.50955799999999996</v>
      </c>
      <c r="D662" s="4" t="s">
        <v>120</v>
      </c>
      <c r="E662" s="4">
        <v>1.11025</v>
      </c>
      <c r="F662" s="4" t="s">
        <v>120</v>
      </c>
      <c r="G662" s="4">
        <v>-7.5036000000000005E-2</v>
      </c>
      <c r="H662" s="4" t="s">
        <v>121</v>
      </c>
      <c r="J662" s="5" t="str">
        <f>_xlfn.CONCAT(B662,C662,D662,E662,F662,G662,H662)</f>
        <v>(0.509558,1.11025,-0.075036)</v>
      </c>
      <c r="R662" t="s">
        <v>7</v>
      </c>
      <c r="S662" s="1">
        <v>0.109375</v>
      </c>
      <c r="T662" s="1">
        <v>0.8125</v>
      </c>
      <c r="V662" s="5" t="str">
        <f>_xlfn.CONCAT(B662,S662,D662,T662,H662)</f>
        <v>(0.109375,0.8125)</v>
      </c>
      <c r="BK662" s="7" t="str">
        <f>_xlfn.CONCAT(AY662,BB662,BH662,AE662,BC662,BI662,AE662,BB662,BJ662,BA662)</f>
        <v/>
      </c>
    </row>
    <row r="663" spans="1:63" x14ac:dyDescent="0.3">
      <c r="A663" t="s">
        <v>4</v>
      </c>
      <c r="B663" t="s">
        <v>119</v>
      </c>
      <c r="C663" s="4">
        <v>0.322438</v>
      </c>
      <c r="D663" s="4" t="s">
        <v>120</v>
      </c>
      <c r="E663" s="4">
        <v>1.1202810000000001</v>
      </c>
      <c r="F663" s="4" t="s">
        <v>120</v>
      </c>
      <c r="G663" s="4">
        <v>-6.8575999999999998E-2</v>
      </c>
      <c r="H663" s="4" t="s">
        <v>121</v>
      </c>
      <c r="J663" s="5" t="str">
        <f>_xlfn.CONCAT(B663,C663,D663,E663,F663,G663,H663)</f>
        <v>(0.322438,1.120281,-0.068576)</v>
      </c>
      <c r="R663" t="s">
        <v>7</v>
      </c>
      <c r="S663" s="1">
        <v>6.25E-2</v>
      </c>
      <c r="T663" s="1">
        <v>0.8125</v>
      </c>
      <c r="V663" s="5" t="str">
        <f>_xlfn.CONCAT(B663,S663,D663,T663,H663)</f>
        <v>(0.0625,0.8125)</v>
      </c>
      <c r="BK663" s="7" t="str">
        <f>_xlfn.CONCAT(AY663,BB663,BH663,AE663,BC663,BI663,AE663,BB663,BJ663,BA663)</f>
        <v/>
      </c>
    </row>
    <row r="664" spans="1:63" x14ac:dyDescent="0.3">
      <c r="A664" t="s">
        <v>4</v>
      </c>
      <c r="B664" t="s">
        <v>119</v>
      </c>
      <c r="C664" s="4">
        <v>0.50187599999999999</v>
      </c>
      <c r="D664" s="4" t="s">
        <v>120</v>
      </c>
      <c r="E664" s="4">
        <v>1.0264850000000001</v>
      </c>
      <c r="F664" s="4" t="s">
        <v>120</v>
      </c>
      <c r="G664" s="4">
        <v>-0.16749900000000001</v>
      </c>
      <c r="H664" s="4" t="s">
        <v>121</v>
      </c>
      <c r="J664" s="5" t="str">
        <f>_xlfn.CONCAT(B664,C664,D664,E664,F664,G664,H664)</f>
        <v>(0.501876,1.026485,-0.167499)</v>
      </c>
      <c r="R664" t="s">
        <v>7</v>
      </c>
      <c r="S664" s="1">
        <v>0.109375</v>
      </c>
      <c r="T664" s="1">
        <v>0.78125</v>
      </c>
      <c r="V664" s="5" t="str">
        <f>_xlfn.CONCAT(B664,S664,D664,T664,H664)</f>
        <v>(0.109375,0.78125)</v>
      </c>
      <c r="BK664" s="7" t="str">
        <f>_xlfn.CONCAT(AY664,BB664,BH664,AE664,BC664,BI664,AE664,BB664,BJ664,BA664)</f>
        <v/>
      </c>
    </row>
    <row r="665" spans="1:63" x14ac:dyDescent="0.3">
      <c r="A665" t="s">
        <v>4</v>
      </c>
      <c r="B665" t="s">
        <v>119</v>
      </c>
      <c r="C665" s="4">
        <v>0.31475599999999998</v>
      </c>
      <c r="D665" s="4" t="s">
        <v>120</v>
      </c>
      <c r="E665" s="4">
        <v>1.0365150000000001</v>
      </c>
      <c r="F665" s="4" t="s">
        <v>120</v>
      </c>
      <c r="G665" s="4">
        <v>-0.16103899999999999</v>
      </c>
      <c r="H665" s="4" t="s">
        <v>121</v>
      </c>
      <c r="J665" s="5" t="str">
        <f>_xlfn.CONCAT(B665,C665,D665,E665,F665,G665,H665)</f>
        <v>(0.314756,1.036515,-0.161039)</v>
      </c>
      <c r="R665" t="s">
        <v>7</v>
      </c>
      <c r="S665" s="1">
        <v>6.25E-2</v>
      </c>
      <c r="T665" s="1">
        <v>0.78125</v>
      </c>
      <c r="V665" s="5" t="str">
        <f>_xlfn.CONCAT(B665,S665,D665,T665,H665)</f>
        <v>(0.0625,0.78125)</v>
      </c>
      <c r="BK665" s="7" t="str">
        <f>_xlfn.CONCAT(AY665,BB665,BH665,AE665,BC665,BI665,AE665,BB665,BJ665,BA665)</f>
        <v/>
      </c>
    </row>
    <row r="666" spans="1:63" x14ac:dyDescent="0.3">
      <c r="A666" t="s">
        <v>4</v>
      </c>
      <c r="B666" t="s">
        <v>119</v>
      </c>
      <c r="C666" s="4">
        <v>0.49157200000000001</v>
      </c>
      <c r="D666" s="4" t="s">
        <v>120</v>
      </c>
      <c r="E666" s="4">
        <v>0.56378399999999995</v>
      </c>
      <c r="F666" s="4" t="s">
        <v>120</v>
      </c>
      <c r="G666" s="4">
        <v>0.25253399999999998</v>
      </c>
      <c r="H666" s="4" t="s">
        <v>121</v>
      </c>
      <c r="J666" s="5" t="str">
        <f>_xlfn.CONCAT(B666,C666,D666,E666,F666,G666,H666)</f>
        <v>(0.491572,0.563784,0.252534)</v>
      </c>
      <c r="R666" t="s">
        <v>7</v>
      </c>
      <c r="S666" s="1">
        <v>0.828125</v>
      </c>
      <c r="T666" s="1">
        <v>9.375E-2</v>
      </c>
      <c r="V666" s="5" t="str">
        <f>_xlfn.CONCAT(B666,S666,D666,T666,H666)</f>
        <v>(0.828125,0.09375)</v>
      </c>
      <c r="BK666" s="7" t="str">
        <f>_xlfn.CONCAT(AY666,BB666,BH666,AE666,BC666,BI666,AE666,BB666,BJ666,BA666)</f>
        <v/>
      </c>
    </row>
    <row r="667" spans="1:63" x14ac:dyDescent="0.3">
      <c r="A667" t="s">
        <v>4</v>
      </c>
      <c r="B667" t="s">
        <v>119</v>
      </c>
      <c r="C667" s="4">
        <v>0.304452</v>
      </c>
      <c r="D667" s="4" t="s">
        <v>120</v>
      </c>
      <c r="E667" s="4">
        <v>0.57381499999999996</v>
      </c>
      <c r="F667" s="4" t="s">
        <v>120</v>
      </c>
      <c r="G667" s="4">
        <v>0.25899299999999997</v>
      </c>
      <c r="H667" s="4" t="s">
        <v>121</v>
      </c>
      <c r="J667" s="5" t="str">
        <f>_xlfn.CONCAT(B667,C667,D667,E667,F667,G667,H667)</f>
        <v>(0.304452,0.573815,0.258993)</v>
      </c>
      <c r="R667" t="s">
        <v>7</v>
      </c>
      <c r="S667" s="1">
        <v>0.78125</v>
      </c>
      <c r="T667" s="1">
        <v>9.375E-2</v>
      </c>
      <c r="V667" s="5" t="str">
        <f>_xlfn.CONCAT(B667,S667,D667,T667,H667)</f>
        <v>(0.78125,0.09375)</v>
      </c>
      <c r="BK667" s="7" t="str">
        <f>_xlfn.CONCAT(AY667,BB667,BH667,AE667,BC667,BI667,AE667,BB667,BJ667,BA667)</f>
        <v/>
      </c>
    </row>
    <row r="668" spans="1:63" x14ac:dyDescent="0.3">
      <c r="A668" t="s">
        <v>4</v>
      </c>
      <c r="B668" t="s">
        <v>119</v>
      </c>
      <c r="C668" s="4">
        <v>0.499255</v>
      </c>
      <c r="D668" s="4" t="s">
        <v>120</v>
      </c>
      <c r="E668" s="4">
        <v>0.64754900000000004</v>
      </c>
      <c r="F668" s="4" t="s">
        <v>120</v>
      </c>
      <c r="G668" s="4">
        <v>0.34499600000000002</v>
      </c>
      <c r="H668" s="4" t="s">
        <v>121</v>
      </c>
      <c r="J668" s="5" t="str">
        <f>_xlfn.CONCAT(B668,C668,D668,E668,F668,G668,H668)</f>
        <v>(0.499255,0.647549,0.344996)</v>
      </c>
      <c r="R668" t="s">
        <v>7</v>
      </c>
      <c r="S668" s="1">
        <v>0.828125</v>
      </c>
      <c r="T668" s="1">
        <v>0.125</v>
      </c>
      <c r="V668" s="5" t="str">
        <f>_xlfn.CONCAT(B668,S668,D668,T668,H668)</f>
        <v>(0.828125,0.125)</v>
      </c>
      <c r="BK668" s="7" t="str">
        <f>_xlfn.CONCAT(AY668,BB668,BH668,AE668,BC668,BI668,AE668,BB668,BJ668,BA668)</f>
        <v/>
      </c>
    </row>
    <row r="669" spans="1:63" x14ac:dyDescent="0.3">
      <c r="A669" t="s">
        <v>4</v>
      </c>
      <c r="B669" t="s">
        <v>119</v>
      </c>
      <c r="C669" s="4">
        <v>0.312135</v>
      </c>
      <c r="D669" s="4" t="s">
        <v>120</v>
      </c>
      <c r="E669" s="4">
        <v>0.65758000000000005</v>
      </c>
      <c r="F669" s="4" t="s">
        <v>120</v>
      </c>
      <c r="G669" s="4">
        <v>0.35145599999999999</v>
      </c>
      <c r="H669" s="4" t="s">
        <v>121</v>
      </c>
      <c r="J669" s="5" t="str">
        <f>_xlfn.CONCAT(B669,C669,D669,E669,F669,G669,H669)</f>
        <v>(0.312135,0.65758,0.351456)</v>
      </c>
      <c r="R669" t="s">
        <v>7</v>
      </c>
      <c r="S669" s="1">
        <v>0.78125</v>
      </c>
      <c r="T669" s="1">
        <v>0.125</v>
      </c>
      <c r="V669" s="5" t="str">
        <f>_xlfn.CONCAT(B669,S669,D669,T669,H669)</f>
        <v>(0.78125,0.125)</v>
      </c>
      <c r="BK669" s="7" t="str">
        <f>_xlfn.CONCAT(AY669,BB669,BH669,AE669,BC669,BI669,AE669,BB669,BJ669,BA669)</f>
        <v/>
      </c>
    </row>
    <row r="670" spans="1:63" x14ac:dyDescent="0.3">
      <c r="A670" t="s">
        <v>4</v>
      </c>
      <c r="B670" t="s">
        <v>119</v>
      </c>
      <c r="C670" s="4">
        <v>0.50187599999999999</v>
      </c>
      <c r="D670" s="4" t="s">
        <v>120</v>
      </c>
      <c r="E670" s="4">
        <v>1.0264850000000001</v>
      </c>
      <c r="F670" s="4" t="s">
        <v>120</v>
      </c>
      <c r="G670" s="4">
        <v>-0.16749900000000001</v>
      </c>
      <c r="H670" s="4" t="s">
        <v>121</v>
      </c>
      <c r="J670" s="5" t="str">
        <f>_xlfn.CONCAT(B670,C670,D670,E670,F670,G670,H670)</f>
        <v>(0.501876,1.026485,-0.167499)</v>
      </c>
      <c r="R670" t="s">
        <v>7</v>
      </c>
      <c r="S670" s="1">
        <v>0.5625</v>
      </c>
      <c r="T670" s="1">
        <v>9.375E-2</v>
      </c>
      <c r="V670" s="5" t="str">
        <f>_xlfn.CONCAT(B670,S670,D670,T670,H670)</f>
        <v>(0.5625,0.09375)</v>
      </c>
      <c r="BK670" s="7" t="str">
        <f>_xlfn.CONCAT(AY670,BB670,BH670,AE670,BC670,BI670,AE670,BB670,BJ670,BA670)</f>
        <v/>
      </c>
    </row>
    <row r="671" spans="1:63" x14ac:dyDescent="0.3">
      <c r="A671" t="s">
        <v>4</v>
      </c>
      <c r="B671" t="s">
        <v>119</v>
      </c>
      <c r="C671" s="4">
        <v>0.31475599999999998</v>
      </c>
      <c r="D671" s="4" t="s">
        <v>120</v>
      </c>
      <c r="E671" s="4">
        <v>1.0365150000000001</v>
      </c>
      <c r="F671" s="4" t="s">
        <v>120</v>
      </c>
      <c r="G671" s="4">
        <v>-0.16103899999999999</v>
      </c>
      <c r="H671" s="4" t="s">
        <v>121</v>
      </c>
      <c r="J671" s="5" t="str">
        <f>_xlfn.CONCAT(B671,C671,D671,E671,F671,G671,H671)</f>
        <v>(0.314756,1.036515,-0.161039)</v>
      </c>
      <c r="R671" t="s">
        <v>7</v>
      </c>
      <c r="S671" s="1">
        <v>0.609375</v>
      </c>
      <c r="T671" s="1">
        <v>9.375E-2</v>
      </c>
      <c r="V671" s="5" t="str">
        <f>_xlfn.CONCAT(B671,S671,D671,T671,H671)</f>
        <v>(0.609375,0.09375)</v>
      </c>
      <c r="BK671" s="7" t="str">
        <f>_xlfn.CONCAT(AY671,BB671,BH671,AE671,BC671,BI671,AE671,BB671,BJ671,BA671)</f>
        <v/>
      </c>
    </row>
    <row r="672" spans="1:63" x14ac:dyDescent="0.3">
      <c r="A672" t="s">
        <v>4</v>
      </c>
      <c r="B672" t="s">
        <v>119</v>
      </c>
      <c r="C672" s="4">
        <v>0.49157200000000001</v>
      </c>
      <c r="D672" s="4" t="s">
        <v>120</v>
      </c>
      <c r="E672" s="4">
        <v>0.56378399999999995</v>
      </c>
      <c r="F672" s="4" t="s">
        <v>120</v>
      </c>
      <c r="G672" s="4">
        <v>0.25253399999999998</v>
      </c>
      <c r="H672" s="4" t="s">
        <v>121</v>
      </c>
      <c r="J672" s="5" t="str">
        <f>_xlfn.CONCAT(B672,C672,D672,E672,F672,G672,H672)</f>
        <v>(0.491572,0.563784,0.252534)</v>
      </c>
      <c r="R672" t="s">
        <v>7</v>
      </c>
      <c r="S672" s="1">
        <v>0.5625</v>
      </c>
      <c r="T672" s="1">
        <v>0.25</v>
      </c>
      <c r="V672" s="5" t="str">
        <f>_xlfn.CONCAT(B672,S672,D672,T672,H672)</f>
        <v>(0.5625,0.25)</v>
      </c>
      <c r="BK672" s="7" t="str">
        <f>_xlfn.CONCAT(AY672,BB672,BH672,AE672,BC672,BI672,AE672,BB672,BJ672,BA672)</f>
        <v/>
      </c>
    </row>
    <row r="673" spans="1:63" x14ac:dyDescent="0.3">
      <c r="A673" t="s">
        <v>4</v>
      </c>
      <c r="B673" t="s">
        <v>119</v>
      </c>
      <c r="C673" s="4">
        <v>0.304452</v>
      </c>
      <c r="D673" s="4" t="s">
        <v>120</v>
      </c>
      <c r="E673" s="4">
        <v>0.57381499999999996</v>
      </c>
      <c r="F673" s="4" t="s">
        <v>120</v>
      </c>
      <c r="G673" s="4">
        <v>0.25899299999999997</v>
      </c>
      <c r="H673" s="4" t="s">
        <v>121</v>
      </c>
      <c r="J673" s="5" t="str">
        <f>_xlfn.CONCAT(B673,C673,D673,E673,F673,G673,H673)</f>
        <v>(0.304452,0.573815,0.258993)</v>
      </c>
      <c r="R673" t="s">
        <v>7</v>
      </c>
      <c r="S673" s="1">
        <v>0.609375</v>
      </c>
      <c r="T673" s="1">
        <v>0.25</v>
      </c>
      <c r="V673" s="5" t="str">
        <f>_xlfn.CONCAT(B673,S673,D673,T673,H673)</f>
        <v>(0.609375,0.25)</v>
      </c>
      <c r="BK673" s="7" t="str">
        <f>_xlfn.CONCAT(AY673,BB673,BH673,AE673,BC673,BI673,AE673,BB673,BJ673,BA673)</f>
        <v/>
      </c>
    </row>
    <row r="674" spans="1:63" x14ac:dyDescent="0.3">
      <c r="A674" t="s">
        <v>4</v>
      </c>
      <c r="B674" t="s">
        <v>119</v>
      </c>
      <c r="C674" s="4">
        <v>0.322438</v>
      </c>
      <c r="D674" s="4" t="s">
        <v>120</v>
      </c>
      <c r="E674" s="4">
        <v>1.1202810000000001</v>
      </c>
      <c r="F674" s="4" t="s">
        <v>120</v>
      </c>
      <c r="G674" s="4">
        <v>-6.8575999999999998E-2</v>
      </c>
      <c r="H674" s="4" t="s">
        <v>121</v>
      </c>
      <c r="J674" s="5" t="str">
        <f>_xlfn.CONCAT(B674,C674,D674,E674,F674,G674,H674)</f>
        <v>(0.322438,1.120281,-0.068576)</v>
      </c>
      <c r="R674" t="s">
        <v>7</v>
      </c>
      <c r="S674" s="1">
        <v>6.25E-2</v>
      </c>
      <c r="T674" s="1">
        <v>0.5625</v>
      </c>
      <c r="V674" s="5" t="str">
        <f>_xlfn.CONCAT(B674,S674,D674,T674,H674)</f>
        <v>(0.0625,0.5625)</v>
      </c>
      <c r="BK674" s="7" t="str">
        <f>_xlfn.CONCAT(AY674,BB674,BH674,AE674,BC674,BI674,AE674,BB674,BJ674,BA674)</f>
        <v/>
      </c>
    </row>
    <row r="675" spans="1:63" x14ac:dyDescent="0.3">
      <c r="A675" t="s">
        <v>4</v>
      </c>
      <c r="B675" t="s">
        <v>119</v>
      </c>
      <c r="C675" s="4">
        <v>0.50955799999999996</v>
      </c>
      <c r="D675" s="4" t="s">
        <v>120</v>
      </c>
      <c r="E675" s="4">
        <v>1.11025</v>
      </c>
      <c r="F675" s="4" t="s">
        <v>120</v>
      </c>
      <c r="G675" s="4">
        <v>-7.5036000000000005E-2</v>
      </c>
      <c r="H675" s="4" t="s">
        <v>121</v>
      </c>
      <c r="J675" s="5" t="str">
        <f>_xlfn.CONCAT(B675,C675,D675,E675,F675,G675,H675)</f>
        <v>(0.509558,1.11025,-0.075036)</v>
      </c>
      <c r="R675" t="s">
        <v>7</v>
      </c>
      <c r="S675" s="1">
        <v>0.109375</v>
      </c>
      <c r="T675" s="1">
        <v>0.5625</v>
      </c>
      <c r="V675" s="5" t="str">
        <f>_xlfn.CONCAT(B675,S675,D675,T675,H675)</f>
        <v>(0.109375,0.5625)</v>
      </c>
      <c r="BK675" s="7" t="str">
        <f>_xlfn.CONCAT(AY675,BB675,BH675,AE675,BC675,BI675,AE675,BB675,BJ675,BA675)</f>
        <v/>
      </c>
    </row>
    <row r="676" spans="1:63" x14ac:dyDescent="0.3">
      <c r="A676" t="s">
        <v>4</v>
      </c>
      <c r="B676" t="s">
        <v>119</v>
      </c>
      <c r="C676" s="4">
        <v>0.312135</v>
      </c>
      <c r="D676" s="4" t="s">
        <v>120</v>
      </c>
      <c r="E676" s="4">
        <v>0.65758000000000005</v>
      </c>
      <c r="F676" s="4" t="s">
        <v>120</v>
      </c>
      <c r="G676" s="4">
        <v>0.35145599999999999</v>
      </c>
      <c r="H676" s="4" t="s">
        <v>121</v>
      </c>
      <c r="J676" s="5" t="str">
        <f>_xlfn.CONCAT(B676,C676,D676,E676,F676,G676,H676)</f>
        <v>(0.312135,0.65758,0.351456)</v>
      </c>
      <c r="R676" t="s">
        <v>7</v>
      </c>
      <c r="S676" s="1">
        <v>6.25E-2</v>
      </c>
      <c r="T676" s="1">
        <v>0.71875</v>
      </c>
      <c r="V676" s="5" t="str">
        <f>_xlfn.CONCAT(B676,S676,D676,T676,H676)</f>
        <v>(0.0625,0.71875)</v>
      </c>
      <c r="BK676" s="7" t="str">
        <f>_xlfn.CONCAT(AY676,BB676,BH676,AE676,BC676,BI676,AE676,BB676,BJ676,BA676)</f>
        <v/>
      </c>
    </row>
    <row r="677" spans="1:63" x14ac:dyDescent="0.3">
      <c r="A677" t="s">
        <v>4</v>
      </c>
      <c r="B677" t="s">
        <v>119</v>
      </c>
      <c r="C677" s="4">
        <v>0.499255</v>
      </c>
      <c r="D677" s="4" t="s">
        <v>120</v>
      </c>
      <c r="E677" s="4">
        <v>0.64754900000000004</v>
      </c>
      <c r="F677" s="4" t="s">
        <v>120</v>
      </c>
      <c r="G677" s="4">
        <v>0.34499600000000002</v>
      </c>
      <c r="H677" s="4" t="s">
        <v>121</v>
      </c>
      <c r="J677" s="5" t="str">
        <f>_xlfn.CONCAT(B677,C677,D677,E677,F677,G677,H677)</f>
        <v>(0.499255,0.647549,0.344996)</v>
      </c>
      <c r="R677" t="s">
        <v>7</v>
      </c>
      <c r="S677" s="1">
        <v>0.109375</v>
      </c>
      <c r="T677" s="1">
        <v>0.71875</v>
      </c>
      <c r="V677" s="5" t="str">
        <f>_xlfn.CONCAT(B677,S677,D677,T677,H677)</f>
        <v>(0.109375,0.71875)</v>
      </c>
      <c r="BK677" s="7" t="str">
        <f>_xlfn.CONCAT(AY677,BB677,BH677,AE677,BC677,BI677,AE677,BB677,BJ677,BA677)</f>
        <v/>
      </c>
    </row>
    <row r="678" spans="1:63" x14ac:dyDescent="0.3">
      <c r="A678" t="s">
        <v>4</v>
      </c>
      <c r="B678" t="s">
        <v>119</v>
      </c>
      <c r="C678" s="4">
        <v>0.27277299999999999</v>
      </c>
      <c r="D678" s="4" t="s">
        <v>120</v>
      </c>
      <c r="E678" s="4">
        <v>0.75067499999999998</v>
      </c>
      <c r="F678" s="4" t="s">
        <v>120</v>
      </c>
      <c r="G678" s="4">
        <v>-8.3680000000000004E-3</v>
      </c>
      <c r="H678" s="4" t="s">
        <v>121</v>
      </c>
      <c r="J678" s="5" t="str">
        <f>_xlfn.CONCAT(B678,C678,D678,E678,F678,G678,H678)</f>
        <v>(0.272773,0.750675,-0.008368)</v>
      </c>
      <c r="R678" t="s">
        <v>7</v>
      </c>
      <c r="S678" s="1">
        <v>0.3125</v>
      </c>
      <c r="T678" s="1">
        <v>0.46875</v>
      </c>
      <c r="V678" s="5" t="str">
        <f>_xlfn.CONCAT(B678,S678,D678,T678,H678)</f>
        <v>(0.3125,0.46875)</v>
      </c>
      <c r="BK678" s="7" t="str">
        <f>_xlfn.CONCAT(AY678,BB678,BH678,AE678,BC678,BI678,AE678,BB678,BJ678,BA678)</f>
        <v/>
      </c>
    </row>
    <row r="679" spans="1:63" x14ac:dyDescent="0.3">
      <c r="A679" t="s">
        <v>4</v>
      </c>
      <c r="B679" t="s">
        <v>119</v>
      </c>
      <c r="C679" s="4">
        <v>0.29999199999999998</v>
      </c>
      <c r="D679" s="4" t="s">
        <v>120</v>
      </c>
      <c r="E679" s="4">
        <v>0.964723</v>
      </c>
      <c r="F679" s="4" t="s">
        <v>120</v>
      </c>
      <c r="G679" s="4">
        <v>0.117895</v>
      </c>
      <c r="H679" s="4" t="s">
        <v>121</v>
      </c>
      <c r="J679" s="5" t="str">
        <f>_xlfn.CONCAT(B679,C679,D679,E679,F679,G679,H679)</f>
        <v>(0.299992,0.964723,0.117895)</v>
      </c>
      <c r="R679" t="s">
        <v>7</v>
      </c>
      <c r="S679" s="1">
        <v>0.375</v>
      </c>
      <c r="T679" s="1">
        <v>0.46875</v>
      </c>
      <c r="V679" s="5" t="str">
        <f>_xlfn.CONCAT(B679,S679,D679,T679,H679)</f>
        <v>(0.375,0.46875)</v>
      </c>
      <c r="BK679" s="7" t="str">
        <f>_xlfn.CONCAT(AY679,BB679,BH679,AE679,BC679,BI679,AE679,BB679,BJ679,BA679)</f>
        <v/>
      </c>
    </row>
    <row r="680" spans="1:63" x14ac:dyDescent="0.3">
      <c r="A680" t="s">
        <v>4</v>
      </c>
      <c r="B680" t="s">
        <v>119</v>
      </c>
      <c r="C680" s="4">
        <v>-0.123658</v>
      </c>
      <c r="D680" s="4" t="s">
        <v>120</v>
      </c>
      <c r="E680" s="4">
        <v>0.543574</v>
      </c>
      <c r="F680" s="4" t="s">
        <v>120</v>
      </c>
      <c r="G680" s="4">
        <v>0.42818200000000001</v>
      </c>
      <c r="H680" s="4" t="s">
        <v>121</v>
      </c>
      <c r="J680" s="5" t="str">
        <f>_xlfn.CONCAT(B680,C680,D680,E680,F680,G680,H680)</f>
        <v>(-0.123658,0.543574,0.428182)</v>
      </c>
      <c r="R680" t="s">
        <v>7</v>
      </c>
      <c r="S680" s="1">
        <v>0.3125</v>
      </c>
      <c r="T680" s="1">
        <v>0.625</v>
      </c>
      <c r="V680" s="5" t="str">
        <f>_xlfn.CONCAT(B680,S680,D680,T680,H680)</f>
        <v>(0.3125,0.625)</v>
      </c>
      <c r="BK680" s="7" t="str">
        <f>_xlfn.CONCAT(AY680,BB680,BH680,AE680,BC680,BI680,AE680,BB680,BJ680,BA680)</f>
        <v/>
      </c>
    </row>
    <row r="681" spans="1:63" x14ac:dyDescent="0.3">
      <c r="A681" t="s">
        <v>4</v>
      </c>
      <c r="B681" t="s">
        <v>119</v>
      </c>
      <c r="C681" s="4">
        <v>-9.6439999999999998E-2</v>
      </c>
      <c r="D681" s="4" t="s">
        <v>120</v>
      </c>
      <c r="E681" s="4">
        <v>0.75762200000000002</v>
      </c>
      <c r="F681" s="4" t="s">
        <v>120</v>
      </c>
      <c r="G681" s="4">
        <v>0.55444499999999997</v>
      </c>
      <c r="H681" s="4" t="s">
        <v>121</v>
      </c>
      <c r="J681" s="5" t="str">
        <f>_xlfn.CONCAT(B681,C681,D681,E681,F681,G681,H681)</f>
        <v>(-0.09644,0.757622,0.554445)</v>
      </c>
      <c r="R681" t="s">
        <v>7</v>
      </c>
      <c r="S681" s="1">
        <v>0.375</v>
      </c>
      <c r="T681" s="1">
        <v>0.625</v>
      </c>
      <c r="V681" s="5" t="str">
        <f>_xlfn.CONCAT(B681,S681,D681,T681,H681)</f>
        <v>(0.375,0.625)</v>
      </c>
      <c r="BK681" s="7" t="str">
        <f>_xlfn.CONCAT(AY681,BB681,BH681,AE681,BC681,BI681,AE681,BB681,BJ681,BA681)</f>
        <v/>
      </c>
    </row>
    <row r="682" spans="1:63" x14ac:dyDescent="0.3">
      <c r="A682" t="s">
        <v>4</v>
      </c>
      <c r="B682" t="s">
        <v>119</v>
      </c>
      <c r="C682" s="4">
        <v>0.53917599999999999</v>
      </c>
      <c r="D682" s="4" t="s">
        <v>120</v>
      </c>
      <c r="E682" s="4">
        <v>0.84084999999999999</v>
      </c>
      <c r="F682" s="4" t="s">
        <v>120</v>
      </c>
      <c r="G682" s="4">
        <v>0.27633200000000002</v>
      </c>
      <c r="H682" s="4" t="s">
        <v>121</v>
      </c>
      <c r="J682" s="5" t="str">
        <f>_xlfn.CONCAT(B682,C682,D682,E682,F682,G682,H682)</f>
        <v>(0.539176,0.84085,0.276332)</v>
      </c>
      <c r="R682" t="s">
        <v>7</v>
      </c>
      <c r="S682" s="1">
        <v>0.375</v>
      </c>
      <c r="T682" s="1">
        <v>0.46875</v>
      </c>
      <c r="V682" s="5" t="str">
        <f>_xlfn.CONCAT(B682,S682,D682,T682,H682)</f>
        <v>(0.375,0.46875)</v>
      </c>
      <c r="BK682" s="7" t="str">
        <f>_xlfn.CONCAT(AY682,BB682,BH682,AE682,BC682,BI682,AE682,BB682,BJ682,BA682)</f>
        <v/>
      </c>
    </row>
    <row r="683" spans="1:63" x14ac:dyDescent="0.3">
      <c r="A683" t="s">
        <v>4</v>
      </c>
      <c r="B683" t="s">
        <v>119</v>
      </c>
      <c r="C683" s="4">
        <v>0.51195800000000002</v>
      </c>
      <c r="D683" s="4" t="s">
        <v>120</v>
      </c>
      <c r="E683" s="4">
        <v>0.62680100000000005</v>
      </c>
      <c r="F683" s="4" t="s">
        <v>120</v>
      </c>
      <c r="G683" s="4">
        <v>0.15006900000000001</v>
      </c>
      <c r="H683" s="4" t="s">
        <v>121</v>
      </c>
      <c r="J683" s="5" t="str">
        <f>_xlfn.CONCAT(B683,C683,D683,E683,F683,G683,H683)</f>
        <v>(0.511958,0.626801,0.150069)</v>
      </c>
      <c r="R683" t="s">
        <v>7</v>
      </c>
      <c r="S683" s="1">
        <v>0.4375</v>
      </c>
      <c r="T683" s="1">
        <v>0.46875</v>
      </c>
      <c r="V683" s="5" t="str">
        <f>_xlfn.CONCAT(B683,S683,D683,T683,H683)</f>
        <v>(0.4375,0.46875)</v>
      </c>
      <c r="BK683" s="7" t="str">
        <f>_xlfn.CONCAT(AY683,BB683,BH683,AE683,BC683,BI683,AE683,BB683,BJ683,BA683)</f>
        <v/>
      </c>
    </row>
    <row r="684" spans="1:63" x14ac:dyDescent="0.3">
      <c r="A684" t="s">
        <v>4</v>
      </c>
      <c r="B684" t="s">
        <v>119</v>
      </c>
      <c r="C684" s="4">
        <v>0.14274500000000001</v>
      </c>
      <c r="D684" s="4" t="s">
        <v>120</v>
      </c>
      <c r="E684" s="4">
        <v>0.63374900000000001</v>
      </c>
      <c r="F684" s="4" t="s">
        <v>120</v>
      </c>
      <c r="G684" s="4">
        <v>0.71288200000000002</v>
      </c>
      <c r="H684" s="4" t="s">
        <v>121</v>
      </c>
      <c r="J684" s="5" t="str">
        <f>_xlfn.CONCAT(B684,C684,D684,E684,F684,G684,H684)</f>
        <v>(0.142745,0.633749,0.712882)</v>
      </c>
      <c r="R684" t="s">
        <v>7</v>
      </c>
      <c r="S684" s="1">
        <v>0.375</v>
      </c>
      <c r="T684" s="1">
        <v>0.625</v>
      </c>
      <c r="V684" s="5" t="str">
        <f>_xlfn.CONCAT(B684,S684,D684,T684,H684)</f>
        <v>(0.375,0.625)</v>
      </c>
      <c r="BK684" s="7" t="str">
        <f>_xlfn.CONCAT(AY684,BB684,BH684,AE684,BC684,BI684,AE684,BB684,BJ684,BA684)</f>
        <v/>
      </c>
    </row>
    <row r="685" spans="1:63" x14ac:dyDescent="0.3">
      <c r="A685" t="s">
        <v>4</v>
      </c>
      <c r="B685" t="s">
        <v>119</v>
      </c>
      <c r="C685" s="4">
        <v>0.115526</v>
      </c>
      <c r="D685" s="4" t="s">
        <v>120</v>
      </c>
      <c r="E685" s="4">
        <v>0.41970000000000002</v>
      </c>
      <c r="F685" s="4" t="s">
        <v>120</v>
      </c>
      <c r="G685" s="4">
        <v>0.586619</v>
      </c>
      <c r="H685" s="4" t="s">
        <v>121</v>
      </c>
      <c r="J685" s="5" t="str">
        <f>_xlfn.CONCAT(B685,C685,D685,E685,F685,G685,H685)</f>
        <v>(0.115526,0.4197,0.586619)</v>
      </c>
      <c r="R685" t="s">
        <v>7</v>
      </c>
      <c r="S685" s="1">
        <v>0.4375</v>
      </c>
      <c r="T685" s="1">
        <v>0.625</v>
      </c>
      <c r="V685" s="5" t="str">
        <f>_xlfn.CONCAT(B685,S685,D685,T685,H685)</f>
        <v>(0.4375,0.625)</v>
      </c>
      <c r="BK685" s="7" t="str">
        <f>_xlfn.CONCAT(AY685,BB685,BH685,AE685,BC685,BI685,AE685,BB685,BJ685,BA685)</f>
        <v/>
      </c>
    </row>
    <row r="686" spans="1:63" x14ac:dyDescent="0.3">
      <c r="A686" t="s">
        <v>4</v>
      </c>
      <c r="B686" t="s">
        <v>119</v>
      </c>
      <c r="C686" s="4">
        <v>0.53917599999999999</v>
      </c>
      <c r="D686" s="4" t="s">
        <v>120</v>
      </c>
      <c r="E686" s="4">
        <v>0.84084999999999999</v>
      </c>
      <c r="F686" s="4" t="s">
        <v>120</v>
      </c>
      <c r="G686" s="4">
        <v>0.27633200000000002</v>
      </c>
      <c r="H686" s="4" t="s">
        <v>121</v>
      </c>
      <c r="J686" s="5" t="str">
        <f>_xlfn.CONCAT(B686,C686,D686,E686,F686,G686,H686)</f>
        <v>(0.539176,0.84085,0.276332)</v>
      </c>
      <c r="R686" t="s">
        <v>7</v>
      </c>
      <c r="S686" s="1">
        <v>0.671875</v>
      </c>
      <c r="T686" s="1">
        <v>0.65625</v>
      </c>
      <c r="V686" s="5" t="str">
        <f>_xlfn.CONCAT(B686,S686,D686,T686,H686)</f>
        <v>(0.671875,0.65625)</v>
      </c>
      <c r="BK686" s="7" t="str">
        <f>_xlfn.CONCAT(AY686,BB686,BH686,AE686,BC686,BI686,AE686,BB686,BJ686,BA686)</f>
        <v/>
      </c>
    </row>
    <row r="687" spans="1:63" x14ac:dyDescent="0.3">
      <c r="A687" t="s">
        <v>4</v>
      </c>
      <c r="B687" t="s">
        <v>119</v>
      </c>
      <c r="C687" s="4">
        <v>0.29999199999999998</v>
      </c>
      <c r="D687" s="4" t="s">
        <v>120</v>
      </c>
      <c r="E687" s="4">
        <v>0.964723</v>
      </c>
      <c r="F687" s="4" t="s">
        <v>120</v>
      </c>
      <c r="G687" s="4">
        <v>0.117895</v>
      </c>
      <c r="H687" s="4" t="s">
        <v>121</v>
      </c>
      <c r="J687" s="5" t="str">
        <f>_xlfn.CONCAT(B687,C687,D687,E687,F687,G687,H687)</f>
        <v>(0.299992,0.964723,0.117895)</v>
      </c>
      <c r="R687" t="s">
        <v>7</v>
      </c>
      <c r="S687" s="1">
        <v>0.59375</v>
      </c>
      <c r="T687" s="1">
        <v>0.65625</v>
      </c>
      <c r="V687" s="5" t="str">
        <f>_xlfn.CONCAT(B687,S687,D687,T687,H687)</f>
        <v>(0.59375,0.65625)</v>
      </c>
      <c r="BK687" s="7" t="str">
        <f>_xlfn.CONCAT(AY687,BB687,BH687,AE687,BC687,BI687,AE687,BB687,BJ687,BA687)</f>
        <v/>
      </c>
    </row>
    <row r="688" spans="1:63" x14ac:dyDescent="0.3">
      <c r="A688" t="s">
        <v>4</v>
      </c>
      <c r="B688" t="s">
        <v>119</v>
      </c>
      <c r="C688" s="4">
        <v>0.51195800000000002</v>
      </c>
      <c r="D688" s="4" t="s">
        <v>120</v>
      </c>
      <c r="E688" s="4">
        <v>0.62680100000000005</v>
      </c>
      <c r="F688" s="4" t="s">
        <v>120</v>
      </c>
      <c r="G688" s="4">
        <v>0.15006900000000001</v>
      </c>
      <c r="H688" s="4" t="s">
        <v>121</v>
      </c>
      <c r="J688" s="5" t="str">
        <f>_xlfn.CONCAT(B688,C688,D688,E688,F688,G688,H688)</f>
        <v>(0.511958,0.626801,0.150069)</v>
      </c>
      <c r="R688" t="s">
        <v>7</v>
      </c>
      <c r="S688" s="1">
        <v>0.671875</v>
      </c>
      <c r="T688" s="1">
        <v>0.59375</v>
      </c>
      <c r="V688" s="5" t="str">
        <f>_xlfn.CONCAT(B688,S688,D688,T688,H688)</f>
        <v>(0.671875,0.59375)</v>
      </c>
      <c r="BK688" s="7" t="str">
        <f>_xlfn.CONCAT(AY688,BB688,BH688,AE688,BC688,BI688,AE688,BB688,BJ688,BA688)</f>
        <v/>
      </c>
    </row>
    <row r="689" spans="1:63" x14ac:dyDescent="0.3">
      <c r="A689" t="s">
        <v>4</v>
      </c>
      <c r="B689" t="s">
        <v>119</v>
      </c>
      <c r="C689" s="4">
        <v>0.27277299999999999</v>
      </c>
      <c r="D689" s="4" t="s">
        <v>120</v>
      </c>
      <c r="E689" s="4">
        <v>0.75067499999999998</v>
      </c>
      <c r="F689" s="4" t="s">
        <v>120</v>
      </c>
      <c r="G689" s="4">
        <v>-8.3680000000000004E-3</v>
      </c>
      <c r="H689" s="4" t="s">
        <v>121</v>
      </c>
      <c r="J689" s="5" t="str">
        <f>_xlfn.CONCAT(B689,C689,D689,E689,F689,G689,H689)</f>
        <v>(0.272773,0.750675,-0.008368)</v>
      </c>
      <c r="R689" t="s">
        <v>7</v>
      </c>
      <c r="S689" s="1">
        <v>0.59375</v>
      </c>
      <c r="T689" s="1">
        <v>0.59375</v>
      </c>
      <c r="V689" s="5" t="str">
        <f>_xlfn.CONCAT(B689,S689,D689,T689,H689)</f>
        <v>(0.59375,0.59375)</v>
      </c>
      <c r="BK689" s="7" t="str">
        <f>_xlfn.CONCAT(AY689,BB689,BH689,AE689,BC689,BI689,AE689,BB689,BJ689,BA689)</f>
        <v/>
      </c>
    </row>
    <row r="690" spans="1:63" x14ac:dyDescent="0.3">
      <c r="A690" t="s">
        <v>4</v>
      </c>
      <c r="B690" t="s">
        <v>119</v>
      </c>
      <c r="C690" s="4">
        <v>0.115526</v>
      </c>
      <c r="D690" s="4" t="s">
        <v>120</v>
      </c>
      <c r="E690" s="4">
        <v>0.41970000000000002</v>
      </c>
      <c r="F690" s="4" t="s">
        <v>120</v>
      </c>
      <c r="G690" s="4">
        <v>0.586619</v>
      </c>
      <c r="H690" s="4" t="s">
        <v>121</v>
      </c>
      <c r="J690" s="5" t="str">
        <f>_xlfn.CONCAT(B690,C690,D690,E690,F690,G690,H690)</f>
        <v>(0.115526,0.4197,0.586619)</v>
      </c>
      <c r="R690" t="s">
        <v>7</v>
      </c>
      <c r="S690" s="1">
        <v>0.6875</v>
      </c>
      <c r="T690" s="1">
        <v>9.375E-2</v>
      </c>
      <c r="V690" s="5" t="str">
        <f>_xlfn.CONCAT(B690,S690,D690,T690,H690)</f>
        <v>(0.6875,0.09375)</v>
      </c>
      <c r="BK690" s="7" t="str">
        <f>_xlfn.CONCAT(AY690,BB690,BH690,AE690,BC690,BI690,AE690,BB690,BJ690,BA690)</f>
        <v/>
      </c>
    </row>
    <row r="691" spans="1:63" x14ac:dyDescent="0.3">
      <c r="A691" t="s">
        <v>4</v>
      </c>
      <c r="B691" t="s">
        <v>119</v>
      </c>
      <c r="C691" s="4">
        <v>-0.123658</v>
      </c>
      <c r="D691" s="4" t="s">
        <v>120</v>
      </c>
      <c r="E691" s="4">
        <v>0.543574</v>
      </c>
      <c r="F691" s="4" t="s">
        <v>120</v>
      </c>
      <c r="G691" s="4">
        <v>0.42818200000000001</v>
      </c>
      <c r="H691" s="4" t="s">
        <v>121</v>
      </c>
      <c r="J691" s="5" t="str">
        <f>_xlfn.CONCAT(B691,C691,D691,E691,F691,G691,H691)</f>
        <v>(-0.123658,0.543574,0.428182)</v>
      </c>
      <c r="R691" t="s">
        <v>7</v>
      </c>
      <c r="S691" s="1">
        <v>0.609375</v>
      </c>
      <c r="T691" s="1">
        <v>9.375E-2</v>
      </c>
      <c r="V691" s="5" t="str">
        <f>_xlfn.CONCAT(B691,S691,D691,T691,H691)</f>
        <v>(0.609375,0.09375)</v>
      </c>
      <c r="BK691" s="7" t="str">
        <f>_xlfn.CONCAT(AY691,BB691,BH691,AE691,BC691,BI691,AE691,BB691,BJ691,BA691)</f>
        <v/>
      </c>
    </row>
    <row r="692" spans="1:63" x14ac:dyDescent="0.3">
      <c r="A692" t="s">
        <v>4</v>
      </c>
      <c r="B692" t="s">
        <v>119</v>
      </c>
      <c r="C692" s="4">
        <v>0.14274500000000001</v>
      </c>
      <c r="D692" s="4" t="s">
        <v>120</v>
      </c>
      <c r="E692" s="4">
        <v>0.63374900000000001</v>
      </c>
      <c r="F692" s="4" t="s">
        <v>120</v>
      </c>
      <c r="G692" s="4">
        <v>0.71288200000000002</v>
      </c>
      <c r="H692" s="4" t="s">
        <v>121</v>
      </c>
      <c r="J692" s="5" t="str">
        <f>_xlfn.CONCAT(B692,C692,D692,E692,F692,G692,H692)</f>
        <v>(0.142745,0.633749,0.712882)</v>
      </c>
      <c r="R692" t="s">
        <v>7</v>
      </c>
      <c r="S692" s="1">
        <v>0.6875</v>
      </c>
      <c r="T692" s="1">
        <v>0.15625</v>
      </c>
      <c r="V692" s="5" t="str">
        <f>_xlfn.CONCAT(B692,S692,D692,T692,H692)</f>
        <v>(0.6875,0.15625)</v>
      </c>
      <c r="BK692" s="7" t="str">
        <f>_xlfn.CONCAT(AY692,BB692,BH692,AE692,BC692,BI692,AE692,BB692,BJ692,BA692)</f>
        <v/>
      </c>
    </row>
    <row r="693" spans="1:63" x14ac:dyDescent="0.3">
      <c r="A693" t="s">
        <v>4</v>
      </c>
      <c r="B693" t="s">
        <v>119</v>
      </c>
      <c r="C693" s="4">
        <v>-9.6439999999999998E-2</v>
      </c>
      <c r="D693" s="4" t="s">
        <v>120</v>
      </c>
      <c r="E693" s="4">
        <v>0.75762200000000002</v>
      </c>
      <c r="F693" s="4" t="s">
        <v>120</v>
      </c>
      <c r="G693" s="4">
        <v>0.55444499999999997</v>
      </c>
      <c r="H693" s="4" t="s">
        <v>121</v>
      </c>
      <c r="J693" s="5" t="str">
        <f>_xlfn.CONCAT(B693,C693,D693,E693,F693,G693,H693)</f>
        <v>(-0.09644,0.757622,0.554445)</v>
      </c>
      <c r="R693" t="s">
        <v>7</v>
      </c>
      <c r="S693" s="1">
        <v>0.609375</v>
      </c>
      <c r="T693" s="1">
        <v>0.15625</v>
      </c>
      <c r="V693" s="5" t="str">
        <f>_xlfn.CONCAT(B693,S693,D693,T693,H693)</f>
        <v>(0.609375,0.15625)</v>
      </c>
      <c r="BK693" s="7" t="str">
        <f>_xlfn.CONCAT(AY693,BB693,BH693,AE693,BC693,BI693,AE693,BB693,BJ693,BA693)</f>
        <v/>
      </c>
    </row>
    <row r="694" spans="1:63" x14ac:dyDescent="0.3">
      <c r="A694" t="s">
        <v>4</v>
      </c>
      <c r="B694" t="s">
        <v>119</v>
      </c>
      <c r="C694" s="4">
        <v>0.51195800000000002</v>
      </c>
      <c r="D694" s="4" t="s">
        <v>120</v>
      </c>
      <c r="E694" s="4">
        <v>0.62680100000000005</v>
      </c>
      <c r="F694" s="4" t="s">
        <v>120</v>
      </c>
      <c r="G694" s="4">
        <v>0.15006900000000001</v>
      </c>
      <c r="H694" s="4" t="s">
        <v>121</v>
      </c>
      <c r="J694" s="5" t="str">
        <f>_xlfn.CONCAT(B694,C694,D694,E694,F694,G694,H694)</f>
        <v>(0.511958,0.626801,0.150069)</v>
      </c>
      <c r="R694" t="s">
        <v>7</v>
      </c>
      <c r="S694" s="1">
        <v>7.8125E-2</v>
      </c>
      <c r="T694" s="1">
        <v>0.375</v>
      </c>
      <c r="V694" s="5" t="str">
        <f>_xlfn.CONCAT(B694,S694,D694,T694,H694)</f>
        <v>(0.078125,0.375)</v>
      </c>
      <c r="BK694" s="7" t="str">
        <f>_xlfn.CONCAT(AY694,BB694,BH694,AE694,BC694,BI694,AE694,BB694,BJ694,BA694)</f>
        <v/>
      </c>
    </row>
    <row r="695" spans="1:63" x14ac:dyDescent="0.3">
      <c r="A695" t="s">
        <v>4</v>
      </c>
      <c r="B695" t="s">
        <v>119</v>
      </c>
      <c r="C695" s="4">
        <v>0.27277299999999999</v>
      </c>
      <c r="D695" s="4" t="s">
        <v>120</v>
      </c>
      <c r="E695" s="4">
        <v>0.75067499999999998</v>
      </c>
      <c r="F695" s="4" t="s">
        <v>120</v>
      </c>
      <c r="G695" s="4">
        <v>-8.3680000000000004E-3</v>
      </c>
      <c r="H695" s="4" t="s">
        <v>121</v>
      </c>
      <c r="J695" s="5" t="str">
        <f>_xlfn.CONCAT(B695,C695,D695,E695,F695,G695,H695)</f>
        <v>(0.272773,0.750675,-0.008368)</v>
      </c>
      <c r="R695" t="s">
        <v>7</v>
      </c>
      <c r="S695" s="1">
        <v>0.15625</v>
      </c>
      <c r="T695" s="1">
        <v>0.375</v>
      </c>
      <c r="V695" s="5" t="str">
        <f>_xlfn.CONCAT(B695,S695,D695,T695,H695)</f>
        <v>(0.15625,0.375)</v>
      </c>
      <c r="BK695" s="7" t="str">
        <f>_xlfn.CONCAT(AY695,BB695,BH695,AE695,BC695,BI695,AE695,BB695,BJ695,BA695)</f>
        <v/>
      </c>
    </row>
    <row r="696" spans="1:63" x14ac:dyDescent="0.3">
      <c r="A696" t="s">
        <v>4</v>
      </c>
      <c r="B696" t="s">
        <v>119</v>
      </c>
      <c r="C696" s="4">
        <v>0.115526</v>
      </c>
      <c r="D696" s="4" t="s">
        <v>120</v>
      </c>
      <c r="E696" s="4">
        <v>0.41970000000000002</v>
      </c>
      <c r="F696" s="4" t="s">
        <v>120</v>
      </c>
      <c r="G696" s="4">
        <v>0.586619</v>
      </c>
      <c r="H696" s="4" t="s">
        <v>121</v>
      </c>
      <c r="J696" s="5" t="str">
        <f>_xlfn.CONCAT(B696,C696,D696,E696,F696,G696,H696)</f>
        <v>(0.115526,0.4197,0.586619)</v>
      </c>
      <c r="R696" t="s">
        <v>7</v>
      </c>
      <c r="S696" s="1">
        <v>7.8125E-2</v>
      </c>
      <c r="T696" s="1">
        <v>0.53125</v>
      </c>
      <c r="V696" s="5" t="str">
        <f>_xlfn.CONCAT(B696,S696,D696,T696,H696)</f>
        <v>(0.078125,0.53125)</v>
      </c>
      <c r="BK696" s="7" t="str">
        <f>_xlfn.CONCAT(AY696,BB696,BH696,AE696,BC696,BI696,AE696,BB696,BJ696,BA696)</f>
        <v/>
      </c>
    </row>
    <row r="697" spans="1:63" x14ac:dyDescent="0.3">
      <c r="A697" t="s">
        <v>4</v>
      </c>
      <c r="B697" t="s">
        <v>119</v>
      </c>
      <c r="C697" s="4">
        <v>-0.123658</v>
      </c>
      <c r="D697" s="4" t="s">
        <v>120</v>
      </c>
      <c r="E697" s="4">
        <v>0.543574</v>
      </c>
      <c r="F697" s="4" t="s">
        <v>120</v>
      </c>
      <c r="G697" s="4">
        <v>0.42818200000000001</v>
      </c>
      <c r="H697" s="4" t="s">
        <v>121</v>
      </c>
      <c r="J697" s="5" t="str">
        <f>_xlfn.CONCAT(B697,C697,D697,E697,F697,G697,H697)</f>
        <v>(-0.123658,0.543574,0.428182)</v>
      </c>
      <c r="R697" t="s">
        <v>7</v>
      </c>
      <c r="S697" s="1">
        <v>0.15625</v>
      </c>
      <c r="T697" s="1">
        <v>0.53125</v>
      </c>
      <c r="V697" s="5" t="str">
        <f>_xlfn.CONCAT(B697,S697,D697,T697,H697)</f>
        <v>(0.15625,0.53125)</v>
      </c>
      <c r="BK697" s="7" t="str">
        <f>_xlfn.CONCAT(AY697,BB697,BH697,AE697,BC697,BI697,AE697,BB697,BJ697,BA697)</f>
        <v/>
      </c>
    </row>
    <row r="698" spans="1:63" x14ac:dyDescent="0.3">
      <c r="A698" t="s">
        <v>4</v>
      </c>
      <c r="B698" t="s">
        <v>119</v>
      </c>
      <c r="C698" s="4">
        <v>0.29999199999999998</v>
      </c>
      <c r="D698" s="4" t="s">
        <v>120</v>
      </c>
      <c r="E698" s="4">
        <v>0.964723</v>
      </c>
      <c r="F698" s="4" t="s">
        <v>120</v>
      </c>
      <c r="G698" s="4">
        <v>0.117895</v>
      </c>
      <c r="H698" s="4" t="s">
        <v>121</v>
      </c>
      <c r="J698" s="5" t="str">
        <f>_xlfn.CONCAT(B698,C698,D698,E698,F698,G698,H698)</f>
        <v>(0.299992,0.964723,0.117895)</v>
      </c>
      <c r="R698" t="s">
        <v>7</v>
      </c>
      <c r="S698" s="1">
        <v>0</v>
      </c>
      <c r="T698" s="1">
        <v>0.375</v>
      </c>
      <c r="V698" s="5" t="str">
        <f>_xlfn.CONCAT(B698,S698,D698,T698,H698)</f>
        <v>(0,0.375)</v>
      </c>
      <c r="BK698" s="7" t="str">
        <f>_xlfn.CONCAT(AY698,BB698,BH698,AE698,BC698,BI698,AE698,BB698,BJ698,BA698)</f>
        <v/>
      </c>
    </row>
    <row r="699" spans="1:63" x14ac:dyDescent="0.3">
      <c r="A699" t="s">
        <v>4</v>
      </c>
      <c r="B699" t="s">
        <v>119</v>
      </c>
      <c r="C699" s="4">
        <v>0.53917599999999999</v>
      </c>
      <c r="D699" s="4" t="s">
        <v>120</v>
      </c>
      <c r="E699" s="4">
        <v>0.84084999999999999</v>
      </c>
      <c r="F699" s="4" t="s">
        <v>120</v>
      </c>
      <c r="G699" s="4">
        <v>0.27633200000000002</v>
      </c>
      <c r="H699" s="4" t="s">
        <v>121</v>
      </c>
      <c r="J699" s="5" t="str">
        <f>_xlfn.CONCAT(B699,C699,D699,E699,F699,G699,H699)</f>
        <v>(0.539176,0.84085,0.276332)</v>
      </c>
      <c r="R699" t="s">
        <v>7</v>
      </c>
      <c r="S699" s="1">
        <v>7.8125E-2</v>
      </c>
      <c r="T699" s="1">
        <v>0.375</v>
      </c>
      <c r="V699" s="5" t="str">
        <f>_xlfn.CONCAT(B699,S699,D699,T699,H699)</f>
        <v>(0.078125,0.375)</v>
      </c>
      <c r="BK699" s="7" t="str">
        <f>_xlfn.CONCAT(AY699,BB699,BH699,AE699,BC699,BI699,AE699,BB699,BJ699,BA699)</f>
        <v/>
      </c>
    </row>
    <row r="700" spans="1:63" x14ac:dyDescent="0.3">
      <c r="A700" t="s">
        <v>4</v>
      </c>
      <c r="B700" t="s">
        <v>119</v>
      </c>
      <c r="C700" s="4">
        <v>-9.6439999999999998E-2</v>
      </c>
      <c r="D700" s="4" t="s">
        <v>120</v>
      </c>
      <c r="E700" s="4">
        <v>0.75762200000000002</v>
      </c>
      <c r="F700" s="4" t="s">
        <v>120</v>
      </c>
      <c r="G700" s="4">
        <v>0.55444499999999997</v>
      </c>
      <c r="H700" s="4" t="s">
        <v>121</v>
      </c>
      <c r="J700" s="5" t="str">
        <f>_xlfn.CONCAT(B700,C700,D700,E700,F700,G700,H700)</f>
        <v>(-0.09644,0.757622,0.554445)</v>
      </c>
      <c r="R700" t="s">
        <v>7</v>
      </c>
      <c r="S700" s="1">
        <v>0</v>
      </c>
      <c r="T700" s="1">
        <v>0.53125</v>
      </c>
      <c r="V700" s="5" t="str">
        <f>_xlfn.CONCAT(B700,S700,D700,T700,H700)</f>
        <v>(0,0.53125)</v>
      </c>
      <c r="BK700" s="7" t="str">
        <f>_xlfn.CONCAT(AY700,BB700,BH700,AE700,BC700,BI700,AE700,BB700,BJ700,BA700)</f>
        <v/>
      </c>
    </row>
    <row r="701" spans="1:63" x14ac:dyDescent="0.3">
      <c r="A701" t="s">
        <v>4</v>
      </c>
      <c r="B701" t="s">
        <v>119</v>
      </c>
      <c r="C701" s="4">
        <v>0.14274500000000001</v>
      </c>
      <c r="D701" s="4" t="s">
        <v>120</v>
      </c>
      <c r="E701" s="4">
        <v>0.63374900000000001</v>
      </c>
      <c r="F701" s="4" t="s">
        <v>120</v>
      </c>
      <c r="G701" s="4">
        <v>0.71288200000000002</v>
      </c>
      <c r="H701" s="4" t="s">
        <v>121</v>
      </c>
      <c r="J701" s="5" t="str">
        <f>_xlfn.CONCAT(B701,C701,D701,E701,F701,G701,H701)</f>
        <v>(0.142745,0.633749,0.712882)</v>
      </c>
      <c r="R701" t="s">
        <v>7</v>
      </c>
      <c r="S701" s="1">
        <v>7.8125E-2</v>
      </c>
      <c r="T701" s="1">
        <v>0.53125</v>
      </c>
      <c r="V701" s="5" t="str">
        <f>_xlfn.CONCAT(B701,S701,D701,T701,H701)</f>
        <v>(0.078125,0.53125)</v>
      </c>
      <c r="BK701" s="7" t="str">
        <f>_xlfn.CONCAT(AY701,BB701,BH701,AE701,BC701,BI701,AE701,BB701,BJ701,BA701)</f>
        <v/>
      </c>
    </row>
    <row r="702" spans="1:63" x14ac:dyDescent="0.3">
      <c r="A702" t="s">
        <v>4</v>
      </c>
      <c r="B702" t="s">
        <v>119</v>
      </c>
      <c r="C702" s="4">
        <v>0.224414</v>
      </c>
      <c r="D702" s="4" t="s">
        <v>120</v>
      </c>
      <c r="E702" s="4">
        <v>0.35102</v>
      </c>
      <c r="F702" s="4" t="s">
        <v>120</v>
      </c>
      <c r="G702" s="4">
        <v>-6.2921000000000005E-2</v>
      </c>
      <c r="H702" s="4" t="s">
        <v>121</v>
      </c>
      <c r="J702" s="5" t="str">
        <f>_xlfn.CONCAT(B702,C702,D702,E702,F702,G702,H702)</f>
        <v>(0.224414,0.35102,-0.062921)</v>
      </c>
      <c r="R702" t="s">
        <v>7</v>
      </c>
      <c r="S702" s="1">
        <v>0.28125</v>
      </c>
      <c r="T702" s="1">
        <v>0.1875</v>
      </c>
      <c r="V702" s="5" t="str">
        <f>_xlfn.CONCAT(B702,S702,D702,T702,H702)</f>
        <v>(0.28125,0.1875)</v>
      </c>
      <c r="BK702" s="7" t="str">
        <f>_xlfn.CONCAT(AY702,BB702,BH702,AE702,BC702,BI702,AE702,BB702,BJ702,BA702)</f>
        <v/>
      </c>
    </row>
    <row r="703" spans="1:63" x14ac:dyDescent="0.3">
      <c r="A703" t="s">
        <v>4</v>
      </c>
      <c r="B703" t="s">
        <v>119</v>
      </c>
      <c r="C703" s="4">
        <v>0.333289</v>
      </c>
      <c r="D703" s="4" t="s">
        <v>120</v>
      </c>
      <c r="E703" s="4">
        <v>1.207214</v>
      </c>
      <c r="F703" s="4" t="s">
        <v>120</v>
      </c>
      <c r="G703" s="4">
        <v>0.44213000000000002</v>
      </c>
      <c r="H703" s="4" t="s">
        <v>121</v>
      </c>
      <c r="J703" s="5" t="str">
        <f>_xlfn.CONCAT(B703,C703,D703,E703,F703,G703,H703)</f>
        <v>(0.333289,1.207214,0.44213)</v>
      </c>
      <c r="R703" t="s">
        <v>7</v>
      </c>
      <c r="S703" s="1">
        <v>0.53125</v>
      </c>
      <c r="T703" s="1">
        <v>0.1875</v>
      </c>
      <c r="V703" s="5" t="str">
        <f>_xlfn.CONCAT(B703,S703,D703,T703,H703)</f>
        <v>(0.53125,0.1875)</v>
      </c>
      <c r="BK703" s="7" t="str">
        <f>_xlfn.CONCAT(AY703,BB703,BH703,AE703,BC703,BI703,AE703,BB703,BJ703,BA703)</f>
        <v/>
      </c>
    </row>
    <row r="704" spans="1:63" x14ac:dyDescent="0.3">
      <c r="A704" t="s">
        <v>4</v>
      </c>
      <c r="B704" t="s">
        <v>119</v>
      </c>
      <c r="C704" s="4">
        <v>-1.3445E-2</v>
      </c>
      <c r="D704" s="4" t="s">
        <v>120</v>
      </c>
      <c r="E704" s="4">
        <v>0.22675899999999999</v>
      </c>
      <c r="F704" s="4" t="s">
        <v>120</v>
      </c>
      <c r="G704" s="4">
        <v>0.19900899999999999</v>
      </c>
      <c r="H704" s="4" t="s">
        <v>121</v>
      </c>
      <c r="J704" s="5" t="str">
        <f>_xlfn.CONCAT(B704,C704,D704,E704,F704,G704,H704)</f>
        <v>(-0.013445,0.226759,0.199009)</v>
      </c>
      <c r="R704" t="s">
        <v>7</v>
      </c>
      <c r="S704" s="1">
        <v>0.28125</v>
      </c>
      <c r="T704" s="1">
        <v>0.28125</v>
      </c>
      <c r="V704" s="5" t="str">
        <f>_xlfn.CONCAT(B704,S704,D704,T704,H704)</f>
        <v>(0.28125,0.28125)</v>
      </c>
      <c r="BK704" s="7" t="str">
        <f>_xlfn.CONCAT(AY704,BB704,BH704,AE704,BC704,BI704,AE704,BB704,BJ704,BA704)</f>
        <v/>
      </c>
    </row>
    <row r="705" spans="1:63" x14ac:dyDescent="0.3">
      <c r="A705" t="s">
        <v>4</v>
      </c>
      <c r="B705" t="s">
        <v>119</v>
      </c>
      <c r="C705" s="4">
        <v>9.5430000000000001E-2</v>
      </c>
      <c r="D705" s="4" t="s">
        <v>120</v>
      </c>
      <c r="E705" s="4">
        <v>1.0829530000000001</v>
      </c>
      <c r="F705" s="4" t="s">
        <v>120</v>
      </c>
      <c r="G705" s="4">
        <v>0.70406100000000005</v>
      </c>
      <c r="H705" s="4" t="s">
        <v>121</v>
      </c>
      <c r="J705" s="5" t="str">
        <f>_xlfn.CONCAT(B705,C705,D705,E705,F705,G705,H705)</f>
        <v>(0.09543,1.082953,0.704061)</v>
      </c>
      <c r="R705" t="s">
        <v>7</v>
      </c>
      <c r="S705" s="1">
        <v>0.53125</v>
      </c>
      <c r="T705" s="1">
        <v>0.28125</v>
      </c>
      <c r="V705" s="5" t="str">
        <f>_xlfn.CONCAT(B705,S705,D705,T705,H705)</f>
        <v>(0.53125,0.28125)</v>
      </c>
      <c r="BK705" s="7" t="str">
        <f>_xlfn.CONCAT(AY705,BB705,BH705,AE705,BC705,BI705,AE705,BB705,BJ705,BA705)</f>
        <v/>
      </c>
    </row>
    <row r="706" spans="1:63" x14ac:dyDescent="0.3">
      <c r="A706" t="s">
        <v>4</v>
      </c>
      <c r="B706" t="s">
        <v>119</v>
      </c>
      <c r="C706" s="4">
        <v>0.42896299999999998</v>
      </c>
      <c r="D706" s="4" t="s">
        <v>120</v>
      </c>
      <c r="E706" s="4">
        <v>1.1576649999999999</v>
      </c>
      <c r="F706" s="4" t="s">
        <v>120</v>
      </c>
      <c r="G706" s="4">
        <v>0.50550499999999998</v>
      </c>
      <c r="H706" s="4" t="s">
        <v>121</v>
      </c>
      <c r="J706" s="5" t="str">
        <f>_xlfn.CONCAT(B706,C706,D706,E706,F706,G706,H706)</f>
        <v>(0.428963,1.157665,0.505505)</v>
      </c>
      <c r="R706" t="s">
        <v>7</v>
      </c>
      <c r="S706" s="1">
        <v>0.28125</v>
      </c>
      <c r="T706" s="1">
        <v>0.28125</v>
      </c>
      <c r="V706" s="5" t="str">
        <f>_xlfn.CONCAT(B706,S706,D706,T706,H706)</f>
        <v>(0.28125,0.28125)</v>
      </c>
      <c r="BK706" s="7" t="str">
        <f>_xlfn.CONCAT(AY706,BB706,BH706,AE706,BC706,BI706,AE706,BB706,BJ706,BA706)</f>
        <v/>
      </c>
    </row>
    <row r="707" spans="1:63" x14ac:dyDescent="0.3">
      <c r="A707" t="s">
        <v>4</v>
      </c>
      <c r="B707" t="s">
        <v>119</v>
      </c>
      <c r="C707" s="4">
        <v>0.32008799999999998</v>
      </c>
      <c r="D707" s="4" t="s">
        <v>120</v>
      </c>
      <c r="E707" s="4">
        <v>0.30147000000000002</v>
      </c>
      <c r="F707" s="4" t="s">
        <v>120</v>
      </c>
      <c r="G707" s="4">
        <v>4.5399999999999998E-4</v>
      </c>
      <c r="H707" s="4" t="s">
        <v>121</v>
      </c>
      <c r="J707" s="5" t="str">
        <f>_xlfn.CONCAT(B707,C707,D707,E707,F707,G707,H707)</f>
        <v>(0.320088,0.30147,0.000454)</v>
      </c>
      <c r="R707" t="s">
        <v>7</v>
      </c>
      <c r="S707" s="1">
        <v>0.53125</v>
      </c>
      <c r="T707" s="1">
        <v>0.28125</v>
      </c>
      <c r="V707" s="5" t="str">
        <f>_xlfn.CONCAT(B707,S707,D707,T707,H707)</f>
        <v>(0.53125,0.28125)</v>
      </c>
      <c r="BK707" s="7" t="str">
        <f>_xlfn.CONCAT(AY707,BB707,BH707,AE707,BC707,BI707,AE707,BB707,BJ707,BA707)</f>
        <v/>
      </c>
    </row>
    <row r="708" spans="1:63" x14ac:dyDescent="0.3">
      <c r="A708" t="s">
        <v>4</v>
      </c>
      <c r="B708" t="s">
        <v>119</v>
      </c>
      <c r="C708" s="4">
        <v>0.191104</v>
      </c>
      <c r="D708" s="4" t="s">
        <v>120</v>
      </c>
      <c r="E708" s="4">
        <v>1.033404</v>
      </c>
      <c r="F708" s="4" t="s">
        <v>120</v>
      </c>
      <c r="G708" s="4">
        <v>0.76743499999999998</v>
      </c>
      <c r="H708" s="4" t="s">
        <v>121</v>
      </c>
      <c r="J708" s="5" t="str">
        <f>_xlfn.CONCAT(B708,C708,D708,E708,F708,G708,H708)</f>
        <v>(0.191104,1.033404,0.767435)</v>
      </c>
      <c r="R708" t="s">
        <v>7</v>
      </c>
      <c r="S708" s="1">
        <v>0.28125</v>
      </c>
      <c r="T708" s="1">
        <v>0.375</v>
      </c>
      <c r="V708" s="5" t="str">
        <f>_xlfn.CONCAT(B708,S708,D708,T708,H708)</f>
        <v>(0.28125,0.375)</v>
      </c>
      <c r="BK708" s="7" t="str">
        <f>_xlfn.CONCAT(AY708,BB708,BH708,AE708,BC708,BI708,AE708,BB708,BJ708,BA708)</f>
        <v/>
      </c>
    </row>
    <row r="709" spans="1:63" x14ac:dyDescent="0.3">
      <c r="A709" t="s">
        <v>4</v>
      </c>
      <c r="B709" t="s">
        <v>119</v>
      </c>
      <c r="C709" s="4">
        <v>8.2228999999999997E-2</v>
      </c>
      <c r="D709" s="4" t="s">
        <v>120</v>
      </c>
      <c r="E709" s="4">
        <v>0.17720900000000001</v>
      </c>
      <c r="F709" s="4" t="s">
        <v>120</v>
      </c>
      <c r="G709" s="4">
        <v>0.26238400000000001</v>
      </c>
      <c r="H709" s="4" t="s">
        <v>121</v>
      </c>
      <c r="J709" s="5" t="str">
        <f>_xlfn.CONCAT(B709,C709,D709,E709,F709,G709,H709)</f>
        <v>(0.082229,0.177209,0.262384)</v>
      </c>
      <c r="R709" t="s">
        <v>7</v>
      </c>
      <c r="S709" s="1">
        <v>0.53125</v>
      </c>
      <c r="T709" s="1">
        <v>0.375</v>
      </c>
      <c r="V709" s="5" t="str">
        <f>_xlfn.CONCAT(B709,S709,D709,T709,H709)</f>
        <v>(0.53125,0.375)</v>
      </c>
      <c r="BK709" s="7" t="str">
        <f>_xlfn.CONCAT(AY709,BB709,BH709,AE709,BC709,BI709,AE709,BB709,BJ709,BA709)</f>
        <v/>
      </c>
    </row>
    <row r="710" spans="1:63" x14ac:dyDescent="0.3">
      <c r="A710" t="s">
        <v>4</v>
      </c>
      <c r="B710" t="s">
        <v>119</v>
      </c>
      <c r="C710" s="4">
        <v>0.42896299999999998</v>
      </c>
      <c r="D710" s="4" t="s">
        <v>120</v>
      </c>
      <c r="E710" s="4">
        <v>1.1576649999999999</v>
      </c>
      <c r="F710" s="4" t="s">
        <v>120</v>
      </c>
      <c r="G710" s="4">
        <v>0.50550499999999998</v>
      </c>
      <c r="H710" s="4" t="s">
        <v>121</v>
      </c>
      <c r="J710" s="5" t="str">
        <f>_xlfn.CONCAT(B710,C710,D710,E710,F710,G710,H710)</f>
        <v>(0.428963,1.157665,0.505505)</v>
      </c>
      <c r="R710" t="s">
        <v>7</v>
      </c>
      <c r="S710" s="1">
        <v>3.125E-2</v>
      </c>
      <c r="T710" s="1">
        <v>0.8125</v>
      </c>
      <c r="V710" s="5" t="str">
        <f>_xlfn.CONCAT(B710,S710,D710,T710,H710)</f>
        <v>(0.03125,0.8125)</v>
      </c>
      <c r="BK710" s="7" t="str">
        <f>_xlfn.CONCAT(AY710,BB710,BH710,AE710,BC710,BI710,AE710,BB710,BJ710,BA710)</f>
        <v/>
      </c>
    </row>
    <row r="711" spans="1:63" x14ac:dyDescent="0.3">
      <c r="A711" t="s">
        <v>4</v>
      </c>
      <c r="B711" t="s">
        <v>119</v>
      </c>
      <c r="C711" s="4">
        <v>0.333289</v>
      </c>
      <c r="D711" s="4" t="s">
        <v>120</v>
      </c>
      <c r="E711" s="4">
        <v>1.207214</v>
      </c>
      <c r="F711" s="4" t="s">
        <v>120</v>
      </c>
      <c r="G711" s="4">
        <v>0.44213000000000002</v>
      </c>
      <c r="H711" s="4" t="s">
        <v>121</v>
      </c>
      <c r="J711" s="5" t="str">
        <f>_xlfn.CONCAT(B711,C711,D711,E711,F711,G711,H711)</f>
        <v>(0.333289,1.207214,0.44213)</v>
      </c>
      <c r="R711" t="s">
        <v>7</v>
      </c>
      <c r="S711" s="1">
        <v>0</v>
      </c>
      <c r="T711" s="1">
        <v>0.8125</v>
      </c>
      <c r="V711" s="5" t="str">
        <f>_xlfn.CONCAT(B711,S711,D711,T711,H711)</f>
        <v>(0,0.8125)</v>
      </c>
      <c r="BK711" s="7" t="str">
        <f>_xlfn.CONCAT(AY711,BB711,BH711,AE711,BC711,BI711,AE711,BB711,BJ711,BA711)</f>
        <v/>
      </c>
    </row>
    <row r="712" spans="1:63" x14ac:dyDescent="0.3">
      <c r="A712" t="s">
        <v>4</v>
      </c>
      <c r="B712" t="s">
        <v>119</v>
      </c>
      <c r="C712" s="4">
        <v>0.32008799999999998</v>
      </c>
      <c r="D712" s="4" t="s">
        <v>120</v>
      </c>
      <c r="E712" s="4">
        <v>0.30147000000000002</v>
      </c>
      <c r="F712" s="4" t="s">
        <v>120</v>
      </c>
      <c r="G712" s="4">
        <v>4.5399999999999998E-4</v>
      </c>
      <c r="H712" s="4" t="s">
        <v>121</v>
      </c>
      <c r="J712" s="5" t="str">
        <f>_xlfn.CONCAT(B712,C712,D712,E712,F712,G712,H712)</f>
        <v>(0.320088,0.30147,0.000454)</v>
      </c>
      <c r="R712" t="s">
        <v>7</v>
      </c>
      <c r="S712" s="1">
        <v>3.125E-2</v>
      </c>
      <c r="T712" s="1">
        <v>0.5625</v>
      </c>
      <c r="V712" s="5" t="str">
        <f>_xlfn.CONCAT(B712,S712,D712,T712,H712)</f>
        <v>(0.03125,0.5625)</v>
      </c>
      <c r="BK712" s="7" t="str">
        <f>_xlfn.CONCAT(AY712,BB712,BH712,AE712,BC712,BI712,AE712,BB712,BJ712,BA712)</f>
        <v/>
      </c>
    </row>
    <row r="713" spans="1:63" x14ac:dyDescent="0.3">
      <c r="A713" t="s">
        <v>4</v>
      </c>
      <c r="B713" t="s">
        <v>119</v>
      </c>
      <c r="C713" s="4">
        <v>0.224414</v>
      </c>
      <c r="D713" s="4" t="s">
        <v>120</v>
      </c>
      <c r="E713" s="4">
        <v>0.35102</v>
      </c>
      <c r="F713" s="4" t="s">
        <v>120</v>
      </c>
      <c r="G713" s="4">
        <v>-6.2921000000000005E-2</v>
      </c>
      <c r="H713" s="4" t="s">
        <v>121</v>
      </c>
      <c r="J713" s="5" t="str">
        <f>_xlfn.CONCAT(B713,C713,D713,E713,F713,G713,H713)</f>
        <v>(0.224414,0.35102,-0.062921)</v>
      </c>
      <c r="R713" t="s">
        <v>7</v>
      </c>
      <c r="S713" s="1">
        <v>0</v>
      </c>
      <c r="T713" s="1">
        <v>0.5625</v>
      </c>
      <c r="V713" s="5" t="str">
        <f>_xlfn.CONCAT(B713,S713,D713,T713,H713)</f>
        <v>(0,0.5625)</v>
      </c>
      <c r="BK713" s="7" t="str">
        <f>_xlfn.CONCAT(AY713,BB713,BH713,AE713,BC713,BI713,AE713,BB713,BJ713,BA713)</f>
        <v/>
      </c>
    </row>
    <row r="714" spans="1:63" x14ac:dyDescent="0.3">
      <c r="A714" t="s">
        <v>4</v>
      </c>
      <c r="B714" t="s">
        <v>119</v>
      </c>
      <c r="C714" s="4">
        <v>8.2228999999999997E-2</v>
      </c>
      <c r="D714" s="4" t="s">
        <v>120</v>
      </c>
      <c r="E714" s="4">
        <v>0.17720900000000001</v>
      </c>
      <c r="F714" s="4" t="s">
        <v>120</v>
      </c>
      <c r="G714" s="4">
        <v>0.26238400000000001</v>
      </c>
      <c r="H714" s="4" t="s">
        <v>121</v>
      </c>
      <c r="J714" s="5" t="str">
        <f>_xlfn.CONCAT(B714,C714,D714,E714,F714,G714,H714)</f>
        <v>(0.082229,0.177209,0.262384)</v>
      </c>
      <c r="R714" t="s">
        <v>7</v>
      </c>
      <c r="S714" s="1">
        <v>6.25E-2</v>
      </c>
      <c r="T714" s="1">
        <v>0.5625</v>
      </c>
      <c r="V714" s="5" t="str">
        <f>_xlfn.CONCAT(B714,S714,D714,T714,H714)</f>
        <v>(0.0625,0.5625)</v>
      </c>
      <c r="BK714" s="7" t="str">
        <f>_xlfn.CONCAT(AY714,BB714,BH714,AE714,BC714,BI714,AE714,BB714,BJ714,BA714)</f>
        <v/>
      </c>
    </row>
    <row r="715" spans="1:63" x14ac:dyDescent="0.3">
      <c r="A715" t="s">
        <v>4</v>
      </c>
      <c r="B715" t="s">
        <v>119</v>
      </c>
      <c r="C715" s="4">
        <v>-1.3445E-2</v>
      </c>
      <c r="D715" s="4" t="s">
        <v>120</v>
      </c>
      <c r="E715" s="4">
        <v>0.22675899999999999</v>
      </c>
      <c r="F715" s="4" t="s">
        <v>120</v>
      </c>
      <c r="G715" s="4">
        <v>0.19900899999999999</v>
      </c>
      <c r="H715" s="4" t="s">
        <v>121</v>
      </c>
      <c r="J715" s="5" t="str">
        <f>_xlfn.CONCAT(B715,C715,D715,E715,F715,G715,H715)</f>
        <v>(-0.013445,0.226759,0.199009)</v>
      </c>
      <c r="R715" t="s">
        <v>7</v>
      </c>
      <c r="S715" s="1">
        <v>3.125E-2</v>
      </c>
      <c r="T715" s="1">
        <v>0.5625</v>
      </c>
      <c r="V715" s="5" t="str">
        <f>_xlfn.CONCAT(B715,S715,D715,T715,H715)</f>
        <v>(0.03125,0.5625)</v>
      </c>
      <c r="BK715" s="7" t="str">
        <f>_xlfn.CONCAT(AY715,BB715,BH715,AE715,BC715,BI715,AE715,BB715,BJ715,BA715)</f>
        <v/>
      </c>
    </row>
    <row r="716" spans="1:63" x14ac:dyDescent="0.3">
      <c r="A716" t="s">
        <v>4</v>
      </c>
      <c r="B716" t="s">
        <v>119</v>
      </c>
      <c r="C716" s="4">
        <v>0.191104</v>
      </c>
      <c r="D716" s="4" t="s">
        <v>120</v>
      </c>
      <c r="E716" s="4">
        <v>1.033404</v>
      </c>
      <c r="F716" s="4" t="s">
        <v>120</v>
      </c>
      <c r="G716" s="4">
        <v>0.76743499999999998</v>
      </c>
      <c r="H716" s="4" t="s">
        <v>121</v>
      </c>
      <c r="J716" s="5" t="str">
        <f>_xlfn.CONCAT(B716,C716,D716,E716,F716,G716,H716)</f>
        <v>(0.191104,1.033404,0.767435)</v>
      </c>
      <c r="R716" t="s">
        <v>7</v>
      </c>
      <c r="S716" s="1">
        <v>6.25E-2</v>
      </c>
      <c r="T716" s="1">
        <v>0.8125</v>
      </c>
      <c r="V716" s="5" t="str">
        <f>_xlfn.CONCAT(B716,S716,D716,T716,H716)</f>
        <v>(0.0625,0.8125)</v>
      </c>
      <c r="BK716" s="7" t="str">
        <f>_xlfn.CONCAT(AY716,BB716,BH716,AE716,BC716,BI716,AE716,BB716,BJ716,BA716)</f>
        <v/>
      </c>
    </row>
    <row r="717" spans="1:63" x14ac:dyDescent="0.3">
      <c r="A717" t="s">
        <v>4</v>
      </c>
      <c r="B717" t="s">
        <v>119</v>
      </c>
      <c r="C717" s="4">
        <v>9.5430000000000001E-2</v>
      </c>
      <c r="D717" s="4" t="s">
        <v>120</v>
      </c>
      <c r="E717" s="4">
        <v>1.0829530000000001</v>
      </c>
      <c r="F717" s="4" t="s">
        <v>120</v>
      </c>
      <c r="G717" s="4">
        <v>0.70406100000000005</v>
      </c>
      <c r="H717" s="4" t="s">
        <v>121</v>
      </c>
      <c r="J717" s="5" t="str">
        <f>_xlfn.CONCAT(B717,C717,D717,E717,F717,G717,H717)</f>
        <v>(0.09543,1.082953,0.704061)</v>
      </c>
      <c r="R717" t="s">
        <v>7</v>
      </c>
      <c r="S717" s="1">
        <v>3.125E-2</v>
      </c>
      <c r="T717" s="1">
        <v>0.8125</v>
      </c>
      <c r="V717" s="5" t="str">
        <f>_xlfn.CONCAT(B717,S717,D717,T717,H717)</f>
        <v>(0.03125,0.8125)</v>
      </c>
      <c r="BK717" s="7" t="str">
        <f>_xlfn.CONCAT(AY717,BB717,BH717,AE717,BC717,BI717,AE717,BB717,BJ717,BA717)</f>
        <v/>
      </c>
    </row>
    <row r="718" spans="1:63" x14ac:dyDescent="0.3">
      <c r="A718" t="s">
        <v>4</v>
      </c>
      <c r="B718" t="s">
        <v>119</v>
      </c>
      <c r="C718" s="4">
        <v>0.32008799999999998</v>
      </c>
      <c r="D718" s="4" t="s">
        <v>120</v>
      </c>
      <c r="E718" s="4">
        <v>0.30147000000000002</v>
      </c>
      <c r="F718" s="4" t="s">
        <v>120</v>
      </c>
      <c r="G718" s="4">
        <v>4.5399999999999998E-4</v>
      </c>
      <c r="H718" s="4" t="s">
        <v>121</v>
      </c>
      <c r="J718" s="5" t="str">
        <f>_xlfn.CONCAT(B718,C718,D718,E718,F718,G718,H718)</f>
        <v>(0.320088,0.30147,0.000454)</v>
      </c>
      <c r="R718" t="s">
        <v>7</v>
      </c>
      <c r="S718" s="1">
        <v>0.71875</v>
      </c>
      <c r="T718" s="1">
        <v>0.375</v>
      </c>
      <c r="V718" s="5" t="str">
        <f>_xlfn.CONCAT(B718,S718,D718,T718,H718)</f>
        <v>(0.71875,0.375)</v>
      </c>
      <c r="BK718" s="7" t="str">
        <f>_xlfn.CONCAT(AY718,BB718,BH718,AE718,BC718,BI718,AE718,BB718,BJ718,BA718)</f>
        <v/>
      </c>
    </row>
    <row r="719" spans="1:63" x14ac:dyDescent="0.3">
      <c r="A719" t="s">
        <v>4</v>
      </c>
      <c r="B719" t="s">
        <v>119</v>
      </c>
      <c r="C719" s="4">
        <v>0.224414</v>
      </c>
      <c r="D719" s="4" t="s">
        <v>120</v>
      </c>
      <c r="E719" s="4">
        <v>0.35102</v>
      </c>
      <c r="F719" s="4" t="s">
        <v>120</v>
      </c>
      <c r="G719" s="4">
        <v>-6.2921000000000005E-2</v>
      </c>
      <c r="H719" s="4" t="s">
        <v>121</v>
      </c>
      <c r="J719" s="5" t="str">
        <f>_xlfn.CONCAT(B719,C719,D719,E719,F719,G719,H719)</f>
        <v>(0.224414,0.35102,-0.062921)</v>
      </c>
      <c r="R719" t="s">
        <v>7</v>
      </c>
      <c r="S719" s="1">
        <v>0.75</v>
      </c>
      <c r="T719" s="1">
        <v>0.375</v>
      </c>
      <c r="V719" s="5" t="str">
        <f>_xlfn.CONCAT(B719,S719,D719,T719,H719)</f>
        <v>(0.75,0.375)</v>
      </c>
      <c r="BK719" s="7" t="str">
        <f>_xlfn.CONCAT(AY719,BB719,BH719,AE719,BC719,BI719,AE719,BB719,BJ719,BA719)</f>
        <v/>
      </c>
    </row>
    <row r="720" spans="1:63" x14ac:dyDescent="0.3">
      <c r="A720" t="s">
        <v>4</v>
      </c>
      <c r="B720" t="s">
        <v>119</v>
      </c>
      <c r="C720" s="4">
        <v>8.2228999999999997E-2</v>
      </c>
      <c r="D720" s="4" t="s">
        <v>120</v>
      </c>
      <c r="E720" s="4">
        <v>0.17720900000000001</v>
      </c>
      <c r="F720" s="4" t="s">
        <v>120</v>
      </c>
      <c r="G720" s="4">
        <v>0.26238400000000001</v>
      </c>
      <c r="H720" s="4" t="s">
        <v>121</v>
      </c>
      <c r="J720" s="5" t="str">
        <f>_xlfn.CONCAT(B720,C720,D720,E720,F720,G720,H720)</f>
        <v>(0.082229,0.177209,0.262384)</v>
      </c>
      <c r="R720" t="s">
        <v>7</v>
      </c>
      <c r="S720" s="1">
        <v>0.71875</v>
      </c>
      <c r="T720" s="1">
        <v>0.46875</v>
      </c>
      <c r="V720" s="5" t="str">
        <f>_xlfn.CONCAT(B720,S720,D720,T720,H720)</f>
        <v>(0.71875,0.46875)</v>
      </c>
      <c r="BK720" s="7" t="str">
        <f>_xlfn.CONCAT(AY720,BB720,BH720,AE720,BC720,BI720,AE720,BB720,BJ720,BA720)</f>
        <v/>
      </c>
    </row>
    <row r="721" spans="1:63" x14ac:dyDescent="0.3">
      <c r="A721" t="s">
        <v>4</v>
      </c>
      <c r="B721" t="s">
        <v>119</v>
      </c>
      <c r="C721" s="4">
        <v>-1.3445E-2</v>
      </c>
      <c r="D721" s="4" t="s">
        <v>120</v>
      </c>
      <c r="E721" s="4">
        <v>0.22675899999999999</v>
      </c>
      <c r="F721" s="4" t="s">
        <v>120</v>
      </c>
      <c r="G721" s="4">
        <v>0.19900899999999999</v>
      </c>
      <c r="H721" s="4" t="s">
        <v>121</v>
      </c>
      <c r="J721" s="5" t="str">
        <f>_xlfn.CONCAT(B721,C721,D721,E721,F721,G721,H721)</f>
        <v>(-0.013445,0.226759,0.199009)</v>
      </c>
      <c r="R721" t="s">
        <v>7</v>
      </c>
      <c r="S721" s="1">
        <v>0.75</v>
      </c>
      <c r="T721" s="1">
        <v>0.46875</v>
      </c>
      <c r="V721" s="5" t="str">
        <f>_xlfn.CONCAT(B721,S721,D721,T721,H721)</f>
        <v>(0.75,0.46875)</v>
      </c>
      <c r="BK721" s="7" t="str">
        <f>_xlfn.CONCAT(AY721,BB721,BH721,AE721,BC721,BI721,AE721,BB721,BJ721,BA721)</f>
        <v/>
      </c>
    </row>
    <row r="722" spans="1:63" x14ac:dyDescent="0.3">
      <c r="A722" t="s">
        <v>4</v>
      </c>
      <c r="B722" t="s">
        <v>119</v>
      </c>
      <c r="C722" s="4">
        <v>0.333289</v>
      </c>
      <c r="D722" s="4" t="s">
        <v>120</v>
      </c>
      <c r="E722" s="4">
        <v>1.207214</v>
      </c>
      <c r="F722" s="4" t="s">
        <v>120</v>
      </c>
      <c r="G722" s="4">
        <v>0.44213000000000002</v>
      </c>
      <c r="H722" s="4" t="s">
        <v>121</v>
      </c>
      <c r="J722" s="5" t="str">
        <f>_xlfn.CONCAT(B722,C722,D722,E722,F722,G722,H722)</f>
        <v>(0.333289,1.207214,0.44213)</v>
      </c>
      <c r="R722" t="s">
        <v>7</v>
      </c>
      <c r="S722" s="1">
        <v>0.71875</v>
      </c>
      <c r="T722" s="1">
        <v>0.28125</v>
      </c>
      <c r="V722" s="5" t="str">
        <f>_xlfn.CONCAT(B722,S722,D722,T722,H722)</f>
        <v>(0.71875,0.28125)</v>
      </c>
      <c r="BK722" s="7" t="str">
        <f>_xlfn.CONCAT(AY722,BB722,BH722,AE722,BC722,BI722,AE722,BB722,BJ722,BA722)</f>
        <v/>
      </c>
    </row>
    <row r="723" spans="1:63" x14ac:dyDescent="0.3">
      <c r="A723" t="s">
        <v>4</v>
      </c>
      <c r="B723" t="s">
        <v>119</v>
      </c>
      <c r="C723" s="4">
        <v>0.42896299999999998</v>
      </c>
      <c r="D723" s="4" t="s">
        <v>120</v>
      </c>
      <c r="E723" s="4">
        <v>1.1576649999999999</v>
      </c>
      <c r="F723" s="4" t="s">
        <v>120</v>
      </c>
      <c r="G723" s="4">
        <v>0.50550499999999998</v>
      </c>
      <c r="H723" s="4" t="s">
        <v>121</v>
      </c>
      <c r="J723" s="5" t="str">
        <f>_xlfn.CONCAT(B723,C723,D723,E723,F723,G723,H723)</f>
        <v>(0.428963,1.157665,0.505505)</v>
      </c>
      <c r="R723" t="s">
        <v>7</v>
      </c>
      <c r="S723" s="1">
        <v>0.75</v>
      </c>
      <c r="T723" s="1">
        <v>0.28125</v>
      </c>
      <c r="V723" s="5" t="str">
        <f>_xlfn.CONCAT(B723,S723,D723,T723,H723)</f>
        <v>(0.75,0.28125)</v>
      </c>
      <c r="BK723" s="7" t="str">
        <f>_xlfn.CONCAT(AY723,BB723,BH723,AE723,BC723,BI723,AE723,BB723,BJ723,BA723)</f>
        <v/>
      </c>
    </row>
    <row r="724" spans="1:63" x14ac:dyDescent="0.3">
      <c r="A724" t="s">
        <v>4</v>
      </c>
      <c r="B724" t="s">
        <v>119</v>
      </c>
      <c r="C724" s="4">
        <v>9.5430000000000001E-2</v>
      </c>
      <c r="D724" s="4" t="s">
        <v>120</v>
      </c>
      <c r="E724" s="4">
        <v>1.0829530000000001</v>
      </c>
      <c r="F724" s="4" t="s">
        <v>120</v>
      </c>
      <c r="G724" s="4">
        <v>0.70406100000000005</v>
      </c>
      <c r="H724" s="4" t="s">
        <v>121</v>
      </c>
      <c r="J724" s="5" t="str">
        <f>_xlfn.CONCAT(B724,C724,D724,E724,F724,G724,H724)</f>
        <v>(0.09543,1.082953,0.704061)</v>
      </c>
      <c r="R724" t="s">
        <v>7</v>
      </c>
      <c r="S724" s="1">
        <v>0.71875</v>
      </c>
      <c r="T724" s="1">
        <v>0.375</v>
      </c>
      <c r="V724" s="5" t="str">
        <f>_xlfn.CONCAT(B724,S724,D724,T724,H724)</f>
        <v>(0.71875,0.375)</v>
      </c>
      <c r="BK724" s="7" t="str">
        <f>_xlfn.CONCAT(AY724,BB724,BH724,AE724,BC724,BI724,AE724,BB724,BJ724,BA724)</f>
        <v/>
      </c>
    </row>
    <row r="725" spans="1:63" x14ac:dyDescent="0.3">
      <c r="A725" t="s">
        <v>4</v>
      </c>
      <c r="B725" t="s">
        <v>119</v>
      </c>
      <c r="C725" s="4">
        <v>0.191104</v>
      </c>
      <c r="D725" s="4" t="s">
        <v>120</v>
      </c>
      <c r="E725" s="4">
        <v>1.033404</v>
      </c>
      <c r="F725" s="4" t="s">
        <v>120</v>
      </c>
      <c r="G725" s="4">
        <v>0.76743499999999998</v>
      </c>
      <c r="H725" s="4" t="s">
        <v>121</v>
      </c>
      <c r="J725" s="5" t="str">
        <f>_xlfn.CONCAT(B725,C725,D725,E725,F725,G725,H725)</f>
        <v>(0.191104,1.033404,0.767435)</v>
      </c>
      <c r="R725" t="s">
        <v>7</v>
      </c>
      <c r="S725" s="1">
        <v>0.75</v>
      </c>
      <c r="T725" s="1">
        <v>0.375</v>
      </c>
      <c r="V725" s="5" t="str">
        <f>_xlfn.CONCAT(B725,S725,D725,T725,H725)</f>
        <v>(0.75,0.375)</v>
      </c>
      <c r="BK725" s="7" t="str">
        <f>_xlfn.CONCAT(AY725,BB725,BH725,AE725,BC725,BI725,AE725,BB725,BJ725,BA725)</f>
        <v/>
      </c>
    </row>
    <row r="726" spans="1:63" x14ac:dyDescent="0.3">
      <c r="A726" t="s">
        <v>4</v>
      </c>
      <c r="B726" t="s">
        <v>119</v>
      </c>
      <c r="C726" s="4">
        <v>-0.110648</v>
      </c>
      <c r="D726" s="4" t="s">
        <v>120</v>
      </c>
      <c r="E726" s="4">
        <v>0.92380300000000004</v>
      </c>
      <c r="F726" s="4" t="s">
        <v>120</v>
      </c>
      <c r="G726" s="4">
        <v>-9.5461000000000004E-2</v>
      </c>
      <c r="H726" s="4" t="s">
        <v>121</v>
      </c>
      <c r="J726" s="5" t="str">
        <f>_xlfn.CONCAT(B726,C726,D726,E726,F726,G726,H726)</f>
        <v>(-0.110648,0.923803,-0.095461)</v>
      </c>
      <c r="R726" t="s">
        <v>7</v>
      </c>
      <c r="S726" s="1">
        <v>0.484375</v>
      </c>
      <c r="T726" s="1">
        <v>0.71875</v>
      </c>
      <c r="V726" s="5" t="str">
        <f>_xlfn.CONCAT(B726,S726,D726,T726,H726)</f>
        <v>(0.484375,0.71875)</v>
      </c>
      <c r="BK726" s="7" t="str">
        <f>_xlfn.CONCAT(AY726,BB726,BH726,AE726,BC726,BI726,AE726,BB726,BJ726,BA726)</f>
        <v/>
      </c>
    </row>
    <row r="727" spans="1:63" x14ac:dyDescent="0.3">
      <c r="A727" t="s">
        <v>4</v>
      </c>
      <c r="B727" t="s">
        <v>119</v>
      </c>
      <c r="C727" s="4">
        <v>-9.7039E-2</v>
      </c>
      <c r="D727" s="4" t="s">
        <v>120</v>
      </c>
      <c r="E727" s="4">
        <v>1.0308269999999999</v>
      </c>
      <c r="F727" s="4" t="s">
        <v>120</v>
      </c>
      <c r="G727" s="4">
        <v>-3.2328999999999997E-2</v>
      </c>
      <c r="H727" s="4" t="s">
        <v>121</v>
      </c>
      <c r="J727" s="5" t="str">
        <f>_xlfn.CONCAT(B727,C727,D727,E727,F727,G727,H727)</f>
        <v>(-0.097039,1.030827,-0.032329)</v>
      </c>
      <c r="R727" t="s">
        <v>7</v>
      </c>
      <c r="S727" s="1">
        <v>0.515625</v>
      </c>
      <c r="T727" s="1">
        <v>0.71875</v>
      </c>
      <c r="V727" s="5" t="str">
        <f>_xlfn.CONCAT(B727,S727,D727,T727,H727)</f>
        <v>(0.515625,0.71875)</v>
      </c>
      <c r="BK727" s="7" t="str">
        <f>_xlfn.CONCAT(AY727,BB727,BH727,AE727,BC727,BI727,AE727,BB727,BJ727,BA727)</f>
        <v/>
      </c>
    </row>
    <row r="728" spans="1:63" x14ac:dyDescent="0.3">
      <c r="A728" t="s">
        <v>4</v>
      </c>
      <c r="B728" t="s">
        <v>119</v>
      </c>
      <c r="C728" s="4">
        <v>-0.34850700000000001</v>
      </c>
      <c r="D728" s="4" t="s">
        <v>120</v>
      </c>
      <c r="E728" s="4">
        <v>0.79954199999999997</v>
      </c>
      <c r="F728" s="4" t="s">
        <v>120</v>
      </c>
      <c r="G728" s="4">
        <v>0.16647000000000001</v>
      </c>
      <c r="H728" s="4" t="s">
        <v>121</v>
      </c>
      <c r="J728" s="5" t="str">
        <f>_xlfn.CONCAT(B728,C728,D728,E728,F728,G728,H728)</f>
        <v>(-0.348507,0.799542,0.16647)</v>
      </c>
      <c r="R728" t="s">
        <v>7</v>
      </c>
      <c r="S728" s="1">
        <v>0.484375</v>
      </c>
      <c r="T728" s="1">
        <v>0.8125</v>
      </c>
      <c r="V728" s="5" t="str">
        <f>_xlfn.CONCAT(B728,S728,D728,T728,H728)</f>
        <v>(0.484375,0.8125)</v>
      </c>
      <c r="BK728" s="7" t="str">
        <f>_xlfn.CONCAT(AY728,BB728,BH728,AE728,BC728,BI728,AE728,BB728,BJ728,BA728)</f>
        <v/>
      </c>
    </row>
    <row r="729" spans="1:63" x14ac:dyDescent="0.3">
      <c r="A729" t="s">
        <v>4</v>
      </c>
      <c r="B729" t="s">
        <v>119</v>
      </c>
      <c r="C729" s="4">
        <v>-0.33489799999999997</v>
      </c>
      <c r="D729" s="4" t="s">
        <v>120</v>
      </c>
      <c r="E729" s="4">
        <v>0.90656700000000001</v>
      </c>
      <c r="F729" s="4" t="s">
        <v>120</v>
      </c>
      <c r="G729" s="4">
        <v>0.229601</v>
      </c>
      <c r="H729" s="4" t="s">
        <v>121</v>
      </c>
      <c r="J729" s="5" t="str">
        <f>_xlfn.CONCAT(B729,C729,D729,E729,F729,G729,H729)</f>
        <v>(-0.334898,0.906567,0.229601)</v>
      </c>
      <c r="R729" t="s">
        <v>7</v>
      </c>
      <c r="S729" s="1">
        <v>0.515625</v>
      </c>
      <c r="T729" s="1">
        <v>0.8125</v>
      </c>
      <c r="V729" s="5" t="str">
        <f>_xlfn.CONCAT(B729,S729,D729,T729,H729)</f>
        <v>(0.515625,0.8125)</v>
      </c>
      <c r="BK729" s="7" t="str">
        <f>_xlfn.CONCAT(AY729,BB729,BH729,AE729,BC729,BI729,AE729,BB729,BJ729,BA729)</f>
        <v/>
      </c>
    </row>
    <row r="730" spans="1:63" x14ac:dyDescent="0.3">
      <c r="A730" t="s">
        <v>4</v>
      </c>
      <c r="B730" t="s">
        <v>119</v>
      </c>
      <c r="C730" s="4">
        <v>0.76402499999999995</v>
      </c>
      <c r="D730" s="4" t="s">
        <v>120</v>
      </c>
      <c r="E730" s="4">
        <v>0.58488099999999998</v>
      </c>
      <c r="F730" s="4" t="s">
        <v>120</v>
      </c>
      <c r="G730" s="4">
        <v>0.538045</v>
      </c>
      <c r="H730" s="4" t="s">
        <v>121</v>
      </c>
      <c r="J730" s="5" t="str">
        <f>_xlfn.CONCAT(B730,C730,D730,E730,F730,G730,H730)</f>
        <v>(0.764025,0.584881,0.538045)</v>
      </c>
      <c r="R730" t="s">
        <v>7</v>
      </c>
      <c r="S730" s="1">
        <v>0.515625</v>
      </c>
      <c r="T730" s="1">
        <v>0.71875</v>
      </c>
      <c r="V730" s="5" t="str">
        <f>_xlfn.CONCAT(B730,S730,D730,T730,H730)</f>
        <v>(0.515625,0.71875)</v>
      </c>
      <c r="BK730" s="7" t="str">
        <f>_xlfn.CONCAT(AY730,BB730,BH730,AE730,BC730,BI730,AE730,BB730,BJ730,BA730)</f>
        <v/>
      </c>
    </row>
    <row r="731" spans="1:63" x14ac:dyDescent="0.3">
      <c r="A731" t="s">
        <v>4</v>
      </c>
      <c r="B731" t="s">
        <v>119</v>
      </c>
      <c r="C731" s="4">
        <v>0.75041599999999997</v>
      </c>
      <c r="D731" s="4" t="s">
        <v>120</v>
      </c>
      <c r="E731" s="4">
        <v>0.47785699999999998</v>
      </c>
      <c r="F731" s="4" t="s">
        <v>120</v>
      </c>
      <c r="G731" s="4">
        <v>0.47491299999999997</v>
      </c>
      <c r="H731" s="4" t="s">
        <v>121</v>
      </c>
      <c r="J731" s="5" t="str">
        <f>_xlfn.CONCAT(B731,C731,D731,E731,F731,G731,H731)</f>
        <v>(0.750416,0.477857,0.474913)</v>
      </c>
      <c r="R731" t="s">
        <v>7</v>
      </c>
      <c r="S731" s="1">
        <v>0.546875</v>
      </c>
      <c r="T731" s="1">
        <v>0.71875</v>
      </c>
      <c r="V731" s="5" t="str">
        <f>_xlfn.CONCAT(B731,S731,D731,T731,H731)</f>
        <v>(0.546875,0.71875)</v>
      </c>
      <c r="BK731" s="7" t="str">
        <f>_xlfn.CONCAT(AY731,BB731,BH731,AE731,BC731,BI731,AE731,BB731,BJ731,BA731)</f>
        <v/>
      </c>
    </row>
    <row r="732" spans="1:63" x14ac:dyDescent="0.3">
      <c r="A732" t="s">
        <v>4</v>
      </c>
      <c r="B732" t="s">
        <v>119</v>
      </c>
      <c r="C732" s="4">
        <v>0.52616600000000002</v>
      </c>
      <c r="D732" s="4" t="s">
        <v>120</v>
      </c>
      <c r="E732" s="4">
        <v>0.460621</v>
      </c>
      <c r="F732" s="4" t="s">
        <v>120</v>
      </c>
      <c r="G732" s="4">
        <v>0.79997499999999999</v>
      </c>
      <c r="H732" s="4" t="s">
        <v>121</v>
      </c>
      <c r="J732" s="5" t="str">
        <f>_xlfn.CONCAT(B732,C732,D732,E732,F732,G732,H732)</f>
        <v>(0.526166,0.460621,0.799975)</v>
      </c>
      <c r="R732" t="s">
        <v>7</v>
      </c>
      <c r="S732" s="1">
        <v>0.515625</v>
      </c>
      <c r="T732" s="1">
        <v>0.8125</v>
      </c>
      <c r="V732" s="5" t="str">
        <f>_xlfn.CONCAT(B732,S732,D732,T732,H732)</f>
        <v>(0.515625,0.8125)</v>
      </c>
      <c r="BK732" s="7" t="str">
        <f>_xlfn.CONCAT(AY732,BB732,BH732,AE732,BC732,BI732,AE732,BB732,BJ732,BA732)</f>
        <v/>
      </c>
    </row>
    <row r="733" spans="1:63" x14ac:dyDescent="0.3">
      <c r="A733" t="s">
        <v>4</v>
      </c>
      <c r="B733" t="s">
        <v>119</v>
      </c>
      <c r="C733" s="4">
        <v>0.51255700000000004</v>
      </c>
      <c r="D733" s="4" t="s">
        <v>120</v>
      </c>
      <c r="E733" s="4">
        <v>0.35359600000000002</v>
      </c>
      <c r="F733" s="4" t="s">
        <v>120</v>
      </c>
      <c r="G733" s="4">
        <v>0.73684400000000005</v>
      </c>
      <c r="H733" s="4" t="s">
        <v>121</v>
      </c>
      <c r="J733" s="5" t="str">
        <f>_xlfn.CONCAT(B733,C733,D733,E733,F733,G733,H733)</f>
        <v>(0.512557,0.353596,0.736844)</v>
      </c>
      <c r="R733" t="s">
        <v>7</v>
      </c>
      <c r="S733" s="1">
        <v>0.546875</v>
      </c>
      <c r="T733" s="1">
        <v>0.8125</v>
      </c>
      <c r="V733" s="5" t="str">
        <f>_xlfn.CONCAT(B733,S733,D733,T733,H733)</f>
        <v>(0.546875,0.8125)</v>
      </c>
      <c r="BK733" s="7" t="str">
        <f>_xlfn.CONCAT(AY733,BB733,BH733,AE733,BC733,BI733,AE733,BB733,BJ733,BA733)</f>
        <v/>
      </c>
    </row>
    <row r="734" spans="1:63" x14ac:dyDescent="0.3">
      <c r="A734" t="s">
        <v>4</v>
      </c>
      <c r="B734" t="s">
        <v>119</v>
      </c>
      <c r="C734" s="4">
        <v>0.76402499999999995</v>
      </c>
      <c r="D734" s="4" t="s">
        <v>120</v>
      </c>
      <c r="E734" s="4">
        <v>0.58488099999999998</v>
      </c>
      <c r="F734" s="4" t="s">
        <v>120</v>
      </c>
      <c r="G734" s="4">
        <v>0.538045</v>
      </c>
      <c r="H734" s="4" t="s">
        <v>121</v>
      </c>
      <c r="J734" s="5" t="str">
        <f>_xlfn.CONCAT(B734,C734,D734,E734,F734,G734,H734)</f>
        <v>(0.764025,0.584881,0.538045)</v>
      </c>
      <c r="R734" t="s">
        <v>7</v>
      </c>
      <c r="S734" s="1">
        <v>0.8125</v>
      </c>
      <c r="T734" s="1">
        <v>6.25E-2</v>
      </c>
      <c r="V734" s="5" t="str">
        <f>_xlfn.CONCAT(B734,S734,D734,T734,H734)</f>
        <v>(0.8125,0.0625)</v>
      </c>
      <c r="BK734" s="7" t="str">
        <f>_xlfn.CONCAT(AY734,BB734,BH734,AE734,BC734,BI734,AE734,BB734,BJ734,BA734)</f>
        <v/>
      </c>
    </row>
    <row r="735" spans="1:63" x14ac:dyDescent="0.3">
      <c r="A735" t="s">
        <v>4</v>
      </c>
      <c r="B735" t="s">
        <v>119</v>
      </c>
      <c r="C735" s="4">
        <v>-9.7039E-2</v>
      </c>
      <c r="D735" s="4" t="s">
        <v>120</v>
      </c>
      <c r="E735" s="4">
        <v>1.0308269999999999</v>
      </c>
      <c r="F735" s="4" t="s">
        <v>120</v>
      </c>
      <c r="G735" s="4">
        <v>-3.2328999999999997E-2</v>
      </c>
      <c r="H735" s="4" t="s">
        <v>121</v>
      </c>
      <c r="J735" s="5" t="str">
        <f>_xlfn.CONCAT(B735,C735,D735,E735,F735,G735,H735)</f>
        <v>(-0.097039,1.030827,-0.032329)</v>
      </c>
      <c r="R735" t="s">
        <v>7</v>
      </c>
      <c r="S735" s="1">
        <v>0.53125</v>
      </c>
      <c r="T735" s="1">
        <v>6.25E-2</v>
      </c>
      <c r="V735" s="5" t="str">
        <f>_xlfn.CONCAT(B735,S735,D735,T735,H735)</f>
        <v>(0.53125,0.0625)</v>
      </c>
      <c r="BK735" s="7" t="str">
        <f>_xlfn.CONCAT(AY735,BB735,BH735,AE735,BC735,BI735,AE735,BB735,BJ735,BA735)</f>
        <v/>
      </c>
    </row>
    <row r="736" spans="1:63" x14ac:dyDescent="0.3">
      <c r="A736" t="s">
        <v>4</v>
      </c>
      <c r="B736" t="s">
        <v>119</v>
      </c>
      <c r="C736" s="4">
        <v>0.75041599999999997</v>
      </c>
      <c r="D736" s="4" t="s">
        <v>120</v>
      </c>
      <c r="E736" s="4">
        <v>0.47785699999999998</v>
      </c>
      <c r="F736" s="4" t="s">
        <v>120</v>
      </c>
      <c r="G736" s="4">
        <v>0.47491299999999997</v>
      </c>
      <c r="H736" s="4" t="s">
        <v>121</v>
      </c>
      <c r="J736" s="5" t="str">
        <f>_xlfn.CONCAT(B736,C736,D736,E736,F736,G736,H736)</f>
        <v>(0.750416,0.477857,0.474913)</v>
      </c>
      <c r="R736" t="s">
        <v>7</v>
      </c>
      <c r="S736" s="1">
        <v>0.8125</v>
      </c>
      <c r="T736" s="1">
        <v>3.125E-2</v>
      </c>
      <c r="V736" s="5" t="str">
        <f>_xlfn.CONCAT(B736,S736,D736,T736,H736)</f>
        <v>(0.8125,0.03125)</v>
      </c>
      <c r="BK736" s="7" t="str">
        <f>_xlfn.CONCAT(AY736,BB736,BH736,AE736,BC736,BI736,AE736,BB736,BJ736,BA736)</f>
        <v/>
      </c>
    </row>
    <row r="737" spans="1:63" x14ac:dyDescent="0.3">
      <c r="A737" t="s">
        <v>4</v>
      </c>
      <c r="B737" t="s">
        <v>119</v>
      </c>
      <c r="C737" s="4">
        <v>-0.110648</v>
      </c>
      <c r="D737" s="4" t="s">
        <v>120</v>
      </c>
      <c r="E737" s="4">
        <v>0.92380300000000004</v>
      </c>
      <c r="F737" s="4" t="s">
        <v>120</v>
      </c>
      <c r="G737" s="4">
        <v>-9.5461000000000004E-2</v>
      </c>
      <c r="H737" s="4" t="s">
        <v>121</v>
      </c>
      <c r="J737" s="5" t="str">
        <f>_xlfn.CONCAT(B737,C737,D737,E737,F737,G737,H737)</f>
        <v>(-0.110648,0.923803,-0.095461)</v>
      </c>
      <c r="R737" t="s">
        <v>7</v>
      </c>
      <c r="S737" s="1">
        <v>0.53125</v>
      </c>
      <c r="T737" s="1">
        <v>3.125E-2</v>
      </c>
      <c r="V737" s="5" t="str">
        <f>_xlfn.CONCAT(B737,S737,D737,T737,H737)</f>
        <v>(0.53125,0.03125)</v>
      </c>
      <c r="BK737" s="7" t="str">
        <f>_xlfn.CONCAT(AY737,BB737,BH737,AE737,BC737,BI737,AE737,BB737,BJ737,BA737)</f>
        <v/>
      </c>
    </row>
    <row r="738" spans="1:63" x14ac:dyDescent="0.3">
      <c r="A738" t="s">
        <v>4</v>
      </c>
      <c r="B738" t="s">
        <v>119</v>
      </c>
      <c r="C738" s="4">
        <v>0.51255700000000004</v>
      </c>
      <c r="D738" s="4" t="s">
        <v>120</v>
      </c>
      <c r="E738" s="4">
        <v>0.35359600000000002</v>
      </c>
      <c r="F738" s="4" t="s">
        <v>120</v>
      </c>
      <c r="G738" s="4">
        <v>0.73684400000000005</v>
      </c>
      <c r="H738" s="4" t="s">
        <v>121</v>
      </c>
      <c r="J738" s="5" t="str">
        <f>_xlfn.CONCAT(B738,C738,D738,E738,F738,G738,H738)</f>
        <v>(0.512557,0.353596,0.736844)</v>
      </c>
      <c r="R738" t="s">
        <v>7</v>
      </c>
      <c r="S738" s="1">
        <v>0.8125</v>
      </c>
      <c r="T738" s="1">
        <v>6.25E-2</v>
      </c>
      <c r="V738" s="5" t="str">
        <f>_xlfn.CONCAT(B738,S738,D738,T738,H738)</f>
        <v>(0.8125,0.0625)</v>
      </c>
      <c r="BK738" s="7" t="str">
        <f>_xlfn.CONCAT(AY738,BB738,BH738,AE738,BC738,BI738,AE738,BB738,BJ738,BA738)</f>
        <v/>
      </c>
    </row>
    <row r="739" spans="1:63" x14ac:dyDescent="0.3">
      <c r="A739" t="s">
        <v>4</v>
      </c>
      <c r="B739" t="s">
        <v>119</v>
      </c>
      <c r="C739" s="4">
        <v>-0.34850700000000001</v>
      </c>
      <c r="D739" s="4" t="s">
        <v>120</v>
      </c>
      <c r="E739" s="4">
        <v>0.79954199999999997</v>
      </c>
      <c r="F739" s="4" t="s">
        <v>120</v>
      </c>
      <c r="G739" s="4">
        <v>0.16647000000000001</v>
      </c>
      <c r="H739" s="4" t="s">
        <v>121</v>
      </c>
      <c r="J739" s="5" t="str">
        <f>_xlfn.CONCAT(B739,C739,D739,E739,F739,G739,H739)</f>
        <v>(-0.348507,0.799542,0.16647)</v>
      </c>
      <c r="R739" t="s">
        <v>7</v>
      </c>
      <c r="S739" s="1">
        <v>0.53125</v>
      </c>
      <c r="T739" s="1">
        <v>6.25E-2</v>
      </c>
      <c r="V739" s="5" t="str">
        <f>_xlfn.CONCAT(B739,S739,D739,T739,H739)</f>
        <v>(0.53125,0.0625)</v>
      </c>
      <c r="BK739" s="7" t="str">
        <f>_xlfn.CONCAT(AY739,BB739,BH739,AE739,BC739,BI739,AE739,BB739,BJ739,BA739)</f>
        <v/>
      </c>
    </row>
    <row r="740" spans="1:63" x14ac:dyDescent="0.3">
      <c r="A740" t="s">
        <v>4</v>
      </c>
      <c r="B740" t="s">
        <v>119</v>
      </c>
      <c r="C740" s="4">
        <v>0.52616600000000002</v>
      </c>
      <c r="D740" s="4" t="s">
        <v>120</v>
      </c>
      <c r="E740" s="4">
        <v>0.460621</v>
      </c>
      <c r="F740" s="4" t="s">
        <v>120</v>
      </c>
      <c r="G740" s="4">
        <v>0.79997499999999999</v>
      </c>
      <c r="H740" s="4" t="s">
        <v>121</v>
      </c>
      <c r="J740" s="5" t="str">
        <f>_xlfn.CONCAT(B740,C740,D740,E740,F740,G740,H740)</f>
        <v>(0.526166,0.460621,0.799975)</v>
      </c>
      <c r="R740" t="s">
        <v>7</v>
      </c>
      <c r="S740" s="1">
        <v>0.8125</v>
      </c>
      <c r="T740" s="1">
        <v>9.375E-2</v>
      </c>
      <c r="V740" s="5" t="str">
        <f>_xlfn.CONCAT(B740,S740,D740,T740,H740)</f>
        <v>(0.8125,0.09375)</v>
      </c>
      <c r="BK740" s="7" t="str">
        <f>_xlfn.CONCAT(AY740,BB740,BH740,AE740,BC740,BI740,AE740,BB740,BJ740,BA740)</f>
        <v/>
      </c>
    </row>
    <row r="741" spans="1:63" x14ac:dyDescent="0.3">
      <c r="A741" t="s">
        <v>4</v>
      </c>
      <c r="B741" t="s">
        <v>119</v>
      </c>
      <c r="C741" s="4">
        <v>-0.33489799999999997</v>
      </c>
      <c r="D741" s="4" t="s">
        <v>120</v>
      </c>
      <c r="E741" s="4">
        <v>0.90656700000000001</v>
      </c>
      <c r="F741" s="4" t="s">
        <v>120</v>
      </c>
      <c r="G741" s="4">
        <v>0.229601</v>
      </c>
      <c r="H741" s="4" t="s">
        <v>121</v>
      </c>
      <c r="J741" s="5" t="str">
        <f>_xlfn.CONCAT(B741,C741,D741,E741,F741,G741,H741)</f>
        <v>(-0.334898,0.906567,0.229601)</v>
      </c>
      <c r="R741" t="s">
        <v>7</v>
      </c>
      <c r="S741" s="1">
        <v>0.53125</v>
      </c>
      <c r="T741" s="1">
        <v>9.375E-2</v>
      </c>
      <c r="V741" s="5" t="str">
        <f>_xlfn.CONCAT(B741,S741,D741,T741,H741)</f>
        <v>(0.53125,0.09375)</v>
      </c>
      <c r="BK741" s="7" t="str">
        <f>_xlfn.CONCAT(AY741,BB741,BH741,AE741,BC741,BI741,AE741,BB741,BJ741,BA741)</f>
        <v/>
      </c>
    </row>
    <row r="742" spans="1:63" x14ac:dyDescent="0.3">
      <c r="A742" t="s">
        <v>4</v>
      </c>
      <c r="B742" t="s">
        <v>119</v>
      </c>
      <c r="C742" s="4">
        <v>0.75041599999999997</v>
      </c>
      <c r="D742" s="4" t="s">
        <v>120</v>
      </c>
      <c r="E742" s="4">
        <v>0.47785699999999998</v>
      </c>
      <c r="F742" s="4" t="s">
        <v>120</v>
      </c>
      <c r="G742" s="4">
        <v>0.47491299999999997</v>
      </c>
      <c r="H742" s="4" t="s">
        <v>121</v>
      </c>
      <c r="J742" s="5" t="str">
        <f>_xlfn.CONCAT(B742,C742,D742,E742,F742,G742,H742)</f>
        <v>(0.750416,0.477857,0.474913)</v>
      </c>
      <c r="R742" t="s">
        <v>7</v>
      </c>
      <c r="S742" s="1">
        <v>0</v>
      </c>
      <c r="T742" s="1">
        <v>0.28125</v>
      </c>
      <c r="V742" s="5" t="str">
        <f>_xlfn.CONCAT(B742,S742,D742,T742,H742)</f>
        <v>(0,0.28125)</v>
      </c>
      <c r="BK742" s="7" t="str">
        <f>_xlfn.CONCAT(AY742,BB742,BH742,AE742,BC742,BI742,AE742,BB742,BJ742,BA742)</f>
        <v/>
      </c>
    </row>
    <row r="743" spans="1:63" x14ac:dyDescent="0.3">
      <c r="A743" t="s">
        <v>4</v>
      </c>
      <c r="B743" t="s">
        <v>119</v>
      </c>
      <c r="C743" s="4">
        <v>-0.110648</v>
      </c>
      <c r="D743" s="4" t="s">
        <v>120</v>
      </c>
      <c r="E743" s="4">
        <v>0.92380300000000004</v>
      </c>
      <c r="F743" s="4" t="s">
        <v>120</v>
      </c>
      <c r="G743" s="4">
        <v>-9.5461000000000004E-2</v>
      </c>
      <c r="H743" s="4" t="s">
        <v>121</v>
      </c>
      <c r="J743" s="5" t="str">
        <f>_xlfn.CONCAT(B743,C743,D743,E743,F743,G743,H743)</f>
        <v>(-0.110648,0.923803,-0.095461)</v>
      </c>
      <c r="R743" t="s">
        <v>7</v>
      </c>
      <c r="S743" s="1">
        <v>0.28125</v>
      </c>
      <c r="T743" s="1">
        <v>0.28125</v>
      </c>
      <c r="V743" s="5" t="str">
        <f>_xlfn.CONCAT(B743,S743,D743,T743,H743)</f>
        <v>(0.28125,0.28125)</v>
      </c>
      <c r="BK743" s="7" t="str">
        <f>_xlfn.CONCAT(AY743,BB743,BH743,AE743,BC743,BI743,AE743,BB743,BJ743,BA743)</f>
        <v/>
      </c>
    </row>
    <row r="744" spans="1:63" x14ac:dyDescent="0.3">
      <c r="A744" t="s">
        <v>4</v>
      </c>
      <c r="B744" t="s">
        <v>119</v>
      </c>
      <c r="C744" s="4">
        <v>0.51255700000000004</v>
      </c>
      <c r="D744" s="4" t="s">
        <v>120</v>
      </c>
      <c r="E744" s="4">
        <v>0.35359600000000002</v>
      </c>
      <c r="F744" s="4" t="s">
        <v>120</v>
      </c>
      <c r="G744" s="4">
        <v>0.73684400000000005</v>
      </c>
      <c r="H744" s="4" t="s">
        <v>121</v>
      </c>
      <c r="J744" s="5" t="str">
        <f>_xlfn.CONCAT(B744,C744,D744,E744,F744,G744,H744)</f>
        <v>(0.512557,0.353596,0.736844)</v>
      </c>
      <c r="R744" t="s">
        <v>7</v>
      </c>
      <c r="S744" s="1">
        <v>0</v>
      </c>
      <c r="T744" s="1">
        <v>0.375</v>
      </c>
      <c r="V744" s="5" t="str">
        <f>_xlfn.CONCAT(B744,S744,D744,T744,H744)</f>
        <v>(0,0.375)</v>
      </c>
      <c r="BK744" s="7" t="str">
        <f>_xlfn.CONCAT(AY744,BB744,BH744,AE744,BC744,BI744,AE744,BB744,BJ744,BA744)</f>
        <v/>
      </c>
    </row>
    <row r="745" spans="1:63" x14ac:dyDescent="0.3">
      <c r="A745" t="s">
        <v>4</v>
      </c>
      <c r="B745" t="s">
        <v>119</v>
      </c>
      <c r="C745" s="4">
        <v>-0.34850700000000001</v>
      </c>
      <c r="D745" s="4" t="s">
        <v>120</v>
      </c>
      <c r="E745" s="4">
        <v>0.79954199999999997</v>
      </c>
      <c r="F745" s="4" t="s">
        <v>120</v>
      </c>
      <c r="G745" s="4">
        <v>0.16647000000000001</v>
      </c>
      <c r="H745" s="4" t="s">
        <v>121</v>
      </c>
      <c r="J745" s="5" t="str">
        <f>_xlfn.CONCAT(B745,C745,D745,E745,F745,G745,H745)</f>
        <v>(-0.348507,0.799542,0.16647)</v>
      </c>
      <c r="R745" t="s">
        <v>7</v>
      </c>
      <c r="S745" s="1">
        <v>0.28125</v>
      </c>
      <c r="T745" s="1">
        <v>0.375</v>
      </c>
      <c r="V745" s="5" t="str">
        <f>_xlfn.CONCAT(B745,S745,D745,T745,H745)</f>
        <v>(0.28125,0.375)</v>
      </c>
      <c r="BK745" s="7" t="str">
        <f>_xlfn.CONCAT(AY745,BB745,BH745,AE745,BC745,BI745,AE745,BB745,BJ745,BA745)</f>
        <v/>
      </c>
    </row>
    <row r="746" spans="1:63" x14ac:dyDescent="0.3">
      <c r="A746" t="s">
        <v>4</v>
      </c>
      <c r="B746" t="s">
        <v>119</v>
      </c>
      <c r="C746" s="4">
        <v>-9.7039E-2</v>
      </c>
      <c r="D746" s="4" t="s">
        <v>120</v>
      </c>
      <c r="E746" s="4">
        <v>1.0308269999999999</v>
      </c>
      <c r="F746" s="4" t="s">
        <v>120</v>
      </c>
      <c r="G746" s="4">
        <v>-3.2328999999999997E-2</v>
      </c>
      <c r="H746" s="4" t="s">
        <v>121</v>
      </c>
      <c r="J746" s="5" t="str">
        <f>_xlfn.CONCAT(B746,C746,D746,E746,F746,G746,H746)</f>
        <v>(-0.097039,1.030827,-0.032329)</v>
      </c>
      <c r="R746" t="s">
        <v>7</v>
      </c>
      <c r="S746" s="1">
        <v>0</v>
      </c>
      <c r="T746" s="1">
        <v>0.1875</v>
      </c>
      <c r="V746" s="5" t="str">
        <f>_xlfn.CONCAT(B746,S746,D746,T746,H746)</f>
        <v>(0,0.1875)</v>
      </c>
      <c r="BK746" s="7" t="str">
        <f>_xlfn.CONCAT(AY746,BB746,BH746,AE746,BC746,BI746,AE746,BB746,BJ746,BA746)</f>
        <v/>
      </c>
    </row>
    <row r="747" spans="1:63" x14ac:dyDescent="0.3">
      <c r="A747" t="s">
        <v>4</v>
      </c>
      <c r="B747" t="s">
        <v>119</v>
      </c>
      <c r="C747" s="4">
        <v>0.76402499999999995</v>
      </c>
      <c r="D747" s="4" t="s">
        <v>120</v>
      </c>
      <c r="E747" s="4">
        <v>0.58488099999999998</v>
      </c>
      <c r="F747" s="4" t="s">
        <v>120</v>
      </c>
      <c r="G747" s="4">
        <v>0.538045</v>
      </c>
      <c r="H747" s="4" t="s">
        <v>121</v>
      </c>
      <c r="J747" s="5" t="str">
        <f>_xlfn.CONCAT(B747,C747,D747,E747,F747,G747,H747)</f>
        <v>(0.764025,0.584881,0.538045)</v>
      </c>
      <c r="R747" t="s">
        <v>7</v>
      </c>
      <c r="S747" s="1">
        <v>0.28125</v>
      </c>
      <c r="T747" s="1">
        <v>0.1875</v>
      </c>
      <c r="V747" s="5" t="str">
        <f>_xlfn.CONCAT(B747,S747,D747,T747,H747)</f>
        <v>(0.28125,0.1875)</v>
      </c>
      <c r="BK747" s="7" t="str">
        <f>_xlfn.CONCAT(AY747,BB747,BH747,AE747,BC747,BI747,AE747,BB747,BJ747,BA747)</f>
        <v/>
      </c>
    </row>
    <row r="748" spans="1:63" x14ac:dyDescent="0.3">
      <c r="A748" t="s">
        <v>4</v>
      </c>
      <c r="B748" t="s">
        <v>119</v>
      </c>
      <c r="C748" s="4">
        <v>-0.33489799999999997</v>
      </c>
      <c r="D748" s="4" t="s">
        <v>120</v>
      </c>
      <c r="E748" s="4">
        <v>0.90656700000000001</v>
      </c>
      <c r="F748" s="4" t="s">
        <v>120</v>
      </c>
      <c r="G748" s="4">
        <v>0.229601</v>
      </c>
      <c r="H748" s="4" t="s">
        <v>121</v>
      </c>
      <c r="J748" s="5" t="str">
        <f>_xlfn.CONCAT(B748,C748,D748,E748,F748,G748,H748)</f>
        <v>(-0.334898,0.906567,0.229601)</v>
      </c>
      <c r="R748" t="s">
        <v>7</v>
      </c>
      <c r="S748" s="1">
        <v>0</v>
      </c>
      <c r="T748" s="1">
        <v>0.28125</v>
      </c>
      <c r="V748" s="5" t="str">
        <f>_xlfn.CONCAT(B748,S748,D748,T748,H748)</f>
        <v>(0,0.28125)</v>
      </c>
      <c r="BK748" s="7" t="str">
        <f>_xlfn.CONCAT(AY748,BB748,BH748,AE748,BC748,BI748,AE748,BB748,BJ748,BA748)</f>
        <v/>
      </c>
    </row>
    <row r="749" spans="1:63" x14ac:dyDescent="0.3">
      <c r="A749" t="s">
        <v>4</v>
      </c>
      <c r="B749" t="s">
        <v>119</v>
      </c>
      <c r="C749" s="4">
        <v>0.52616600000000002</v>
      </c>
      <c r="D749" s="4" t="s">
        <v>120</v>
      </c>
      <c r="E749" s="4">
        <v>0.460621</v>
      </c>
      <c r="F749" s="4" t="s">
        <v>120</v>
      </c>
      <c r="G749" s="4">
        <v>0.79997499999999999</v>
      </c>
      <c r="H749" s="4" t="s">
        <v>121</v>
      </c>
      <c r="J749" s="5" t="str">
        <f>_xlfn.CONCAT(B749,C749,D749,E749,F749,G749,H749)</f>
        <v>(0.526166,0.460621,0.799975)</v>
      </c>
      <c r="R749" t="s">
        <v>7</v>
      </c>
      <c r="S749" s="1">
        <v>0.28125</v>
      </c>
      <c r="T749" s="1">
        <v>0.28125</v>
      </c>
      <c r="V749" s="5" t="str">
        <f>_xlfn.CONCAT(B749,S749,D749,T749,H749)</f>
        <v>(0.28125,0.28125)</v>
      </c>
      <c r="BK749" s="7" t="str">
        <f>_xlfn.CONCAT(AY749,BB749,BH749,AE749,BC749,BI749,AE749,BB749,BJ749,BA749)</f>
        <v/>
      </c>
    </row>
    <row r="750" spans="1:63" x14ac:dyDescent="0.3">
      <c r="A750" t="s">
        <v>4</v>
      </c>
      <c r="B750" t="s">
        <v>119</v>
      </c>
      <c r="C750" s="4">
        <v>3.6748999999999997E-2</v>
      </c>
      <c r="D750" s="4" t="s">
        <v>120</v>
      </c>
      <c r="E750" s="4">
        <v>0.49736599999999997</v>
      </c>
      <c r="F750" s="4" t="s">
        <v>120</v>
      </c>
      <c r="G750" s="4">
        <v>0.51036300000000001</v>
      </c>
      <c r="H750" s="4" t="s">
        <v>121</v>
      </c>
      <c r="J750" s="5" t="str">
        <f>_xlfn.CONCAT(B750,C750,D750,E750,F750,G750,H750)</f>
        <v>(0.036749,0.497366,0.510363)</v>
      </c>
      <c r="R750" t="s">
        <v>7</v>
      </c>
      <c r="S750" s="1">
        <v>0.609375</v>
      </c>
      <c r="T750" s="1">
        <v>0.15625</v>
      </c>
      <c r="V750" s="5" t="str">
        <f>_xlfn.CONCAT(B750,S750,D750,T750,H750)</f>
        <v>(0.609375,0.15625)</v>
      </c>
      <c r="BK750" s="7" t="str">
        <f>_xlfn.CONCAT(AY750,BB750,BH750,AE750,BC750,BI750,AE750,BB750,BJ750,BA750)</f>
        <v/>
      </c>
    </row>
    <row r="751" spans="1:63" x14ac:dyDescent="0.3">
      <c r="A751" t="s">
        <v>4</v>
      </c>
      <c r="B751" t="s">
        <v>119</v>
      </c>
      <c r="C751" s="4">
        <v>7.2639999999999996E-2</v>
      </c>
      <c r="D751" s="4" t="s">
        <v>120</v>
      </c>
      <c r="E751" s="4">
        <v>0.61331800000000003</v>
      </c>
      <c r="F751" s="4" t="s">
        <v>120</v>
      </c>
      <c r="G751" s="4">
        <v>0.48049799999999998</v>
      </c>
      <c r="H751" s="4" t="s">
        <v>121</v>
      </c>
      <c r="J751" s="5" t="str">
        <f>_xlfn.CONCAT(B751,C751,D751,E751,F751,G751,H751)</f>
        <v>(0.07264,0.613318,0.480498)</v>
      </c>
      <c r="R751" t="s">
        <v>7</v>
      </c>
      <c r="S751" s="1">
        <v>0.640625</v>
      </c>
      <c r="T751" s="1">
        <v>0.15625</v>
      </c>
      <c r="V751" s="5" t="str">
        <f>_xlfn.CONCAT(B751,S751,D751,T751,H751)</f>
        <v>(0.640625,0.15625)</v>
      </c>
      <c r="BK751" s="7" t="str">
        <f>_xlfn.CONCAT(AY751,BB751,BH751,AE751,BC751,BI751,AE751,BB751,BJ751,BA751)</f>
        <v/>
      </c>
    </row>
    <row r="752" spans="1:63" x14ac:dyDescent="0.3">
      <c r="A752" t="s">
        <v>4</v>
      </c>
      <c r="B752" t="s">
        <v>119</v>
      </c>
      <c r="C752" s="4">
        <v>-0.48076099999999999</v>
      </c>
      <c r="D752" s="4" t="s">
        <v>120</v>
      </c>
      <c r="E752" s="4">
        <v>0.56920700000000002</v>
      </c>
      <c r="F752" s="4" t="s">
        <v>120</v>
      </c>
      <c r="G752" s="4">
        <v>0.16736599999999999</v>
      </c>
      <c r="H752" s="4" t="s">
        <v>121</v>
      </c>
      <c r="J752" s="5" t="str">
        <f>_xlfn.CONCAT(B752,C752,D752,E752,F752,G752,H752)</f>
        <v>(-0.480761,0.569207,0.167366)</v>
      </c>
      <c r="R752" t="s">
        <v>7</v>
      </c>
      <c r="S752" s="1">
        <v>0.609375</v>
      </c>
      <c r="T752" s="1">
        <v>0.3125</v>
      </c>
      <c r="V752" s="5" t="str">
        <f>_xlfn.CONCAT(B752,S752,D752,T752,H752)</f>
        <v>(0.609375,0.3125)</v>
      </c>
      <c r="BK752" s="7" t="str">
        <f>_xlfn.CONCAT(AY752,BB752,BH752,AE752,BC752,BI752,AE752,BB752,BJ752,BA752)</f>
        <v/>
      </c>
    </row>
    <row r="753" spans="1:63" x14ac:dyDescent="0.3">
      <c r="A753" t="s">
        <v>4</v>
      </c>
      <c r="B753" t="s">
        <v>119</v>
      </c>
      <c r="C753" s="4">
        <v>-0.44486999999999999</v>
      </c>
      <c r="D753" s="4" t="s">
        <v>120</v>
      </c>
      <c r="E753" s="4">
        <v>0.68515899999999996</v>
      </c>
      <c r="F753" s="4" t="s">
        <v>120</v>
      </c>
      <c r="G753" s="4">
        <v>0.13750000000000001</v>
      </c>
      <c r="H753" s="4" t="s">
        <v>121</v>
      </c>
      <c r="J753" s="5" t="str">
        <f>_xlfn.CONCAT(B753,C753,D753,E753,F753,G753,H753)</f>
        <v>(-0.44487,0.685159,0.1375)</v>
      </c>
      <c r="R753" t="s">
        <v>7</v>
      </c>
      <c r="S753" s="1">
        <v>0.640625</v>
      </c>
      <c r="T753" s="1">
        <v>0.3125</v>
      </c>
      <c r="V753" s="5" t="str">
        <f>_xlfn.CONCAT(B753,S753,D753,T753,H753)</f>
        <v>(0.640625,0.3125)</v>
      </c>
      <c r="BK753" s="7" t="str">
        <f>_xlfn.CONCAT(AY753,BB753,BH753,AE753,BC753,BI753,AE753,BB753,BJ753,BA753)</f>
        <v/>
      </c>
    </row>
    <row r="754" spans="1:63" x14ac:dyDescent="0.3">
      <c r="A754" t="s">
        <v>4</v>
      </c>
      <c r="B754" t="s">
        <v>119</v>
      </c>
      <c r="C754" s="4">
        <v>-1.7662000000000001E-2</v>
      </c>
      <c r="D754" s="4" t="s">
        <v>120</v>
      </c>
      <c r="E754" s="4">
        <v>0.67995700000000003</v>
      </c>
      <c r="F754" s="4" t="s">
        <v>120</v>
      </c>
      <c r="G754" s="4">
        <v>0.63070099999999996</v>
      </c>
      <c r="H754" s="4" t="s">
        <v>121</v>
      </c>
      <c r="J754" s="5" t="str">
        <f>_xlfn.CONCAT(B754,C754,D754,E754,F754,G754,H754)</f>
        <v>(-0.017662,0.679957,0.630701)</v>
      </c>
      <c r="R754" t="s">
        <v>7</v>
      </c>
      <c r="S754" s="1">
        <v>0.3125</v>
      </c>
      <c r="T754" s="1">
        <v>0.625</v>
      </c>
      <c r="V754" s="5" t="str">
        <f>_xlfn.CONCAT(B754,S754,D754,T754,H754)</f>
        <v>(0.3125,0.625)</v>
      </c>
      <c r="BK754" s="7" t="str">
        <f>_xlfn.CONCAT(AY754,BB754,BH754,AE754,BC754,BI754,AE754,BB754,BJ754,BA754)</f>
        <v/>
      </c>
    </row>
    <row r="755" spans="1:63" x14ac:dyDescent="0.3">
      <c r="A755" t="s">
        <v>4</v>
      </c>
      <c r="B755" t="s">
        <v>119</v>
      </c>
      <c r="C755" s="4">
        <v>-5.3553000000000003E-2</v>
      </c>
      <c r="D755" s="4" t="s">
        <v>120</v>
      </c>
      <c r="E755" s="4">
        <v>0.56400499999999998</v>
      </c>
      <c r="F755" s="4" t="s">
        <v>120</v>
      </c>
      <c r="G755" s="4">
        <v>0.66056700000000002</v>
      </c>
      <c r="H755" s="4" t="s">
        <v>121</v>
      </c>
      <c r="J755" s="5" t="str">
        <f>_xlfn.CONCAT(B755,C755,D755,E755,F755,G755,H755)</f>
        <v>(-0.053553,0.564005,0.660567)</v>
      </c>
      <c r="R755" t="s">
        <v>7</v>
      </c>
      <c r="S755" s="1">
        <v>0.34375</v>
      </c>
      <c r="T755" s="1">
        <v>0.625</v>
      </c>
      <c r="V755" s="5" t="str">
        <f>_xlfn.CONCAT(B755,S755,D755,T755,H755)</f>
        <v>(0.34375,0.625)</v>
      </c>
      <c r="BK755" s="7" t="str">
        <f>_xlfn.CONCAT(AY755,BB755,BH755,AE755,BC755,BI755,AE755,BB755,BJ755,BA755)</f>
        <v/>
      </c>
    </row>
    <row r="756" spans="1:63" x14ac:dyDescent="0.3">
      <c r="A756" t="s">
        <v>4</v>
      </c>
      <c r="B756" t="s">
        <v>119</v>
      </c>
      <c r="C756" s="4">
        <v>-0.53517199999999998</v>
      </c>
      <c r="D756" s="4" t="s">
        <v>120</v>
      </c>
      <c r="E756" s="4">
        <v>0.75179799999999997</v>
      </c>
      <c r="F756" s="4" t="s">
        <v>120</v>
      </c>
      <c r="G756" s="4">
        <v>0.28770400000000002</v>
      </c>
      <c r="H756" s="4" t="s">
        <v>121</v>
      </c>
      <c r="J756" s="5" t="str">
        <f>_xlfn.CONCAT(B756,C756,D756,E756,F756,G756,H756)</f>
        <v>(-0.535172,0.751798,0.287704)</v>
      </c>
      <c r="R756" t="s">
        <v>7</v>
      </c>
      <c r="S756" s="1">
        <v>0.3125</v>
      </c>
      <c r="T756" s="1">
        <v>0.78125</v>
      </c>
      <c r="V756" s="5" t="str">
        <f>_xlfn.CONCAT(B756,S756,D756,T756,H756)</f>
        <v>(0.3125,0.78125)</v>
      </c>
      <c r="BK756" s="7" t="str">
        <f>_xlfn.CONCAT(AY756,BB756,BH756,AE756,BC756,BI756,AE756,BB756,BJ756,BA756)</f>
        <v/>
      </c>
    </row>
    <row r="757" spans="1:63" x14ac:dyDescent="0.3">
      <c r="A757" t="s">
        <v>4</v>
      </c>
      <c r="B757" t="s">
        <v>119</v>
      </c>
      <c r="C757" s="4">
        <v>-0.57106299999999999</v>
      </c>
      <c r="D757" s="4" t="s">
        <v>120</v>
      </c>
      <c r="E757" s="4">
        <v>0.63584600000000002</v>
      </c>
      <c r="F757" s="4" t="s">
        <v>120</v>
      </c>
      <c r="G757" s="4">
        <v>0.31756899999999999</v>
      </c>
      <c r="H757" s="4" t="s">
        <v>121</v>
      </c>
      <c r="J757" s="5" t="str">
        <f>_xlfn.CONCAT(B757,C757,D757,E757,F757,G757,H757)</f>
        <v>(-0.571063,0.635846,0.317569)</v>
      </c>
      <c r="R757" t="s">
        <v>7</v>
      </c>
      <c r="S757" s="1">
        <v>0.34375</v>
      </c>
      <c r="T757" s="1">
        <v>0.78125</v>
      </c>
      <c r="V757" s="5" t="str">
        <f>_xlfn.CONCAT(B757,S757,D757,T757,H757)</f>
        <v>(0.34375,0.78125)</v>
      </c>
      <c r="BK757" s="7" t="str">
        <f>_xlfn.CONCAT(AY757,BB757,BH757,AE757,BC757,BI757,AE757,BB757,BJ757,BA757)</f>
        <v/>
      </c>
    </row>
    <row r="758" spans="1:63" x14ac:dyDescent="0.3">
      <c r="A758" t="s">
        <v>4</v>
      </c>
      <c r="B758" t="s">
        <v>119</v>
      </c>
      <c r="C758" s="4">
        <v>-1.7662000000000001E-2</v>
      </c>
      <c r="D758" s="4" t="s">
        <v>120</v>
      </c>
      <c r="E758" s="4">
        <v>0.67995700000000003</v>
      </c>
      <c r="F758" s="4" t="s">
        <v>120</v>
      </c>
      <c r="G758" s="4">
        <v>0.63070099999999996</v>
      </c>
      <c r="H758" s="4" t="s">
        <v>121</v>
      </c>
      <c r="J758" s="5" t="str">
        <f>_xlfn.CONCAT(B758,C758,D758,E758,F758,G758,H758)</f>
        <v>(-0.017662,0.679957,0.630701)</v>
      </c>
      <c r="R758" t="s">
        <v>7</v>
      </c>
      <c r="S758" s="1">
        <v>0.15625</v>
      </c>
      <c r="T758" s="1">
        <v>0.8125</v>
      </c>
      <c r="V758" s="5" t="str">
        <f>_xlfn.CONCAT(B758,S758,D758,T758,H758)</f>
        <v>(0.15625,0.8125)</v>
      </c>
      <c r="BK758" s="7" t="str">
        <f>_xlfn.CONCAT(AY758,BB758,BH758,AE758,BC758,BI758,AE758,BB758,BJ758,BA758)</f>
        <v/>
      </c>
    </row>
    <row r="759" spans="1:63" x14ac:dyDescent="0.3">
      <c r="A759" t="s">
        <v>4</v>
      </c>
      <c r="B759" t="s">
        <v>119</v>
      </c>
      <c r="C759" s="4">
        <v>7.2639999999999996E-2</v>
      </c>
      <c r="D759" s="4" t="s">
        <v>120</v>
      </c>
      <c r="E759" s="4">
        <v>0.61331800000000003</v>
      </c>
      <c r="F759" s="4" t="s">
        <v>120</v>
      </c>
      <c r="G759" s="4">
        <v>0.48049799999999998</v>
      </c>
      <c r="H759" s="4" t="s">
        <v>121</v>
      </c>
      <c r="J759" s="5" t="str">
        <f>_xlfn.CONCAT(B759,C759,D759,E759,F759,G759,H759)</f>
        <v>(0.07264,0.613318,0.480498)</v>
      </c>
      <c r="R759" t="s">
        <v>7</v>
      </c>
      <c r="S759" s="1">
        <v>0.109375</v>
      </c>
      <c r="T759" s="1">
        <v>0.8125</v>
      </c>
      <c r="V759" s="5" t="str">
        <f>_xlfn.CONCAT(B759,S759,D759,T759,H759)</f>
        <v>(0.109375,0.8125)</v>
      </c>
      <c r="BK759" s="7" t="str">
        <f>_xlfn.CONCAT(AY759,BB759,BH759,AE759,BC759,BI759,AE759,BB759,BJ759,BA759)</f>
        <v/>
      </c>
    </row>
    <row r="760" spans="1:63" x14ac:dyDescent="0.3">
      <c r="A760" t="s">
        <v>4</v>
      </c>
      <c r="B760" t="s">
        <v>119</v>
      </c>
      <c r="C760" s="4">
        <v>-5.3553000000000003E-2</v>
      </c>
      <c r="D760" s="4" t="s">
        <v>120</v>
      </c>
      <c r="E760" s="4">
        <v>0.56400499999999998</v>
      </c>
      <c r="F760" s="4" t="s">
        <v>120</v>
      </c>
      <c r="G760" s="4">
        <v>0.66056700000000002</v>
      </c>
      <c r="H760" s="4" t="s">
        <v>121</v>
      </c>
      <c r="J760" s="5" t="str">
        <f>_xlfn.CONCAT(B760,C760,D760,E760,F760,G760,H760)</f>
        <v>(-0.053553,0.564005,0.660567)</v>
      </c>
      <c r="R760" t="s">
        <v>7</v>
      </c>
      <c r="S760" s="1">
        <v>0.15625</v>
      </c>
      <c r="T760" s="1">
        <v>0.78125</v>
      </c>
      <c r="V760" s="5" t="str">
        <f>_xlfn.CONCAT(B760,S760,D760,T760,H760)</f>
        <v>(0.15625,0.78125)</v>
      </c>
      <c r="BK760" s="7" t="str">
        <f>_xlfn.CONCAT(AY760,BB760,BH760,AE760,BC760,BI760,AE760,BB760,BJ760,BA760)</f>
        <v/>
      </c>
    </row>
    <row r="761" spans="1:63" x14ac:dyDescent="0.3">
      <c r="A761" t="s">
        <v>4</v>
      </c>
      <c r="B761" t="s">
        <v>119</v>
      </c>
      <c r="C761" s="4">
        <v>3.6748999999999997E-2</v>
      </c>
      <c r="D761" s="4" t="s">
        <v>120</v>
      </c>
      <c r="E761" s="4">
        <v>0.49736599999999997</v>
      </c>
      <c r="F761" s="4" t="s">
        <v>120</v>
      </c>
      <c r="G761" s="4">
        <v>0.51036300000000001</v>
      </c>
      <c r="H761" s="4" t="s">
        <v>121</v>
      </c>
      <c r="J761" s="5" t="str">
        <f>_xlfn.CONCAT(B761,C761,D761,E761,F761,G761,H761)</f>
        <v>(0.036749,0.497366,0.510363)</v>
      </c>
      <c r="R761" t="s">
        <v>7</v>
      </c>
      <c r="S761" s="1">
        <v>0.109375</v>
      </c>
      <c r="T761" s="1">
        <v>0.78125</v>
      </c>
      <c r="V761" s="5" t="str">
        <f>_xlfn.CONCAT(B761,S761,D761,T761,H761)</f>
        <v>(0.109375,0.78125)</v>
      </c>
      <c r="BK761" s="7" t="str">
        <f>_xlfn.CONCAT(AY761,BB761,BH761,AE761,BC761,BI761,AE761,BB761,BJ761,BA761)</f>
        <v/>
      </c>
    </row>
    <row r="762" spans="1:63" x14ac:dyDescent="0.3">
      <c r="A762" t="s">
        <v>4</v>
      </c>
      <c r="B762" t="s">
        <v>119</v>
      </c>
      <c r="C762" s="4">
        <v>-0.57106299999999999</v>
      </c>
      <c r="D762" s="4" t="s">
        <v>120</v>
      </c>
      <c r="E762" s="4">
        <v>0.63584600000000002</v>
      </c>
      <c r="F762" s="4" t="s">
        <v>120</v>
      </c>
      <c r="G762" s="4">
        <v>0.31756899999999999</v>
      </c>
      <c r="H762" s="4" t="s">
        <v>121</v>
      </c>
      <c r="J762" s="5" t="str">
        <f>_xlfn.CONCAT(B762,C762,D762,E762,F762,G762,H762)</f>
        <v>(-0.571063,0.635846,0.317569)</v>
      </c>
      <c r="R762" t="s">
        <v>7</v>
      </c>
      <c r="S762" s="1">
        <v>0.828125</v>
      </c>
      <c r="T762" s="1">
        <v>0.125</v>
      </c>
      <c r="V762" s="5" t="str">
        <f>_xlfn.CONCAT(B762,S762,D762,T762,H762)</f>
        <v>(0.828125,0.125)</v>
      </c>
      <c r="BK762" s="7" t="str">
        <f>_xlfn.CONCAT(AY762,BB762,BH762,AE762,BC762,BI762,AE762,BB762,BJ762,BA762)</f>
        <v/>
      </c>
    </row>
    <row r="763" spans="1:63" x14ac:dyDescent="0.3">
      <c r="A763" t="s">
        <v>4</v>
      </c>
      <c r="B763" t="s">
        <v>119</v>
      </c>
      <c r="C763" s="4">
        <v>-0.48076099999999999</v>
      </c>
      <c r="D763" s="4" t="s">
        <v>120</v>
      </c>
      <c r="E763" s="4">
        <v>0.56920700000000002</v>
      </c>
      <c r="F763" s="4" t="s">
        <v>120</v>
      </c>
      <c r="G763" s="4">
        <v>0.16736599999999999</v>
      </c>
      <c r="H763" s="4" t="s">
        <v>121</v>
      </c>
      <c r="J763" s="5" t="str">
        <f>_xlfn.CONCAT(B763,C763,D763,E763,F763,G763,H763)</f>
        <v>(-0.480761,0.569207,0.167366)</v>
      </c>
      <c r="R763" t="s">
        <v>7</v>
      </c>
      <c r="S763" s="1">
        <v>0.78125</v>
      </c>
      <c r="T763" s="1">
        <v>0.125</v>
      </c>
      <c r="V763" s="5" t="str">
        <f>_xlfn.CONCAT(B763,S763,D763,T763,H763)</f>
        <v>(0.78125,0.125)</v>
      </c>
      <c r="BK763" s="7" t="str">
        <f>_xlfn.CONCAT(AY763,BB763,BH763,AE763,BC763,BI763,AE763,BB763,BJ763,BA763)</f>
        <v/>
      </c>
    </row>
    <row r="764" spans="1:63" x14ac:dyDescent="0.3">
      <c r="A764" t="s">
        <v>4</v>
      </c>
      <c r="B764" t="s">
        <v>119</v>
      </c>
      <c r="C764" s="4">
        <v>-0.53517199999999998</v>
      </c>
      <c r="D764" s="4" t="s">
        <v>120</v>
      </c>
      <c r="E764" s="4">
        <v>0.75179799999999997</v>
      </c>
      <c r="F764" s="4" t="s">
        <v>120</v>
      </c>
      <c r="G764" s="4">
        <v>0.28770400000000002</v>
      </c>
      <c r="H764" s="4" t="s">
        <v>121</v>
      </c>
      <c r="J764" s="5" t="str">
        <f>_xlfn.CONCAT(B764,C764,D764,E764,F764,G764,H764)</f>
        <v>(-0.535172,0.751798,0.287704)</v>
      </c>
      <c r="R764" t="s">
        <v>7</v>
      </c>
      <c r="S764" s="1">
        <v>0.828125</v>
      </c>
      <c r="T764" s="1">
        <v>0.15625</v>
      </c>
      <c r="V764" s="5" t="str">
        <f>_xlfn.CONCAT(B764,S764,D764,T764,H764)</f>
        <v>(0.828125,0.15625)</v>
      </c>
      <c r="BK764" s="7" t="str">
        <f>_xlfn.CONCAT(AY764,BB764,BH764,AE764,BC764,BI764,AE764,BB764,BJ764,BA764)</f>
        <v/>
      </c>
    </row>
    <row r="765" spans="1:63" x14ac:dyDescent="0.3">
      <c r="A765" t="s">
        <v>4</v>
      </c>
      <c r="B765" t="s">
        <v>119</v>
      </c>
      <c r="C765" s="4">
        <v>-0.44486999999999999</v>
      </c>
      <c r="D765" s="4" t="s">
        <v>120</v>
      </c>
      <c r="E765" s="4">
        <v>0.68515899999999996</v>
      </c>
      <c r="F765" s="4" t="s">
        <v>120</v>
      </c>
      <c r="G765" s="4">
        <v>0.13750000000000001</v>
      </c>
      <c r="H765" s="4" t="s">
        <v>121</v>
      </c>
      <c r="J765" s="5" t="str">
        <f>_xlfn.CONCAT(B765,C765,D765,E765,F765,G765,H765)</f>
        <v>(-0.44487,0.685159,0.1375)</v>
      </c>
      <c r="R765" t="s">
        <v>7</v>
      </c>
      <c r="S765" s="1">
        <v>0.78125</v>
      </c>
      <c r="T765" s="1">
        <v>0.15625</v>
      </c>
      <c r="V765" s="5" t="str">
        <f>_xlfn.CONCAT(B765,S765,D765,T765,H765)</f>
        <v>(0.78125,0.15625)</v>
      </c>
      <c r="BK765" s="7" t="str">
        <f>_xlfn.CONCAT(AY765,BB765,BH765,AE765,BC765,BI765,AE765,BB765,BJ765,BA765)</f>
        <v/>
      </c>
    </row>
    <row r="766" spans="1:63" x14ac:dyDescent="0.3">
      <c r="A766" t="s">
        <v>4</v>
      </c>
      <c r="B766" t="s">
        <v>119</v>
      </c>
      <c r="C766" s="4">
        <v>-5.3553000000000003E-2</v>
      </c>
      <c r="D766" s="4" t="s">
        <v>120</v>
      </c>
      <c r="E766" s="4">
        <v>0.56400499999999998</v>
      </c>
      <c r="F766" s="4" t="s">
        <v>120</v>
      </c>
      <c r="G766" s="4">
        <v>0.66056700000000002</v>
      </c>
      <c r="H766" s="4" t="s">
        <v>121</v>
      </c>
      <c r="J766" s="5" t="str">
        <f>_xlfn.CONCAT(B766,C766,D766,E766,F766,G766,H766)</f>
        <v>(-0.053553,0.564005,0.660567)</v>
      </c>
      <c r="R766" t="s">
        <v>7</v>
      </c>
      <c r="S766" s="1">
        <v>0.15625</v>
      </c>
      <c r="T766" s="1">
        <v>0.5625</v>
      </c>
      <c r="V766" s="5" t="str">
        <f>_xlfn.CONCAT(B766,S766,D766,T766,H766)</f>
        <v>(0.15625,0.5625)</v>
      </c>
      <c r="BK766" s="7" t="str">
        <f>_xlfn.CONCAT(AY766,BB766,BH766,AE766,BC766,BI766,AE766,BB766,BJ766,BA766)</f>
        <v/>
      </c>
    </row>
    <row r="767" spans="1:63" x14ac:dyDescent="0.3">
      <c r="A767" t="s">
        <v>4</v>
      </c>
      <c r="B767" t="s">
        <v>119</v>
      </c>
      <c r="C767" s="4">
        <v>3.6748999999999997E-2</v>
      </c>
      <c r="D767" s="4" t="s">
        <v>120</v>
      </c>
      <c r="E767" s="4">
        <v>0.49736599999999997</v>
      </c>
      <c r="F767" s="4" t="s">
        <v>120</v>
      </c>
      <c r="G767" s="4">
        <v>0.51036300000000001</v>
      </c>
      <c r="H767" s="4" t="s">
        <v>121</v>
      </c>
      <c r="J767" s="5" t="str">
        <f>_xlfn.CONCAT(B767,C767,D767,E767,F767,G767,H767)</f>
        <v>(0.036749,0.497366,0.510363)</v>
      </c>
      <c r="R767" t="s">
        <v>7</v>
      </c>
      <c r="S767" s="1">
        <v>0.203125</v>
      </c>
      <c r="T767" s="1">
        <v>0.5625</v>
      </c>
      <c r="V767" s="5" t="str">
        <f>_xlfn.CONCAT(B767,S767,D767,T767,H767)</f>
        <v>(0.203125,0.5625)</v>
      </c>
      <c r="BK767" s="7" t="str">
        <f>_xlfn.CONCAT(AY767,BB767,BH767,AE767,BC767,BI767,AE767,BB767,BJ767,BA767)</f>
        <v/>
      </c>
    </row>
    <row r="768" spans="1:63" x14ac:dyDescent="0.3">
      <c r="A768" t="s">
        <v>4</v>
      </c>
      <c r="B768" t="s">
        <v>119</v>
      </c>
      <c r="C768" s="4">
        <v>-0.57106299999999999</v>
      </c>
      <c r="D768" s="4" t="s">
        <v>120</v>
      </c>
      <c r="E768" s="4">
        <v>0.63584600000000002</v>
      </c>
      <c r="F768" s="4" t="s">
        <v>120</v>
      </c>
      <c r="G768" s="4">
        <v>0.31756899999999999</v>
      </c>
      <c r="H768" s="4" t="s">
        <v>121</v>
      </c>
      <c r="J768" s="5" t="str">
        <f>_xlfn.CONCAT(B768,C768,D768,E768,F768,G768,H768)</f>
        <v>(-0.571063,0.635846,0.317569)</v>
      </c>
      <c r="R768" t="s">
        <v>7</v>
      </c>
      <c r="S768" s="1">
        <v>0.15625</v>
      </c>
      <c r="T768" s="1">
        <v>0.71875</v>
      </c>
      <c r="V768" s="5" t="str">
        <f>_xlfn.CONCAT(B768,S768,D768,T768,H768)</f>
        <v>(0.15625,0.71875)</v>
      </c>
      <c r="BK768" s="7" t="str">
        <f>_xlfn.CONCAT(AY768,BB768,BH768,AE768,BC768,BI768,AE768,BB768,BJ768,BA768)</f>
        <v/>
      </c>
    </row>
    <row r="769" spans="1:63" x14ac:dyDescent="0.3">
      <c r="A769" t="s">
        <v>4</v>
      </c>
      <c r="B769" t="s">
        <v>119</v>
      </c>
      <c r="C769" s="4">
        <v>-0.48076099999999999</v>
      </c>
      <c r="D769" s="4" t="s">
        <v>120</v>
      </c>
      <c r="E769" s="4">
        <v>0.56920700000000002</v>
      </c>
      <c r="F769" s="4" t="s">
        <v>120</v>
      </c>
      <c r="G769" s="4">
        <v>0.16736599999999999</v>
      </c>
      <c r="H769" s="4" t="s">
        <v>121</v>
      </c>
      <c r="J769" s="5" t="str">
        <f>_xlfn.CONCAT(B769,C769,D769,E769,F769,G769,H769)</f>
        <v>(-0.480761,0.569207,0.167366)</v>
      </c>
      <c r="R769" t="s">
        <v>7</v>
      </c>
      <c r="S769" s="1">
        <v>0.203125</v>
      </c>
      <c r="T769" s="1">
        <v>0.71875</v>
      </c>
      <c r="V769" s="5" t="str">
        <f>_xlfn.CONCAT(B769,S769,D769,T769,H769)</f>
        <v>(0.203125,0.71875)</v>
      </c>
      <c r="BK769" s="7" t="str">
        <f>_xlfn.CONCAT(AY769,BB769,BH769,AE769,BC769,BI769,AE769,BB769,BJ769,BA769)</f>
        <v/>
      </c>
    </row>
    <row r="770" spans="1:63" x14ac:dyDescent="0.3">
      <c r="A770" t="s">
        <v>4</v>
      </c>
      <c r="B770" t="s">
        <v>119</v>
      </c>
      <c r="C770" s="4">
        <v>7.2639999999999996E-2</v>
      </c>
      <c r="D770" s="4" t="s">
        <v>120</v>
      </c>
      <c r="E770" s="4">
        <v>0.61331800000000003</v>
      </c>
      <c r="F770" s="4" t="s">
        <v>120</v>
      </c>
      <c r="G770" s="4">
        <v>0.48049799999999998</v>
      </c>
      <c r="H770" s="4" t="s">
        <v>121</v>
      </c>
      <c r="J770" s="5" t="str">
        <f>_xlfn.CONCAT(B770,C770,D770,E770,F770,G770,H770)</f>
        <v>(0.07264,0.613318,0.480498)</v>
      </c>
      <c r="R770" t="s">
        <v>7</v>
      </c>
      <c r="S770" s="1">
        <v>0.109375</v>
      </c>
      <c r="T770" s="1">
        <v>0.5625</v>
      </c>
      <c r="V770" s="5" t="str">
        <f>_xlfn.CONCAT(B770,S770,D770,T770,H770)</f>
        <v>(0.109375,0.5625)</v>
      </c>
      <c r="BK770" s="7" t="str">
        <f>_xlfn.CONCAT(AY770,BB770,BH770,AE770,BC770,BI770,AE770,BB770,BJ770,BA770)</f>
        <v/>
      </c>
    </row>
    <row r="771" spans="1:63" x14ac:dyDescent="0.3">
      <c r="A771" t="s">
        <v>4</v>
      </c>
      <c r="B771" t="s">
        <v>119</v>
      </c>
      <c r="C771" s="4">
        <v>-1.7662000000000001E-2</v>
      </c>
      <c r="D771" s="4" t="s">
        <v>120</v>
      </c>
      <c r="E771" s="4">
        <v>0.67995700000000003</v>
      </c>
      <c r="F771" s="4" t="s">
        <v>120</v>
      </c>
      <c r="G771" s="4">
        <v>0.63070099999999996</v>
      </c>
      <c r="H771" s="4" t="s">
        <v>121</v>
      </c>
      <c r="J771" s="5" t="str">
        <f>_xlfn.CONCAT(B771,C771,D771,E771,F771,G771,H771)</f>
        <v>(-0.017662,0.679957,0.630701)</v>
      </c>
      <c r="R771" t="s">
        <v>7</v>
      </c>
      <c r="S771" s="1">
        <v>0.15625</v>
      </c>
      <c r="T771" s="1">
        <v>0.5625</v>
      </c>
      <c r="V771" s="5" t="str">
        <f>_xlfn.CONCAT(B771,S771,D771,T771,H771)</f>
        <v>(0.15625,0.5625)</v>
      </c>
      <c r="BK771" s="7" t="str">
        <f>_xlfn.CONCAT(AY771,BB771,BH771,AE771,BC771,BI771,AE771,BB771,BJ771,BA771)</f>
        <v/>
      </c>
    </row>
    <row r="772" spans="1:63" x14ac:dyDescent="0.3">
      <c r="A772" t="s">
        <v>4</v>
      </c>
      <c r="B772" t="s">
        <v>119</v>
      </c>
      <c r="C772" s="4">
        <v>-0.44486999999999999</v>
      </c>
      <c r="D772" s="4" t="s">
        <v>120</v>
      </c>
      <c r="E772" s="4">
        <v>0.68515899999999996</v>
      </c>
      <c r="F772" s="4" t="s">
        <v>120</v>
      </c>
      <c r="G772" s="4">
        <v>0.13750000000000001</v>
      </c>
      <c r="H772" s="4" t="s">
        <v>121</v>
      </c>
      <c r="J772" s="5" t="str">
        <f>_xlfn.CONCAT(B772,C772,D772,E772,F772,G772,H772)</f>
        <v>(-0.44487,0.685159,0.1375)</v>
      </c>
      <c r="R772" t="s">
        <v>7</v>
      </c>
      <c r="S772" s="1">
        <v>0.109375</v>
      </c>
      <c r="T772" s="1">
        <v>0.71875</v>
      </c>
      <c r="V772" s="5" t="str">
        <f>_xlfn.CONCAT(B772,S772,D772,T772,H772)</f>
        <v>(0.109375,0.71875)</v>
      </c>
      <c r="BK772" s="7" t="str">
        <f>_xlfn.CONCAT(AY772,BB772,BH772,AE772,BC772,BI772,AE772,BB772,BJ772,BA772)</f>
        <v/>
      </c>
    </row>
    <row r="773" spans="1:63" x14ac:dyDescent="0.3">
      <c r="A773" t="s">
        <v>4</v>
      </c>
      <c r="B773" t="s">
        <v>119</v>
      </c>
      <c r="C773" s="4">
        <v>-0.53517199999999998</v>
      </c>
      <c r="D773" s="4" t="s">
        <v>120</v>
      </c>
      <c r="E773" s="4">
        <v>0.75179799999999997</v>
      </c>
      <c r="F773" s="4" t="s">
        <v>120</v>
      </c>
      <c r="G773" s="4">
        <v>0.28770400000000002</v>
      </c>
      <c r="H773" s="4" t="s">
        <v>121</v>
      </c>
      <c r="J773" s="5" t="str">
        <f>_xlfn.CONCAT(B773,C773,D773,E773,F773,G773,H773)</f>
        <v>(-0.535172,0.751798,0.287704)</v>
      </c>
      <c r="R773" t="s">
        <v>7</v>
      </c>
      <c r="S773" s="1">
        <v>0.15625</v>
      </c>
      <c r="T773" s="1">
        <v>0.71875</v>
      </c>
      <c r="V773" s="5" t="str">
        <f>_xlfn.CONCAT(B773,S773,D773,T773,H773)</f>
        <v>(0.15625,0.71875)</v>
      </c>
      <c r="BK773" s="7" t="str">
        <f>_xlfn.CONCAT(AY773,BB773,BH773,AE773,BC773,BI773,AE773,BB773,BJ773,BA773)</f>
        <v/>
      </c>
    </row>
    <row r="774" spans="1:63" x14ac:dyDescent="0.3">
      <c r="A774" t="s">
        <v>4</v>
      </c>
      <c r="B774" t="s">
        <v>119</v>
      </c>
      <c r="C774" s="4">
        <v>-0.35307899999999998</v>
      </c>
      <c r="D774" s="4" t="s">
        <v>120</v>
      </c>
      <c r="E774" s="4">
        <v>0.48352800000000001</v>
      </c>
      <c r="F774" s="4" t="s">
        <v>120</v>
      </c>
      <c r="G774" s="4">
        <v>0.237896</v>
      </c>
      <c r="H774" s="4" t="s">
        <v>121</v>
      </c>
      <c r="J774" s="5" t="str">
        <f>_xlfn.CONCAT(B774,C774,D774,E774,F774,G774,H774)</f>
        <v>(-0.353079,0.483528,0.237896)</v>
      </c>
      <c r="R774" t="s">
        <v>7</v>
      </c>
      <c r="S774" s="1">
        <v>0.4375</v>
      </c>
      <c r="T774" s="1">
        <v>0.46875</v>
      </c>
      <c r="V774" s="5" t="str">
        <f>_xlfn.CONCAT(B774,S774,D774,T774,H774)</f>
        <v>(0.4375,0.46875)</v>
      </c>
      <c r="BK774" s="7" t="str">
        <f>_xlfn.CONCAT(AY774,BB774,BH774,AE774,BC774,BI774,AE774,BB774,BJ774,BA774)</f>
        <v/>
      </c>
    </row>
    <row r="775" spans="1:63" x14ac:dyDescent="0.3">
      <c r="A775" t="s">
        <v>4</v>
      </c>
      <c r="B775" t="s">
        <v>119</v>
      </c>
      <c r="C775" s="4">
        <v>-0.26996300000000001</v>
      </c>
      <c r="D775" s="4" t="s">
        <v>120</v>
      </c>
      <c r="E775" s="4">
        <v>0.71917500000000001</v>
      </c>
      <c r="F775" s="4" t="s">
        <v>120</v>
      </c>
      <c r="G775" s="4">
        <v>0.23002400000000001</v>
      </c>
      <c r="H775" s="4" t="s">
        <v>121</v>
      </c>
      <c r="J775" s="5" t="str">
        <f>_xlfn.CONCAT(B775,C775,D775,E775,F775,G775,H775)</f>
        <v>(-0.269963,0.719175,0.230024)</v>
      </c>
      <c r="R775" t="s">
        <v>7</v>
      </c>
      <c r="S775" s="1">
        <v>0.5</v>
      </c>
      <c r="T775" s="1">
        <v>0.46875</v>
      </c>
      <c r="V775" s="5" t="str">
        <f>_xlfn.CONCAT(B775,S775,D775,T775,H775)</f>
        <v>(0.5,0.46875)</v>
      </c>
      <c r="BK775" s="7" t="str">
        <f>_xlfn.CONCAT(AY775,BB775,BH775,AE775,BC775,BI775,AE775,BB775,BJ775,BA775)</f>
        <v/>
      </c>
    </row>
    <row r="776" spans="1:63" x14ac:dyDescent="0.3">
      <c r="A776" t="s">
        <v>4</v>
      </c>
      <c r="B776" t="s">
        <v>119</v>
      </c>
      <c r="C776" s="4">
        <v>-0.464721</v>
      </c>
      <c r="D776" s="4" t="s">
        <v>120</v>
      </c>
      <c r="E776" s="4">
        <v>0.50237200000000004</v>
      </c>
      <c r="F776" s="4" t="s">
        <v>120</v>
      </c>
      <c r="G776" s="4">
        <v>-0.37676300000000001</v>
      </c>
      <c r="H776" s="4" t="s">
        <v>121</v>
      </c>
      <c r="J776" s="5" t="str">
        <f>_xlfn.CONCAT(B776,C776,D776,E776,F776,G776,H776)</f>
        <v>(-0.464721,0.502372,-0.376763)</v>
      </c>
      <c r="R776" t="s">
        <v>7</v>
      </c>
      <c r="S776" s="1">
        <v>0.4375</v>
      </c>
      <c r="T776" s="1">
        <v>0.625</v>
      </c>
      <c r="V776" s="5" t="str">
        <f>_xlfn.CONCAT(B776,S776,D776,T776,H776)</f>
        <v>(0.4375,0.625)</v>
      </c>
      <c r="BK776" s="7" t="str">
        <f>_xlfn.CONCAT(AY776,BB776,BH776,AE776,BC776,BI776,AE776,BB776,BJ776,BA776)</f>
        <v/>
      </c>
    </row>
    <row r="777" spans="1:63" x14ac:dyDescent="0.3">
      <c r="A777" t="s">
        <v>4</v>
      </c>
      <c r="B777" t="s">
        <v>119</v>
      </c>
      <c r="C777" s="4">
        <v>-0.381604</v>
      </c>
      <c r="D777" s="4" t="s">
        <v>120</v>
      </c>
      <c r="E777" s="4">
        <v>0.73801899999999998</v>
      </c>
      <c r="F777" s="4" t="s">
        <v>120</v>
      </c>
      <c r="G777" s="4">
        <v>-0.384635</v>
      </c>
      <c r="H777" s="4" t="s">
        <v>121</v>
      </c>
      <c r="J777" s="5" t="str">
        <f>_xlfn.CONCAT(B777,C777,D777,E777,F777,G777,H777)</f>
        <v>(-0.381604,0.738019,-0.384635)</v>
      </c>
      <c r="R777" t="s">
        <v>7</v>
      </c>
      <c r="S777" s="1">
        <v>0.5</v>
      </c>
      <c r="T777" s="1">
        <v>0.625</v>
      </c>
      <c r="V777" s="5" t="str">
        <f>_xlfn.CONCAT(B777,S777,D777,T777,H777)</f>
        <v>(0.5,0.625)</v>
      </c>
      <c r="BK777" s="7" t="str">
        <f>_xlfn.CONCAT(AY777,BB777,BH777,AE777,BC777,BI777,AE777,BB777,BJ777,BA777)</f>
        <v/>
      </c>
    </row>
    <row r="778" spans="1:63" x14ac:dyDescent="0.3">
      <c r="A778" t="s">
        <v>4</v>
      </c>
      <c r="B778" t="s">
        <v>119</v>
      </c>
      <c r="C778" s="4">
        <v>-0.55935199999999996</v>
      </c>
      <c r="D778" s="4" t="s">
        <v>120</v>
      </c>
      <c r="E778" s="4">
        <v>0.82311000000000001</v>
      </c>
      <c r="F778" s="4" t="s">
        <v>120</v>
      </c>
      <c r="G778" s="4">
        <v>0.285773</v>
      </c>
      <c r="H778" s="4" t="s">
        <v>121</v>
      </c>
      <c r="J778" s="5" t="str">
        <f>_xlfn.CONCAT(B778,C778,D778,E778,F778,G778,H778)</f>
        <v>(-0.559352,0.82311,0.285773)</v>
      </c>
      <c r="R778" t="s">
        <v>7</v>
      </c>
      <c r="S778" s="1">
        <v>0.5</v>
      </c>
      <c r="T778" s="1">
        <v>0.46875</v>
      </c>
      <c r="V778" s="5" t="str">
        <f>_xlfn.CONCAT(B778,S778,D778,T778,H778)</f>
        <v>(0.5,0.46875)</v>
      </c>
      <c r="BK778" s="7" t="str">
        <f>_xlfn.CONCAT(AY778,BB778,BH778,AE778,BC778,BI778,AE778,BB778,BJ778,BA778)</f>
        <v/>
      </c>
    </row>
    <row r="779" spans="1:63" x14ac:dyDescent="0.3">
      <c r="A779" t="s">
        <v>4</v>
      </c>
      <c r="B779" t="s">
        <v>119</v>
      </c>
      <c r="C779" s="4">
        <v>-0.64246800000000004</v>
      </c>
      <c r="D779" s="4" t="s">
        <v>120</v>
      </c>
      <c r="E779" s="4">
        <v>0.58746200000000004</v>
      </c>
      <c r="F779" s="4" t="s">
        <v>120</v>
      </c>
      <c r="G779" s="4">
        <v>0.29364499999999999</v>
      </c>
      <c r="H779" s="4" t="s">
        <v>121</v>
      </c>
      <c r="J779" s="5" t="str">
        <f>_xlfn.CONCAT(B779,C779,D779,E779,F779,G779,H779)</f>
        <v>(-0.642468,0.587462,0.293645)</v>
      </c>
      <c r="R779" t="s">
        <v>7</v>
      </c>
      <c r="S779" s="1">
        <v>0.5625</v>
      </c>
      <c r="T779" s="1">
        <v>0.46875</v>
      </c>
      <c r="V779" s="5" t="str">
        <f>_xlfn.CONCAT(B779,S779,D779,T779,H779)</f>
        <v>(0.5625,0.46875)</v>
      </c>
      <c r="BK779" s="7" t="str">
        <f>_xlfn.CONCAT(AY779,BB779,BH779,AE779,BC779,BI779,AE779,BB779,BJ779,BA779)</f>
        <v/>
      </c>
    </row>
    <row r="780" spans="1:63" x14ac:dyDescent="0.3">
      <c r="A780" t="s">
        <v>4</v>
      </c>
      <c r="B780" t="s">
        <v>119</v>
      </c>
      <c r="C780" s="4">
        <v>-0.67099299999999995</v>
      </c>
      <c r="D780" s="4" t="s">
        <v>120</v>
      </c>
      <c r="E780" s="4">
        <v>0.84195399999999998</v>
      </c>
      <c r="F780" s="4" t="s">
        <v>120</v>
      </c>
      <c r="G780" s="4">
        <v>-0.32888699999999998</v>
      </c>
      <c r="H780" s="4" t="s">
        <v>121</v>
      </c>
      <c r="J780" s="5" t="str">
        <f>_xlfn.CONCAT(B780,C780,D780,E780,F780,G780,H780)</f>
        <v>(-0.670993,0.841954,-0.328887)</v>
      </c>
      <c r="R780" t="s">
        <v>7</v>
      </c>
      <c r="S780" s="1">
        <v>0.5</v>
      </c>
      <c r="T780" s="1">
        <v>0.625</v>
      </c>
      <c r="V780" s="5" t="str">
        <f>_xlfn.CONCAT(B780,S780,D780,T780,H780)</f>
        <v>(0.5,0.625)</v>
      </c>
      <c r="BK780" s="7" t="str">
        <f>_xlfn.CONCAT(AY780,BB780,BH780,AE780,BC780,BI780,AE780,BB780,BJ780,BA780)</f>
        <v/>
      </c>
    </row>
    <row r="781" spans="1:63" x14ac:dyDescent="0.3">
      <c r="A781" t="s">
        <v>4</v>
      </c>
      <c r="B781" t="s">
        <v>119</v>
      </c>
      <c r="C781" s="4">
        <v>-0.75410999999999995</v>
      </c>
      <c r="D781" s="4" t="s">
        <v>120</v>
      </c>
      <c r="E781" s="4">
        <v>0.60630600000000001</v>
      </c>
      <c r="F781" s="4" t="s">
        <v>120</v>
      </c>
      <c r="G781" s="4">
        <v>-0.32101499999999999</v>
      </c>
      <c r="H781" s="4" t="s">
        <v>121</v>
      </c>
      <c r="J781" s="5" t="str">
        <f>_xlfn.CONCAT(B781,C781,D781,E781,F781,G781,H781)</f>
        <v>(-0.75411,0.606306,-0.321015)</v>
      </c>
      <c r="R781" t="s">
        <v>7</v>
      </c>
      <c r="S781" s="1">
        <v>0.5625</v>
      </c>
      <c r="T781" s="1">
        <v>0.625</v>
      </c>
      <c r="V781" s="5" t="str">
        <f>_xlfn.CONCAT(B781,S781,D781,T781,H781)</f>
        <v>(0.5625,0.625)</v>
      </c>
      <c r="BK781" s="7" t="str">
        <f>_xlfn.CONCAT(AY781,BB781,BH781,AE781,BC781,BI781,AE781,BB781,BJ781,BA781)</f>
        <v/>
      </c>
    </row>
    <row r="782" spans="1:63" x14ac:dyDescent="0.3">
      <c r="A782" t="s">
        <v>4</v>
      </c>
      <c r="B782" t="s">
        <v>119</v>
      </c>
      <c r="C782" s="4">
        <v>-0.55935199999999996</v>
      </c>
      <c r="D782" s="4" t="s">
        <v>120</v>
      </c>
      <c r="E782" s="4">
        <v>0.82311000000000001</v>
      </c>
      <c r="F782" s="4" t="s">
        <v>120</v>
      </c>
      <c r="G782" s="4">
        <v>0.285773</v>
      </c>
      <c r="H782" s="4" t="s">
        <v>121</v>
      </c>
      <c r="J782" s="5" t="str">
        <f>_xlfn.CONCAT(B782,C782,D782,E782,F782,G782,H782)</f>
        <v>(-0.559352,0.82311,0.285773)</v>
      </c>
      <c r="R782" t="s">
        <v>7</v>
      </c>
      <c r="S782" s="1">
        <v>0.6875</v>
      </c>
      <c r="T782" s="1">
        <v>0.375</v>
      </c>
      <c r="V782" s="5" t="str">
        <f>_xlfn.CONCAT(B782,S782,D782,T782,H782)</f>
        <v>(0.6875,0.375)</v>
      </c>
      <c r="BK782" s="7" t="str">
        <f>_xlfn.CONCAT(AY782,BB782,BH782,AE782,BC782,BI782,AE782,BB782,BJ782,BA782)</f>
        <v/>
      </c>
    </row>
    <row r="783" spans="1:63" x14ac:dyDescent="0.3">
      <c r="A783" t="s">
        <v>4</v>
      </c>
      <c r="B783" t="s">
        <v>119</v>
      </c>
      <c r="C783" s="4">
        <v>-0.26996300000000001</v>
      </c>
      <c r="D783" s="4" t="s">
        <v>120</v>
      </c>
      <c r="E783" s="4">
        <v>0.71917500000000001</v>
      </c>
      <c r="F783" s="4" t="s">
        <v>120</v>
      </c>
      <c r="G783" s="4">
        <v>0.23002400000000001</v>
      </c>
      <c r="H783" s="4" t="s">
        <v>121</v>
      </c>
      <c r="J783" s="5" t="str">
        <f>_xlfn.CONCAT(B783,C783,D783,E783,F783,G783,H783)</f>
        <v>(-0.269963,0.719175,0.230024)</v>
      </c>
      <c r="R783" t="s">
        <v>7</v>
      </c>
      <c r="S783" s="1">
        <v>0.609375</v>
      </c>
      <c r="T783" s="1">
        <v>0.375</v>
      </c>
      <c r="V783" s="5" t="str">
        <f>_xlfn.CONCAT(B783,S783,D783,T783,H783)</f>
        <v>(0.609375,0.375)</v>
      </c>
      <c r="BK783" s="7" t="str">
        <f>_xlfn.CONCAT(AY783,BB783,BH783,AE783,BC783,BI783,AE783,BB783,BJ783,BA783)</f>
        <v/>
      </c>
    </row>
    <row r="784" spans="1:63" x14ac:dyDescent="0.3">
      <c r="A784" t="s">
        <v>4</v>
      </c>
      <c r="B784" t="s">
        <v>119</v>
      </c>
      <c r="C784" s="4">
        <v>-0.64246800000000004</v>
      </c>
      <c r="D784" s="4" t="s">
        <v>120</v>
      </c>
      <c r="E784" s="4">
        <v>0.58746200000000004</v>
      </c>
      <c r="F784" s="4" t="s">
        <v>120</v>
      </c>
      <c r="G784" s="4">
        <v>0.29364499999999999</v>
      </c>
      <c r="H784" s="4" t="s">
        <v>121</v>
      </c>
      <c r="J784" s="5" t="str">
        <f>_xlfn.CONCAT(B784,C784,D784,E784,F784,G784,H784)</f>
        <v>(-0.642468,0.587462,0.293645)</v>
      </c>
      <c r="R784" t="s">
        <v>7</v>
      </c>
      <c r="S784" s="1">
        <v>0.6875</v>
      </c>
      <c r="T784" s="1">
        <v>0.3125</v>
      </c>
      <c r="V784" s="5" t="str">
        <f>_xlfn.CONCAT(B784,S784,D784,T784,H784)</f>
        <v>(0.6875,0.3125)</v>
      </c>
      <c r="BK784" s="7" t="str">
        <f>_xlfn.CONCAT(AY784,BB784,BH784,AE784,BC784,BI784,AE784,BB784,BJ784,BA784)</f>
        <v/>
      </c>
    </row>
    <row r="785" spans="1:63" x14ac:dyDescent="0.3">
      <c r="A785" t="s">
        <v>4</v>
      </c>
      <c r="B785" t="s">
        <v>119</v>
      </c>
      <c r="C785" s="4">
        <v>-0.35307899999999998</v>
      </c>
      <c r="D785" s="4" t="s">
        <v>120</v>
      </c>
      <c r="E785" s="4">
        <v>0.48352800000000001</v>
      </c>
      <c r="F785" s="4" t="s">
        <v>120</v>
      </c>
      <c r="G785" s="4">
        <v>0.237896</v>
      </c>
      <c r="H785" s="4" t="s">
        <v>121</v>
      </c>
      <c r="J785" s="5" t="str">
        <f>_xlfn.CONCAT(B785,C785,D785,E785,F785,G785,H785)</f>
        <v>(-0.353079,0.483528,0.237896)</v>
      </c>
      <c r="R785" t="s">
        <v>7</v>
      </c>
      <c r="S785" s="1">
        <v>0.609375</v>
      </c>
      <c r="T785" s="1">
        <v>0.3125</v>
      </c>
      <c r="V785" s="5" t="str">
        <f>_xlfn.CONCAT(B785,S785,D785,T785,H785)</f>
        <v>(0.609375,0.3125)</v>
      </c>
      <c r="BK785" s="7" t="str">
        <f>_xlfn.CONCAT(AY785,BB785,BH785,AE785,BC785,BI785,AE785,BB785,BJ785,BA785)</f>
        <v/>
      </c>
    </row>
    <row r="786" spans="1:63" x14ac:dyDescent="0.3">
      <c r="A786" t="s">
        <v>4</v>
      </c>
      <c r="B786" t="s">
        <v>119</v>
      </c>
      <c r="C786" s="4">
        <v>-0.75410999999999995</v>
      </c>
      <c r="D786" s="4" t="s">
        <v>120</v>
      </c>
      <c r="E786" s="4">
        <v>0.60630600000000001</v>
      </c>
      <c r="F786" s="4" t="s">
        <v>120</v>
      </c>
      <c r="G786" s="4">
        <v>-0.32101499999999999</v>
      </c>
      <c r="H786" s="4" t="s">
        <v>121</v>
      </c>
      <c r="J786" s="5" t="str">
        <f>_xlfn.CONCAT(B786,C786,D786,E786,F786,G786,H786)</f>
        <v>(-0.75411,0.606306,-0.321015)</v>
      </c>
      <c r="R786" t="s">
        <v>7</v>
      </c>
      <c r="S786" s="1">
        <v>0.421875</v>
      </c>
      <c r="T786" s="1">
        <v>0.625</v>
      </c>
      <c r="V786" s="5" t="str">
        <f>_xlfn.CONCAT(B786,S786,D786,T786,H786)</f>
        <v>(0.421875,0.625)</v>
      </c>
      <c r="BK786" s="7" t="str">
        <f>_xlfn.CONCAT(AY786,BB786,BH786,AE786,BC786,BI786,AE786,BB786,BJ786,BA786)</f>
        <v/>
      </c>
    </row>
    <row r="787" spans="1:63" x14ac:dyDescent="0.3">
      <c r="A787" t="s">
        <v>4</v>
      </c>
      <c r="B787" t="s">
        <v>119</v>
      </c>
      <c r="C787" s="4">
        <v>-0.464721</v>
      </c>
      <c r="D787" s="4" t="s">
        <v>120</v>
      </c>
      <c r="E787" s="4">
        <v>0.50237200000000004</v>
      </c>
      <c r="F787" s="4" t="s">
        <v>120</v>
      </c>
      <c r="G787" s="4">
        <v>-0.37676300000000001</v>
      </c>
      <c r="H787" s="4" t="s">
        <v>121</v>
      </c>
      <c r="J787" s="5" t="str">
        <f>_xlfn.CONCAT(B787,C787,D787,E787,F787,G787,H787)</f>
        <v>(-0.464721,0.502372,-0.376763)</v>
      </c>
      <c r="R787" t="s">
        <v>7</v>
      </c>
      <c r="S787" s="1">
        <v>0.34375</v>
      </c>
      <c r="T787" s="1">
        <v>0.625</v>
      </c>
      <c r="V787" s="5" t="str">
        <f>_xlfn.CONCAT(B787,S787,D787,T787,H787)</f>
        <v>(0.34375,0.625)</v>
      </c>
      <c r="BK787" s="7" t="str">
        <f>_xlfn.CONCAT(AY787,BB787,BH787,AE787,BC787,BI787,AE787,BB787,BJ787,BA787)</f>
        <v/>
      </c>
    </row>
    <row r="788" spans="1:63" x14ac:dyDescent="0.3">
      <c r="A788" t="s">
        <v>4</v>
      </c>
      <c r="B788" t="s">
        <v>119</v>
      </c>
      <c r="C788" s="4">
        <v>-0.67099299999999995</v>
      </c>
      <c r="D788" s="4" t="s">
        <v>120</v>
      </c>
      <c r="E788" s="4">
        <v>0.84195399999999998</v>
      </c>
      <c r="F788" s="4" t="s">
        <v>120</v>
      </c>
      <c r="G788" s="4">
        <v>-0.32888699999999998</v>
      </c>
      <c r="H788" s="4" t="s">
        <v>121</v>
      </c>
      <c r="J788" s="5" t="str">
        <f>_xlfn.CONCAT(B788,C788,D788,E788,F788,G788,H788)</f>
        <v>(-0.670993,0.841954,-0.328887)</v>
      </c>
      <c r="R788" t="s">
        <v>7</v>
      </c>
      <c r="S788" s="1">
        <v>0.421875</v>
      </c>
      <c r="T788" s="1">
        <v>0.6875</v>
      </c>
      <c r="V788" s="5" t="str">
        <f>_xlfn.CONCAT(B788,S788,D788,T788,H788)</f>
        <v>(0.421875,0.6875)</v>
      </c>
      <c r="BK788" s="7" t="str">
        <f>_xlfn.CONCAT(AY788,BB788,BH788,AE788,BC788,BI788,AE788,BB788,BJ788,BA788)</f>
        <v/>
      </c>
    </row>
    <row r="789" spans="1:63" x14ac:dyDescent="0.3">
      <c r="A789" t="s">
        <v>4</v>
      </c>
      <c r="B789" t="s">
        <v>119</v>
      </c>
      <c r="C789" s="4">
        <v>-0.381604</v>
      </c>
      <c r="D789" s="4" t="s">
        <v>120</v>
      </c>
      <c r="E789" s="4">
        <v>0.73801899999999998</v>
      </c>
      <c r="F789" s="4" t="s">
        <v>120</v>
      </c>
      <c r="G789" s="4">
        <v>-0.384635</v>
      </c>
      <c r="H789" s="4" t="s">
        <v>121</v>
      </c>
      <c r="J789" s="5" t="str">
        <f>_xlfn.CONCAT(B789,C789,D789,E789,F789,G789,H789)</f>
        <v>(-0.381604,0.738019,-0.384635)</v>
      </c>
      <c r="R789" t="s">
        <v>7</v>
      </c>
      <c r="S789" s="1">
        <v>0.34375</v>
      </c>
      <c r="T789" s="1">
        <v>0.6875</v>
      </c>
      <c r="V789" s="5" t="str">
        <f>_xlfn.CONCAT(B789,S789,D789,T789,H789)</f>
        <v>(0.34375,0.6875)</v>
      </c>
      <c r="BK789" s="7" t="str">
        <f>_xlfn.CONCAT(AY789,BB789,BH789,AE789,BC789,BI789,AE789,BB789,BJ789,BA789)</f>
        <v/>
      </c>
    </row>
    <row r="790" spans="1:63" x14ac:dyDescent="0.3">
      <c r="A790" t="s">
        <v>4</v>
      </c>
      <c r="B790" t="s">
        <v>119</v>
      </c>
      <c r="C790" s="4">
        <v>-0.64246800000000004</v>
      </c>
      <c r="D790" s="4" t="s">
        <v>120</v>
      </c>
      <c r="E790" s="4">
        <v>0.58746200000000004</v>
      </c>
      <c r="F790" s="4" t="s">
        <v>120</v>
      </c>
      <c r="G790" s="4">
        <v>0.29364499999999999</v>
      </c>
      <c r="H790" s="4" t="s">
        <v>121</v>
      </c>
      <c r="J790" s="5" t="str">
        <f>_xlfn.CONCAT(B790,C790,D790,E790,F790,G790,H790)</f>
        <v>(-0.642468,0.587462,0.293645)</v>
      </c>
      <c r="R790" t="s">
        <v>7</v>
      </c>
      <c r="S790" s="1">
        <v>0.234375</v>
      </c>
      <c r="T790" s="1">
        <v>0.375</v>
      </c>
      <c r="V790" s="5" t="str">
        <f>_xlfn.CONCAT(B790,S790,D790,T790,H790)</f>
        <v>(0.234375,0.375)</v>
      </c>
      <c r="BK790" s="7" t="str">
        <f>_xlfn.CONCAT(AY790,BB790,BH790,AE790,BC790,BI790,AE790,BB790,BJ790,BA790)</f>
        <v/>
      </c>
    </row>
    <row r="791" spans="1:63" x14ac:dyDescent="0.3">
      <c r="A791" t="s">
        <v>4</v>
      </c>
      <c r="B791" t="s">
        <v>119</v>
      </c>
      <c r="C791" s="4">
        <v>-0.35307899999999998</v>
      </c>
      <c r="D791" s="4" t="s">
        <v>120</v>
      </c>
      <c r="E791" s="4">
        <v>0.48352800000000001</v>
      </c>
      <c r="F791" s="4" t="s">
        <v>120</v>
      </c>
      <c r="G791" s="4">
        <v>0.237896</v>
      </c>
      <c r="H791" s="4" t="s">
        <v>121</v>
      </c>
      <c r="J791" s="5" t="str">
        <f>_xlfn.CONCAT(B791,C791,D791,E791,F791,G791,H791)</f>
        <v>(-0.353079,0.483528,0.237896)</v>
      </c>
      <c r="R791" t="s">
        <v>7</v>
      </c>
      <c r="S791" s="1">
        <v>0.3125</v>
      </c>
      <c r="T791" s="1">
        <v>0.375</v>
      </c>
      <c r="V791" s="5" t="str">
        <f>_xlfn.CONCAT(B791,S791,D791,T791,H791)</f>
        <v>(0.3125,0.375)</v>
      </c>
      <c r="BK791" s="7" t="str">
        <f>_xlfn.CONCAT(AY791,BB791,BH791,AE791,BC791,BI791,AE791,BB791,BJ791,BA791)</f>
        <v/>
      </c>
    </row>
    <row r="792" spans="1:63" x14ac:dyDescent="0.3">
      <c r="A792" t="s">
        <v>4</v>
      </c>
      <c r="B792" t="s">
        <v>119</v>
      </c>
      <c r="C792" s="4">
        <v>-0.75410999999999995</v>
      </c>
      <c r="D792" s="4" t="s">
        <v>120</v>
      </c>
      <c r="E792" s="4">
        <v>0.60630600000000001</v>
      </c>
      <c r="F792" s="4" t="s">
        <v>120</v>
      </c>
      <c r="G792" s="4">
        <v>-0.32101499999999999</v>
      </c>
      <c r="H792" s="4" t="s">
        <v>121</v>
      </c>
      <c r="J792" s="5" t="str">
        <f>_xlfn.CONCAT(B792,C792,D792,E792,F792,G792,H792)</f>
        <v>(-0.75411,0.606306,-0.321015)</v>
      </c>
      <c r="R792" t="s">
        <v>7</v>
      </c>
      <c r="S792" s="1">
        <v>0.234375</v>
      </c>
      <c r="T792" s="1">
        <v>0.53125</v>
      </c>
      <c r="V792" s="5" t="str">
        <f>_xlfn.CONCAT(B792,S792,D792,T792,H792)</f>
        <v>(0.234375,0.53125)</v>
      </c>
      <c r="BK792" s="7" t="str">
        <f>_xlfn.CONCAT(AY792,BB792,BH792,AE792,BC792,BI792,AE792,BB792,BJ792,BA792)</f>
        <v/>
      </c>
    </row>
    <row r="793" spans="1:63" x14ac:dyDescent="0.3">
      <c r="A793" t="s">
        <v>4</v>
      </c>
      <c r="B793" t="s">
        <v>119</v>
      </c>
      <c r="C793" s="4">
        <v>-0.464721</v>
      </c>
      <c r="D793" s="4" t="s">
        <v>120</v>
      </c>
      <c r="E793" s="4">
        <v>0.50237200000000004</v>
      </c>
      <c r="F793" s="4" t="s">
        <v>120</v>
      </c>
      <c r="G793" s="4">
        <v>-0.37676300000000001</v>
      </c>
      <c r="H793" s="4" t="s">
        <v>121</v>
      </c>
      <c r="J793" s="5" t="str">
        <f>_xlfn.CONCAT(B793,C793,D793,E793,F793,G793,H793)</f>
        <v>(-0.464721,0.502372,-0.376763)</v>
      </c>
      <c r="R793" t="s">
        <v>7</v>
      </c>
      <c r="S793" s="1">
        <v>0.3125</v>
      </c>
      <c r="T793" s="1">
        <v>0.53125</v>
      </c>
      <c r="V793" s="5" t="str">
        <f>_xlfn.CONCAT(B793,S793,D793,T793,H793)</f>
        <v>(0.3125,0.53125)</v>
      </c>
      <c r="BK793" s="7" t="str">
        <f>_xlfn.CONCAT(AY793,BB793,BH793,AE793,BC793,BI793,AE793,BB793,BJ793,BA793)</f>
        <v/>
      </c>
    </row>
    <row r="794" spans="1:63" x14ac:dyDescent="0.3">
      <c r="A794" t="s">
        <v>4</v>
      </c>
      <c r="B794" t="s">
        <v>119</v>
      </c>
      <c r="C794" s="4">
        <v>-0.26996300000000001</v>
      </c>
      <c r="D794" s="4" t="s">
        <v>120</v>
      </c>
      <c r="E794" s="4">
        <v>0.71917500000000001</v>
      </c>
      <c r="F794" s="4" t="s">
        <v>120</v>
      </c>
      <c r="G794" s="4">
        <v>0.23002400000000001</v>
      </c>
      <c r="H794" s="4" t="s">
        <v>121</v>
      </c>
      <c r="J794" s="5" t="str">
        <f>_xlfn.CONCAT(B794,C794,D794,E794,F794,G794,H794)</f>
        <v>(-0.269963,0.719175,0.230024)</v>
      </c>
      <c r="R794" t="s">
        <v>7</v>
      </c>
      <c r="S794" s="1">
        <v>0.15625</v>
      </c>
      <c r="T794" s="1">
        <v>0.375</v>
      </c>
      <c r="V794" s="5" t="str">
        <f>_xlfn.CONCAT(B794,S794,D794,T794,H794)</f>
        <v>(0.15625,0.375)</v>
      </c>
      <c r="BK794" s="7" t="str">
        <f>_xlfn.CONCAT(AY794,BB794,BH794,AE794,BC794,BI794,AE794,BB794,BJ794,BA794)</f>
        <v/>
      </c>
    </row>
    <row r="795" spans="1:63" x14ac:dyDescent="0.3">
      <c r="A795" t="s">
        <v>4</v>
      </c>
      <c r="B795" t="s">
        <v>119</v>
      </c>
      <c r="C795" s="4">
        <v>-0.55935199999999996</v>
      </c>
      <c r="D795" s="4" t="s">
        <v>120</v>
      </c>
      <c r="E795" s="4">
        <v>0.82311000000000001</v>
      </c>
      <c r="F795" s="4" t="s">
        <v>120</v>
      </c>
      <c r="G795" s="4">
        <v>0.285773</v>
      </c>
      <c r="H795" s="4" t="s">
        <v>121</v>
      </c>
      <c r="J795" s="5" t="str">
        <f>_xlfn.CONCAT(B795,C795,D795,E795,F795,G795,H795)</f>
        <v>(-0.559352,0.82311,0.285773)</v>
      </c>
      <c r="R795" t="s">
        <v>7</v>
      </c>
      <c r="S795" s="1">
        <v>0.234375</v>
      </c>
      <c r="T795" s="1">
        <v>0.375</v>
      </c>
      <c r="V795" s="5" t="str">
        <f>_xlfn.CONCAT(B795,S795,D795,T795,H795)</f>
        <v>(0.234375,0.375)</v>
      </c>
      <c r="BK795" s="7" t="str">
        <f>_xlfn.CONCAT(AY795,BB795,BH795,AE795,BC795,BI795,AE795,BB795,BJ795,BA795)</f>
        <v/>
      </c>
    </row>
    <row r="796" spans="1:63" x14ac:dyDescent="0.3">
      <c r="A796" t="s">
        <v>4</v>
      </c>
      <c r="B796" t="s">
        <v>119</v>
      </c>
      <c r="C796" s="4">
        <v>-0.381604</v>
      </c>
      <c r="D796" s="4" t="s">
        <v>120</v>
      </c>
      <c r="E796" s="4">
        <v>0.73801899999999998</v>
      </c>
      <c r="F796" s="4" t="s">
        <v>120</v>
      </c>
      <c r="G796" s="4">
        <v>-0.384635</v>
      </c>
      <c r="H796" s="4" t="s">
        <v>121</v>
      </c>
      <c r="J796" s="5" t="str">
        <f>_xlfn.CONCAT(B796,C796,D796,E796,F796,G796,H796)</f>
        <v>(-0.381604,0.738019,-0.384635)</v>
      </c>
      <c r="R796" t="s">
        <v>7</v>
      </c>
      <c r="S796" s="1">
        <v>0.15625</v>
      </c>
      <c r="T796" s="1">
        <v>0.53125</v>
      </c>
      <c r="V796" s="5" t="str">
        <f>_xlfn.CONCAT(B796,S796,D796,T796,H796)</f>
        <v>(0.15625,0.53125)</v>
      </c>
      <c r="BK796" s="7" t="str">
        <f>_xlfn.CONCAT(AY796,BB796,BH796,AE796,BC796,BI796,AE796,BB796,BJ796,BA796)</f>
        <v/>
      </c>
    </row>
    <row r="797" spans="1:63" x14ac:dyDescent="0.3">
      <c r="A797" t="s">
        <v>4</v>
      </c>
      <c r="B797" t="s">
        <v>119</v>
      </c>
      <c r="C797" s="4">
        <v>-0.67099299999999995</v>
      </c>
      <c r="D797" s="4" t="s">
        <v>120</v>
      </c>
      <c r="E797" s="4">
        <v>0.84195399999999998</v>
      </c>
      <c r="F797" s="4" t="s">
        <v>120</v>
      </c>
      <c r="G797" s="4">
        <v>-0.32888699999999998</v>
      </c>
      <c r="H797" s="4" t="s">
        <v>121</v>
      </c>
      <c r="J797" s="5" t="str">
        <f>_xlfn.CONCAT(B797,C797,D797,E797,F797,G797,H797)</f>
        <v>(-0.670993,0.841954,-0.328887)</v>
      </c>
      <c r="R797" t="s">
        <v>7</v>
      </c>
      <c r="S797" s="1">
        <v>0.234375</v>
      </c>
      <c r="T797" s="1">
        <v>0.53125</v>
      </c>
      <c r="V797" s="5" t="str">
        <f>_xlfn.CONCAT(B797,S797,D797,T797,H797)</f>
        <v>(0.234375,0.53125)</v>
      </c>
      <c r="BK797" s="7" t="str">
        <f>_xlfn.CONCAT(AY797,BB797,BH797,AE797,BC797,BI797,AE797,BB797,BJ797,BA797)</f>
        <v/>
      </c>
    </row>
    <row r="798" spans="1:63" x14ac:dyDescent="0.3">
      <c r="A798" t="s">
        <v>4</v>
      </c>
      <c r="B798" t="s">
        <v>119</v>
      </c>
      <c r="C798" s="4">
        <v>-0.58689999999999998</v>
      </c>
      <c r="D798" s="4" t="s">
        <v>120</v>
      </c>
      <c r="E798" s="4">
        <v>0.16500600000000001</v>
      </c>
      <c r="F798" s="4" t="s">
        <v>120</v>
      </c>
      <c r="G798" s="4">
        <v>0.14349700000000001</v>
      </c>
      <c r="H798" s="4" t="s">
        <v>121</v>
      </c>
      <c r="J798" s="5" t="str">
        <f>_xlfn.CONCAT(B798,C798,D798,E798,F798,G798,H798)</f>
        <v>(-0.5869,0.165006,0.143497)</v>
      </c>
      <c r="R798" t="s">
        <v>7</v>
      </c>
      <c r="S798" s="1">
        <v>0.28125</v>
      </c>
      <c r="T798" s="1">
        <v>0</v>
      </c>
      <c r="V798" s="5" t="str">
        <f>_xlfn.CONCAT(B798,S798,D798,T798,H798)</f>
        <v>(0.28125,0)</v>
      </c>
      <c r="BK798" s="7" t="str">
        <f>_xlfn.CONCAT(AY798,BB798,BH798,AE798,BC798,BI798,AE798,BB798,BJ798,BA798)</f>
        <v/>
      </c>
    </row>
    <row r="799" spans="1:63" x14ac:dyDescent="0.3">
      <c r="A799" t="s">
        <v>4</v>
      </c>
      <c r="B799" t="s">
        <v>119</v>
      </c>
      <c r="C799" s="4">
        <v>-0.25443300000000002</v>
      </c>
      <c r="D799" s="4" t="s">
        <v>120</v>
      </c>
      <c r="E799" s="4">
        <v>1.1075950000000001</v>
      </c>
      <c r="F799" s="4" t="s">
        <v>120</v>
      </c>
      <c r="G799" s="4">
        <v>0.112008</v>
      </c>
      <c r="H799" s="4" t="s">
        <v>121</v>
      </c>
      <c r="J799" s="5" t="str">
        <f>_xlfn.CONCAT(B799,C799,D799,E799,F799,G799,H799)</f>
        <v>(-0.254433,1.107595,0.112008)</v>
      </c>
      <c r="R799" t="s">
        <v>7</v>
      </c>
      <c r="S799" s="1">
        <v>0.53125</v>
      </c>
      <c r="T799" s="1">
        <v>0</v>
      </c>
      <c r="V799" s="5" t="str">
        <f>_xlfn.CONCAT(B799,S799,D799,T799,H799)</f>
        <v>(0.53125,0)</v>
      </c>
      <c r="BK799" s="7" t="str">
        <f>_xlfn.CONCAT(AY799,BB799,BH799,AE799,BC799,BI799,AE799,BB799,BJ799,BA799)</f>
        <v/>
      </c>
    </row>
    <row r="800" spans="1:63" x14ac:dyDescent="0.3">
      <c r="A800" t="s">
        <v>4</v>
      </c>
      <c r="B800" t="s">
        <v>119</v>
      </c>
      <c r="C800" s="4">
        <v>-0.65388400000000002</v>
      </c>
      <c r="D800" s="4" t="s">
        <v>120</v>
      </c>
      <c r="E800" s="4">
        <v>0.176312</v>
      </c>
      <c r="F800" s="4" t="s">
        <v>120</v>
      </c>
      <c r="G800" s="4">
        <v>-0.225299</v>
      </c>
      <c r="H800" s="4" t="s">
        <v>121</v>
      </c>
      <c r="J800" s="5" t="str">
        <f>_xlfn.CONCAT(B800,C800,D800,E800,F800,G800,H800)</f>
        <v>(-0.653884,0.176312,-0.225299)</v>
      </c>
      <c r="R800" t="s">
        <v>7</v>
      </c>
      <c r="S800" s="1">
        <v>0.28125</v>
      </c>
      <c r="T800" s="1">
        <v>9.375E-2</v>
      </c>
      <c r="V800" s="5" t="str">
        <f>_xlfn.CONCAT(B800,S800,D800,T800,H800)</f>
        <v>(0.28125,0.09375)</v>
      </c>
      <c r="BK800" s="7" t="str">
        <f>_xlfn.CONCAT(AY800,BB800,BH800,AE800,BC800,BI800,AE800,BB800,BJ800,BA800)</f>
        <v/>
      </c>
    </row>
    <row r="801" spans="1:63" x14ac:dyDescent="0.3">
      <c r="A801" t="s">
        <v>4</v>
      </c>
      <c r="B801" t="s">
        <v>119</v>
      </c>
      <c r="C801" s="4">
        <v>-0.32141700000000001</v>
      </c>
      <c r="D801" s="4" t="s">
        <v>120</v>
      </c>
      <c r="E801" s="4">
        <v>1.1189009999999999</v>
      </c>
      <c r="F801" s="4" t="s">
        <v>120</v>
      </c>
      <c r="G801" s="4">
        <v>-0.25678699999999999</v>
      </c>
      <c r="H801" s="4" t="s">
        <v>121</v>
      </c>
      <c r="J801" s="5" t="str">
        <f>_xlfn.CONCAT(B801,C801,D801,E801,F801,G801,H801)</f>
        <v>(-0.321417,1.118901,-0.256787)</v>
      </c>
      <c r="R801" t="s">
        <v>7</v>
      </c>
      <c r="S801" s="1">
        <v>0.53125</v>
      </c>
      <c r="T801" s="1">
        <v>9.375E-2</v>
      </c>
      <c r="V801" s="5" t="str">
        <f>_xlfn.CONCAT(B801,S801,D801,T801,H801)</f>
        <v>(0.53125,0.09375)</v>
      </c>
      <c r="BK801" s="7" t="str">
        <f>_xlfn.CONCAT(AY801,BB801,BH801,AE801,BC801,BI801,AE801,BB801,BJ801,BA801)</f>
        <v/>
      </c>
    </row>
    <row r="802" spans="1:63" x14ac:dyDescent="0.3">
      <c r="A802" t="s">
        <v>4</v>
      </c>
      <c r="B802" t="s">
        <v>119</v>
      </c>
      <c r="C802" s="4">
        <v>-0.37018800000000002</v>
      </c>
      <c r="D802" s="4" t="s">
        <v>120</v>
      </c>
      <c r="E802" s="4">
        <v>1.1491690000000001</v>
      </c>
      <c r="F802" s="4" t="s">
        <v>120</v>
      </c>
      <c r="G802" s="4">
        <v>0.13430800000000001</v>
      </c>
      <c r="H802" s="4" t="s">
        <v>121</v>
      </c>
      <c r="J802" s="5" t="str">
        <f>_xlfn.CONCAT(B802,C802,D802,E802,F802,G802,H802)</f>
        <v>(-0.370188,1.149169,0.134308)</v>
      </c>
      <c r="R802" t="s">
        <v>7</v>
      </c>
      <c r="S802" s="1">
        <v>0.28125</v>
      </c>
      <c r="T802" s="1">
        <v>9.375E-2</v>
      </c>
      <c r="V802" s="5" t="str">
        <f>_xlfn.CONCAT(B802,S802,D802,T802,H802)</f>
        <v>(0.28125,0.09375)</v>
      </c>
      <c r="BK802" s="7" t="str">
        <f>_xlfn.CONCAT(AY802,BB802,BH802,AE802,BC802,BI802,AE802,BB802,BJ802,BA802)</f>
        <v/>
      </c>
    </row>
    <row r="803" spans="1:63" x14ac:dyDescent="0.3">
      <c r="A803" t="s">
        <v>4</v>
      </c>
      <c r="B803" t="s">
        <v>119</v>
      </c>
      <c r="C803" s="4">
        <v>-0.70265500000000003</v>
      </c>
      <c r="D803" s="4" t="s">
        <v>120</v>
      </c>
      <c r="E803" s="4">
        <v>0.20658000000000001</v>
      </c>
      <c r="F803" s="4" t="s">
        <v>120</v>
      </c>
      <c r="G803" s="4">
        <v>0.165796</v>
      </c>
      <c r="H803" s="4" t="s">
        <v>121</v>
      </c>
      <c r="J803" s="5" t="str">
        <f>_xlfn.CONCAT(B803,C803,D803,E803,F803,G803,H803)</f>
        <v>(-0.702655,0.20658,0.165796)</v>
      </c>
      <c r="R803" t="s">
        <v>7</v>
      </c>
      <c r="S803" s="1">
        <v>0.53125</v>
      </c>
      <c r="T803" s="1">
        <v>9.375E-2</v>
      </c>
      <c r="V803" s="5" t="str">
        <f>_xlfn.CONCAT(B803,S803,D803,T803,H803)</f>
        <v>(0.53125,0.09375)</v>
      </c>
      <c r="BK803" s="7" t="str">
        <f>_xlfn.CONCAT(AY803,BB803,BH803,AE803,BC803,BI803,AE803,BB803,BJ803,BA803)</f>
        <v/>
      </c>
    </row>
    <row r="804" spans="1:63" x14ac:dyDescent="0.3">
      <c r="A804" t="s">
        <v>4</v>
      </c>
      <c r="B804" t="s">
        <v>119</v>
      </c>
      <c r="C804" s="4">
        <v>-0.43717299999999998</v>
      </c>
      <c r="D804" s="4" t="s">
        <v>120</v>
      </c>
      <c r="E804" s="4">
        <v>1.1604749999999999</v>
      </c>
      <c r="F804" s="4" t="s">
        <v>120</v>
      </c>
      <c r="G804" s="4">
        <v>-0.234488</v>
      </c>
      <c r="H804" s="4" t="s">
        <v>121</v>
      </c>
      <c r="J804" s="5" t="str">
        <f>_xlfn.CONCAT(B804,C804,D804,E804,F804,G804,H804)</f>
        <v>(-0.437173,1.160475,-0.234488)</v>
      </c>
      <c r="R804" t="s">
        <v>7</v>
      </c>
      <c r="S804" s="1">
        <v>0.28125</v>
      </c>
      <c r="T804" s="1">
        <v>0.1875</v>
      </c>
      <c r="V804" s="5" t="str">
        <f>_xlfn.CONCAT(B804,S804,D804,T804,H804)</f>
        <v>(0.28125,0.1875)</v>
      </c>
      <c r="BK804" s="7" t="str">
        <f>_xlfn.CONCAT(AY804,BB804,BH804,AE804,BC804,BI804,AE804,BB804,BJ804,BA804)</f>
        <v/>
      </c>
    </row>
    <row r="805" spans="1:63" x14ac:dyDescent="0.3">
      <c r="A805" t="s">
        <v>4</v>
      </c>
      <c r="B805" t="s">
        <v>119</v>
      </c>
      <c r="C805" s="4">
        <v>-0.76963999999999999</v>
      </c>
      <c r="D805" s="4" t="s">
        <v>120</v>
      </c>
      <c r="E805" s="4">
        <v>0.217886</v>
      </c>
      <c r="F805" s="4" t="s">
        <v>120</v>
      </c>
      <c r="G805" s="4">
        <v>-0.20299900000000001</v>
      </c>
      <c r="H805" s="4" t="s">
        <v>121</v>
      </c>
      <c r="J805" s="5" t="str">
        <f>_xlfn.CONCAT(B805,C805,D805,E805,F805,G805,H805)</f>
        <v>(-0.76964,0.217886,-0.202999)</v>
      </c>
      <c r="R805" t="s">
        <v>7</v>
      </c>
      <c r="S805" s="1">
        <v>0.53125</v>
      </c>
      <c r="T805" s="1">
        <v>0.1875</v>
      </c>
      <c r="V805" s="5" t="str">
        <f>_xlfn.CONCAT(B805,S805,D805,T805,H805)</f>
        <v>(0.53125,0.1875)</v>
      </c>
      <c r="BK805" s="7" t="str">
        <f>_xlfn.CONCAT(AY805,BB805,BH805,AE805,BC805,BI805,AE805,BB805,BJ805,BA805)</f>
        <v/>
      </c>
    </row>
    <row r="806" spans="1:63" x14ac:dyDescent="0.3">
      <c r="A806" t="s">
        <v>4</v>
      </c>
      <c r="B806" t="s">
        <v>119</v>
      </c>
      <c r="C806" s="4">
        <v>-0.37018800000000002</v>
      </c>
      <c r="D806" s="4" t="s">
        <v>120</v>
      </c>
      <c r="E806" s="4">
        <v>1.1491690000000001</v>
      </c>
      <c r="F806" s="4" t="s">
        <v>120</v>
      </c>
      <c r="G806" s="4">
        <v>0.13430800000000001</v>
      </c>
      <c r="H806" s="4" t="s">
        <v>121</v>
      </c>
      <c r="J806" s="5" t="str">
        <f>_xlfn.CONCAT(B806,C806,D806,E806,F806,G806,H806)</f>
        <v>(-0.370188,1.149169,0.134308)</v>
      </c>
      <c r="R806" t="s">
        <v>7</v>
      </c>
      <c r="S806" s="1">
        <v>0.5625</v>
      </c>
      <c r="T806" s="1">
        <v>0.34375</v>
      </c>
      <c r="V806" s="5" t="str">
        <f>_xlfn.CONCAT(B806,S806,D806,T806,H806)</f>
        <v>(0.5625,0.34375)</v>
      </c>
      <c r="BK806" s="7" t="str">
        <f>_xlfn.CONCAT(AY806,BB806,BH806,AE806,BC806,BI806,AE806,BB806,BJ806,BA806)</f>
        <v/>
      </c>
    </row>
    <row r="807" spans="1:63" x14ac:dyDescent="0.3">
      <c r="A807" t="s">
        <v>4</v>
      </c>
      <c r="B807" t="s">
        <v>119</v>
      </c>
      <c r="C807" s="4">
        <v>-0.25443300000000002</v>
      </c>
      <c r="D807" s="4" t="s">
        <v>120</v>
      </c>
      <c r="E807" s="4">
        <v>1.1075950000000001</v>
      </c>
      <c r="F807" s="4" t="s">
        <v>120</v>
      </c>
      <c r="G807" s="4">
        <v>0.112008</v>
      </c>
      <c r="H807" s="4" t="s">
        <v>121</v>
      </c>
      <c r="J807" s="5" t="str">
        <f>_xlfn.CONCAT(B807,C807,D807,E807,F807,G807,H807)</f>
        <v>(-0.254433,1.107595,0.112008)</v>
      </c>
      <c r="R807" t="s">
        <v>7</v>
      </c>
      <c r="S807" s="1">
        <v>0.53125</v>
      </c>
      <c r="T807" s="1">
        <v>0.34375</v>
      </c>
      <c r="V807" s="5" t="str">
        <f>_xlfn.CONCAT(B807,S807,D807,T807,H807)</f>
        <v>(0.53125,0.34375)</v>
      </c>
      <c r="BK807" s="7" t="str">
        <f>_xlfn.CONCAT(AY807,BB807,BH807,AE807,BC807,BI807,AE807,BB807,BJ807,BA807)</f>
        <v/>
      </c>
    </row>
    <row r="808" spans="1:63" x14ac:dyDescent="0.3">
      <c r="A808" t="s">
        <v>4</v>
      </c>
      <c r="B808" t="s">
        <v>119</v>
      </c>
      <c r="C808" s="4">
        <v>-0.70265500000000003</v>
      </c>
      <c r="D808" s="4" t="s">
        <v>120</v>
      </c>
      <c r="E808" s="4">
        <v>0.20658000000000001</v>
      </c>
      <c r="F808" s="4" t="s">
        <v>120</v>
      </c>
      <c r="G808" s="4">
        <v>0.165796</v>
      </c>
      <c r="H808" s="4" t="s">
        <v>121</v>
      </c>
      <c r="J808" s="5" t="str">
        <f>_xlfn.CONCAT(B808,C808,D808,E808,F808,G808,H808)</f>
        <v>(-0.702655,0.20658,0.165796)</v>
      </c>
      <c r="R808" t="s">
        <v>7</v>
      </c>
      <c r="S808" s="1">
        <v>0.5625</v>
      </c>
      <c r="T808" s="1">
        <v>9.375E-2</v>
      </c>
      <c r="V808" s="5" t="str">
        <f>_xlfn.CONCAT(B808,S808,D808,T808,H808)</f>
        <v>(0.5625,0.09375)</v>
      </c>
      <c r="BK808" s="7" t="str">
        <f>_xlfn.CONCAT(AY808,BB808,BH808,AE808,BC808,BI808,AE808,BB808,BJ808,BA808)</f>
        <v/>
      </c>
    </row>
    <row r="809" spans="1:63" x14ac:dyDescent="0.3">
      <c r="A809" t="s">
        <v>4</v>
      </c>
      <c r="B809" t="s">
        <v>119</v>
      </c>
      <c r="C809" s="4">
        <v>-0.58689999999999998</v>
      </c>
      <c r="D809" s="4" t="s">
        <v>120</v>
      </c>
      <c r="E809" s="4">
        <v>0.16500600000000001</v>
      </c>
      <c r="F809" s="4" t="s">
        <v>120</v>
      </c>
      <c r="G809" s="4">
        <v>0.14349700000000001</v>
      </c>
      <c r="H809" s="4" t="s">
        <v>121</v>
      </c>
      <c r="J809" s="5" t="str">
        <f>_xlfn.CONCAT(B809,C809,D809,E809,F809,G809,H809)</f>
        <v>(-0.5869,0.165006,0.143497)</v>
      </c>
      <c r="R809" t="s">
        <v>7</v>
      </c>
      <c r="S809" s="1">
        <v>0.53125</v>
      </c>
      <c r="T809" s="1">
        <v>9.375E-2</v>
      </c>
      <c r="V809" s="5" t="str">
        <f>_xlfn.CONCAT(B809,S809,D809,T809,H809)</f>
        <v>(0.53125,0.09375)</v>
      </c>
      <c r="BK809" s="7" t="str">
        <f>_xlfn.CONCAT(AY809,BB809,BH809,AE809,BC809,BI809,AE809,BB809,BJ809,BA809)</f>
        <v/>
      </c>
    </row>
    <row r="810" spans="1:63" x14ac:dyDescent="0.3">
      <c r="A810" t="s">
        <v>4</v>
      </c>
      <c r="B810" t="s">
        <v>119</v>
      </c>
      <c r="C810" s="4">
        <v>-0.76963999999999999</v>
      </c>
      <c r="D810" s="4" t="s">
        <v>120</v>
      </c>
      <c r="E810" s="4">
        <v>0.217886</v>
      </c>
      <c r="F810" s="4" t="s">
        <v>120</v>
      </c>
      <c r="G810" s="4">
        <v>-0.20299900000000001</v>
      </c>
      <c r="H810" s="4" t="s">
        <v>121</v>
      </c>
      <c r="J810" s="5" t="str">
        <f>_xlfn.CONCAT(B810,C810,D810,E810,F810,G810,H810)</f>
        <v>(-0.76964,0.217886,-0.202999)</v>
      </c>
      <c r="R810" t="s">
        <v>7</v>
      </c>
      <c r="S810" s="1">
        <v>0.3125</v>
      </c>
      <c r="T810" s="1">
        <v>0.53125</v>
      </c>
      <c r="V810" s="5" t="str">
        <f>_xlfn.CONCAT(B810,S810,D810,T810,H810)</f>
        <v>(0.3125,0.53125)</v>
      </c>
      <c r="BK810" s="7" t="str">
        <f>_xlfn.CONCAT(AY810,BB810,BH810,AE810,BC810,BI810,AE810,BB810,BJ810,BA810)</f>
        <v/>
      </c>
    </row>
    <row r="811" spans="1:63" x14ac:dyDescent="0.3">
      <c r="A811" t="s">
        <v>4</v>
      </c>
      <c r="B811" t="s">
        <v>119</v>
      </c>
      <c r="C811" s="4">
        <v>-0.65388400000000002</v>
      </c>
      <c r="D811" s="4" t="s">
        <v>120</v>
      </c>
      <c r="E811" s="4">
        <v>0.176312</v>
      </c>
      <c r="F811" s="4" t="s">
        <v>120</v>
      </c>
      <c r="G811" s="4">
        <v>-0.225299</v>
      </c>
      <c r="H811" s="4" t="s">
        <v>121</v>
      </c>
      <c r="J811" s="5" t="str">
        <f>_xlfn.CONCAT(B811,C811,D811,E811,F811,G811,H811)</f>
        <v>(-0.653884,0.176312,-0.225299)</v>
      </c>
      <c r="R811" t="s">
        <v>7</v>
      </c>
      <c r="S811" s="1">
        <v>0.28125</v>
      </c>
      <c r="T811" s="1">
        <v>0.53125</v>
      </c>
      <c r="V811" s="5" t="str">
        <f>_xlfn.CONCAT(B811,S811,D811,T811,H811)</f>
        <v>(0.28125,0.53125)</v>
      </c>
      <c r="BK811" s="7" t="str">
        <f>_xlfn.CONCAT(AY811,BB811,BH811,AE811,BC811,BI811,AE811,BB811,BJ811,BA811)</f>
        <v/>
      </c>
    </row>
    <row r="812" spans="1:63" x14ac:dyDescent="0.3">
      <c r="A812" t="s">
        <v>4</v>
      </c>
      <c r="B812" t="s">
        <v>119</v>
      </c>
      <c r="C812" s="4">
        <v>-0.43717299999999998</v>
      </c>
      <c r="D812" s="4" t="s">
        <v>120</v>
      </c>
      <c r="E812" s="4">
        <v>1.1604749999999999</v>
      </c>
      <c r="F812" s="4" t="s">
        <v>120</v>
      </c>
      <c r="G812" s="4">
        <v>-0.234488</v>
      </c>
      <c r="H812" s="4" t="s">
        <v>121</v>
      </c>
      <c r="J812" s="5" t="str">
        <f>_xlfn.CONCAT(B812,C812,D812,E812,F812,G812,H812)</f>
        <v>(-0.437173,1.160475,-0.234488)</v>
      </c>
      <c r="R812" t="s">
        <v>7</v>
      </c>
      <c r="S812" s="1">
        <v>0.3125</v>
      </c>
      <c r="T812" s="1">
        <v>0.78125</v>
      </c>
      <c r="V812" s="5" t="str">
        <f>_xlfn.CONCAT(B812,S812,D812,T812,H812)</f>
        <v>(0.3125,0.78125)</v>
      </c>
      <c r="BK812" s="7" t="str">
        <f>_xlfn.CONCAT(AY812,BB812,BH812,AE812,BC812,BI812,AE812,BB812,BJ812,BA812)</f>
        <v/>
      </c>
    </row>
    <row r="813" spans="1:63" x14ac:dyDescent="0.3">
      <c r="A813" t="s">
        <v>4</v>
      </c>
      <c r="B813" t="s">
        <v>119</v>
      </c>
      <c r="C813" s="4">
        <v>-0.32141700000000001</v>
      </c>
      <c r="D813" s="4" t="s">
        <v>120</v>
      </c>
      <c r="E813" s="4">
        <v>1.1189009999999999</v>
      </c>
      <c r="F813" s="4" t="s">
        <v>120</v>
      </c>
      <c r="G813" s="4">
        <v>-0.25678699999999999</v>
      </c>
      <c r="H813" s="4" t="s">
        <v>121</v>
      </c>
      <c r="J813" s="5" t="str">
        <f>_xlfn.CONCAT(B813,C813,D813,E813,F813,G813,H813)</f>
        <v>(-0.321417,1.118901,-0.256787)</v>
      </c>
      <c r="R813" t="s">
        <v>7</v>
      </c>
      <c r="S813" s="1">
        <v>0.28125</v>
      </c>
      <c r="T813" s="1">
        <v>0.78125</v>
      </c>
      <c r="V813" s="5" t="str">
        <f>_xlfn.CONCAT(B813,S813,D813,T813,H813)</f>
        <v>(0.28125,0.78125)</v>
      </c>
      <c r="BK813" s="7" t="str">
        <f>_xlfn.CONCAT(AY813,BB813,BH813,AE813,BC813,BI813,AE813,BB813,BJ813,BA813)</f>
        <v/>
      </c>
    </row>
    <row r="814" spans="1:63" x14ac:dyDescent="0.3">
      <c r="A814" t="s">
        <v>4</v>
      </c>
      <c r="B814" t="s">
        <v>119</v>
      </c>
      <c r="C814" s="4">
        <v>-0.70265500000000003</v>
      </c>
      <c r="D814" s="4" t="s">
        <v>120</v>
      </c>
      <c r="E814" s="4">
        <v>0.20658000000000001</v>
      </c>
      <c r="F814" s="4" t="s">
        <v>120</v>
      </c>
      <c r="G814" s="4">
        <v>0.165796</v>
      </c>
      <c r="H814" s="4" t="s">
        <v>121</v>
      </c>
      <c r="J814" s="5" t="str">
        <f>_xlfn.CONCAT(B814,C814,D814,E814,F814,G814,H814)</f>
        <v>(-0.702655,0.20658,0.165796)</v>
      </c>
      <c r="R814" t="s">
        <v>7</v>
      </c>
      <c r="S814" s="1">
        <v>0.25</v>
      </c>
      <c r="T814" s="1">
        <v>0.71875</v>
      </c>
      <c r="V814" s="5" t="str">
        <f>_xlfn.CONCAT(B814,S814,D814,T814,H814)</f>
        <v>(0.25,0.71875)</v>
      </c>
      <c r="BK814" s="7" t="str">
        <f>_xlfn.CONCAT(AY814,BB814,BH814,AE814,BC814,BI814,AE814,BB814,BJ814,BA814)</f>
        <v/>
      </c>
    </row>
    <row r="815" spans="1:63" x14ac:dyDescent="0.3">
      <c r="A815" t="s">
        <v>4</v>
      </c>
      <c r="B815" t="s">
        <v>119</v>
      </c>
      <c r="C815" s="4">
        <v>-0.58689999999999998</v>
      </c>
      <c r="D815" s="4" t="s">
        <v>120</v>
      </c>
      <c r="E815" s="4">
        <v>0.16500600000000001</v>
      </c>
      <c r="F815" s="4" t="s">
        <v>120</v>
      </c>
      <c r="G815" s="4">
        <v>0.14349700000000001</v>
      </c>
      <c r="H815" s="4" t="s">
        <v>121</v>
      </c>
      <c r="J815" s="5" t="str">
        <f>_xlfn.CONCAT(B815,C815,D815,E815,F815,G815,H815)</f>
        <v>(-0.5869,0.165006,0.143497)</v>
      </c>
      <c r="R815" t="s">
        <v>7</v>
      </c>
      <c r="S815" s="1">
        <v>0.28125</v>
      </c>
      <c r="T815" s="1">
        <v>0.71875</v>
      </c>
      <c r="V815" s="5" t="str">
        <f>_xlfn.CONCAT(B815,S815,D815,T815,H815)</f>
        <v>(0.28125,0.71875)</v>
      </c>
      <c r="BK815" s="7" t="str">
        <f>_xlfn.CONCAT(AY815,BB815,BH815,AE815,BC815,BI815,AE815,BB815,BJ815,BA815)</f>
        <v/>
      </c>
    </row>
    <row r="816" spans="1:63" x14ac:dyDescent="0.3">
      <c r="A816" t="s">
        <v>4</v>
      </c>
      <c r="B816" t="s">
        <v>119</v>
      </c>
      <c r="C816" s="4">
        <v>-0.76963999999999999</v>
      </c>
      <c r="D816" s="4" t="s">
        <v>120</v>
      </c>
      <c r="E816" s="4">
        <v>0.217886</v>
      </c>
      <c r="F816" s="4" t="s">
        <v>120</v>
      </c>
      <c r="G816" s="4">
        <v>-0.20299900000000001</v>
      </c>
      <c r="H816" s="4" t="s">
        <v>121</v>
      </c>
      <c r="J816" s="5" t="str">
        <f>_xlfn.CONCAT(B816,C816,D816,E816,F816,G816,H816)</f>
        <v>(-0.76964,0.217886,-0.202999)</v>
      </c>
      <c r="R816" t="s">
        <v>7</v>
      </c>
      <c r="S816" s="1">
        <v>0.25</v>
      </c>
      <c r="T816" s="1">
        <v>0.8125</v>
      </c>
      <c r="V816" s="5" t="str">
        <f>_xlfn.CONCAT(B816,S816,D816,T816,H816)</f>
        <v>(0.25,0.8125)</v>
      </c>
      <c r="BK816" s="7" t="str">
        <f>_xlfn.CONCAT(AY816,BB816,BH816,AE816,BC816,BI816,AE816,BB816,BJ816,BA816)</f>
        <v/>
      </c>
    </row>
    <row r="817" spans="1:63" x14ac:dyDescent="0.3">
      <c r="A817" t="s">
        <v>4</v>
      </c>
      <c r="B817" t="s">
        <v>119</v>
      </c>
      <c r="C817" s="4">
        <v>-0.65388400000000002</v>
      </c>
      <c r="D817" s="4" t="s">
        <v>120</v>
      </c>
      <c r="E817" s="4">
        <v>0.176312</v>
      </c>
      <c r="F817" s="4" t="s">
        <v>120</v>
      </c>
      <c r="G817" s="4">
        <v>-0.225299</v>
      </c>
      <c r="H817" s="4" t="s">
        <v>121</v>
      </c>
      <c r="J817" s="5" t="str">
        <f>_xlfn.CONCAT(B817,C817,D817,E817,F817,G817,H817)</f>
        <v>(-0.653884,0.176312,-0.225299)</v>
      </c>
      <c r="R817" t="s">
        <v>7</v>
      </c>
      <c r="S817" s="1">
        <v>0.28125</v>
      </c>
      <c r="T817" s="1">
        <v>0.8125</v>
      </c>
      <c r="V817" s="5" t="str">
        <f>_xlfn.CONCAT(B817,S817,D817,T817,H817)</f>
        <v>(0.28125,0.8125)</v>
      </c>
      <c r="BK817" s="7" t="str">
        <f>_xlfn.CONCAT(AY817,BB817,BH817,AE817,BC817,BI817,AE817,BB817,BJ817,BA817)</f>
        <v/>
      </c>
    </row>
    <row r="818" spans="1:63" x14ac:dyDescent="0.3">
      <c r="A818" t="s">
        <v>4</v>
      </c>
      <c r="B818" t="s">
        <v>119</v>
      </c>
      <c r="C818" s="4">
        <v>-0.25443300000000002</v>
      </c>
      <c r="D818" s="4" t="s">
        <v>120</v>
      </c>
      <c r="E818" s="4">
        <v>1.1075950000000001</v>
      </c>
      <c r="F818" s="4" t="s">
        <v>120</v>
      </c>
      <c r="G818" s="4">
        <v>0.112008</v>
      </c>
      <c r="H818" s="4" t="s">
        <v>121</v>
      </c>
      <c r="J818" s="5" t="str">
        <f>_xlfn.CONCAT(B818,C818,D818,E818,F818,G818,H818)</f>
        <v>(-0.254433,1.107595,0.112008)</v>
      </c>
      <c r="R818" t="s">
        <v>7</v>
      </c>
      <c r="S818" s="1">
        <v>0.21875</v>
      </c>
      <c r="T818" s="1">
        <v>0.71875</v>
      </c>
      <c r="V818" s="5" t="str">
        <f>_xlfn.CONCAT(B818,S818,D818,T818,H818)</f>
        <v>(0.21875,0.71875)</v>
      </c>
      <c r="BK818" s="7" t="str">
        <f>_xlfn.CONCAT(AY818,BB818,BH818,AE818,BC818,BI818,AE818,BB818,BJ818,BA818)</f>
        <v/>
      </c>
    </row>
    <row r="819" spans="1:63" x14ac:dyDescent="0.3">
      <c r="A819" t="s">
        <v>4</v>
      </c>
      <c r="B819" t="s">
        <v>119</v>
      </c>
      <c r="C819" s="4">
        <v>-0.37018800000000002</v>
      </c>
      <c r="D819" s="4" t="s">
        <v>120</v>
      </c>
      <c r="E819" s="4">
        <v>1.1491690000000001</v>
      </c>
      <c r="F819" s="4" t="s">
        <v>120</v>
      </c>
      <c r="G819" s="4">
        <v>0.13430800000000001</v>
      </c>
      <c r="H819" s="4" t="s">
        <v>121</v>
      </c>
      <c r="J819" s="5" t="str">
        <f>_xlfn.CONCAT(B819,C819,D819,E819,F819,G819,H819)</f>
        <v>(-0.370188,1.149169,0.134308)</v>
      </c>
      <c r="R819" t="s">
        <v>7</v>
      </c>
      <c r="S819" s="1">
        <v>0.25</v>
      </c>
      <c r="T819" s="1">
        <v>0.71875</v>
      </c>
      <c r="V819" s="5" t="str">
        <f>_xlfn.CONCAT(B819,S819,D819,T819,H819)</f>
        <v>(0.25,0.71875)</v>
      </c>
      <c r="BK819" s="7" t="str">
        <f>_xlfn.CONCAT(AY819,BB819,BH819,AE819,BC819,BI819,AE819,BB819,BJ819,BA819)</f>
        <v/>
      </c>
    </row>
    <row r="820" spans="1:63" x14ac:dyDescent="0.3">
      <c r="A820" t="s">
        <v>4</v>
      </c>
      <c r="B820" t="s">
        <v>119</v>
      </c>
      <c r="C820" s="4">
        <v>-0.32141700000000001</v>
      </c>
      <c r="D820" s="4" t="s">
        <v>120</v>
      </c>
      <c r="E820" s="4">
        <v>1.1189009999999999</v>
      </c>
      <c r="F820" s="4" t="s">
        <v>120</v>
      </c>
      <c r="G820" s="4">
        <v>-0.25678699999999999</v>
      </c>
      <c r="H820" s="4" t="s">
        <v>121</v>
      </c>
      <c r="J820" s="5" t="str">
        <f>_xlfn.CONCAT(B820,C820,D820,E820,F820,G820,H820)</f>
        <v>(-0.321417,1.118901,-0.256787)</v>
      </c>
      <c r="R820" t="s">
        <v>7</v>
      </c>
      <c r="S820" s="1">
        <v>0.21875</v>
      </c>
      <c r="T820" s="1">
        <v>0.8125</v>
      </c>
      <c r="V820" s="5" t="str">
        <f>_xlfn.CONCAT(B820,S820,D820,T820,H820)</f>
        <v>(0.21875,0.8125)</v>
      </c>
      <c r="BK820" s="7" t="str">
        <f>_xlfn.CONCAT(AY820,BB820,BH820,AE820,BC820,BI820,AE820,BB820,BJ820,BA820)</f>
        <v/>
      </c>
    </row>
    <row r="821" spans="1:63" x14ac:dyDescent="0.3">
      <c r="A821" t="s">
        <v>4</v>
      </c>
      <c r="B821" t="s">
        <v>119</v>
      </c>
      <c r="C821" s="4">
        <v>-0.43717299999999998</v>
      </c>
      <c r="D821" s="4" t="s">
        <v>120</v>
      </c>
      <c r="E821" s="4">
        <v>1.1604749999999999</v>
      </c>
      <c r="F821" s="4" t="s">
        <v>120</v>
      </c>
      <c r="G821" s="4">
        <v>-0.234488</v>
      </c>
      <c r="H821" s="4" t="s">
        <v>121</v>
      </c>
      <c r="J821" s="5" t="str">
        <f>_xlfn.CONCAT(B821,C821,D821,E821,F821,G821,H821)</f>
        <v>(-0.437173,1.160475,-0.234488)</v>
      </c>
      <c r="R821" t="s">
        <v>7</v>
      </c>
      <c r="S821" s="1">
        <v>0.25</v>
      </c>
      <c r="T821" s="1">
        <v>0.8125</v>
      </c>
      <c r="V821" s="5" t="str">
        <f>_xlfn.CONCAT(B821,S821,D821,T821,H821)</f>
        <v>(0.25,0.8125)</v>
      </c>
      <c r="BK821" s="7" t="str">
        <f>_xlfn.CONCAT(AY821,BB821,BH821,AE821,BC821,BI821,AE821,BB821,BJ821,BA821)</f>
        <v/>
      </c>
    </row>
    <row r="822" spans="1:63" x14ac:dyDescent="0.3">
      <c r="A822" t="s">
        <v>4</v>
      </c>
      <c r="B822" t="s">
        <v>119</v>
      </c>
      <c r="C822" s="4">
        <v>2.1576999999999999E-2</v>
      </c>
      <c r="D822" s="4" t="s">
        <v>120</v>
      </c>
      <c r="E822" s="4">
        <v>0.41109299999999999</v>
      </c>
      <c r="F822" s="4" t="s">
        <v>120</v>
      </c>
      <c r="G822" s="4">
        <v>4.0523000000000003E-2</v>
      </c>
      <c r="H822" s="4" t="s">
        <v>121</v>
      </c>
      <c r="J822" s="5" t="str">
        <f>_xlfn.CONCAT(B822,C822,D822,E822,F822,G822,H822)</f>
        <v>(0.021577,0.411093,0.040523)</v>
      </c>
      <c r="R822" t="s">
        <v>7</v>
      </c>
      <c r="S822" s="1">
        <v>0.453125</v>
      </c>
      <c r="T822" s="1">
        <v>0.71875</v>
      </c>
      <c r="V822" s="5" t="str">
        <f>_xlfn.CONCAT(B822,S822,D822,T822,H822)</f>
        <v>(0.453125,0.71875)</v>
      </c>
      <c r="BK822" s="7" t="str">
        <f>_xlfn.CONCAT(AY822,BB822,BH822,AE822,BC822,BI822,AE822,BB822,BJ822,BA822)</f>
        <v/>
      </c>
    </row>
    <row r="823" spans="1:63" x14ac:dyDescent="0.3">
      <c r="A823" t="s">
        <v>4</v>
      </c>
      <c r="B823" t="s">
        <v>119</v>
      </c>
      <c r="C823" s="4">
        <v>6.3134999999999997E-2</v>
      </c>
      <c r="D823" s="4" t="s">
        <v>120</v>
      </c>
      <c r="E823" s="4">
        <v>0.52891699999999997</v>
      </c>
      <c r="F823" s="4" t="s">
        <v>120</v>
      </c>
      <c r="G823" s="4">
        <v>3.6587000000000001E-2</v>
      </c>
      <c r="H823" s="4" t="s">
        <v>121</v>
      </c>
      <c r="J823" s="5" t="str">
        <f>_xlfn.CONCAT(B823,C823,D823,E823,F823,G823,H823)</f>
        <v>(0.063135,0.528917,0.036587)</v>
      </c>
      <c r="R823" t="s">
        <v>7</v>
      </c>
      <c r="S823" s="1">
        <v>0.484375</v>
      </c>
      <c r="T823" s="1">
        <v>0.71875</v>
      </c>
      <c r="V823" s="5" t="str">
        <f>_xlfn.CONCAT(B823,S823,D823,T823,H823)</f>
        <v>(0.484375,0.71875)</v>
      </c>
      <c r="BK823" s="7" t="str">
        <f>_xlfn.CONCAT(AY823,BB823,BH823,AE823,BC823,BI823,AE823,BB823,BJ823,BA823)</f>
        <v/>
      </c>
    </row>
    <row r="824" spans="1:63" x14ac:dyDescent="0.3">
      <c r="A824" t="s">
        <v>4</v>
      </c>
      <c r="B824" t="s">
        <v>119</v>
      </c>
      <c r="C824" s="4">
        <v>-4.5407999999999997E-2</v>
      </c>
      <c r="D824" s="4" t="s">
        <v>120</v>
      </c>
      <c r="E824" s="4">
        <v>0.4224</v>
      </c>
      <c r="F824" s="4" t="s">
        <v>120</v>
      </c>
      <c r="G824" s="4">
        <v>-0.32827299999999998</v>
      </c>
      <c r="H824" s="4" t="s">
        <v>121</v>
      </c>
      <c r="J824" s="5" t="str">
        <f>_xlfn.CONCAT(B824,C824,D824,E824,F824,G824,H824)</f>
        <v>(-0.045408,0.4224,-0.328273)</v>
      </c>
      <c r="R824" t="s">
        <v>7</v>
      </c>
      <c r="S824" s="1">
        <v>0.453125</v>
      </c>
      <c r="T824" s="1">
        <v>0.8125</v>
      </c>
      <c r="V824" s="5" t="str">
        <f>_xlfn.CONCAT(B824,S824,D824,T824,H824)</f>
        <v>(0.453125,0.8125)</v>
      </c>
      <c r="BK824" s="7" t="str">
        <f>_xlfn.CONCAT(AY824,BB824,BH824,AE824,BC824,BI824,AE824,BB824,BJ824,BA824)</f>
        <v/>
      </c>
    </row>
    <row r="825" spans="1:63" x14ac:dyDescent="0.3">
      <c r="A825" t="s">
        <v>4</v>
      </c>
      <c r="B825" t="s">
        <v>119</v>
      </c>
      <c r="C825" s="4">
        <v>-3.8500000000000001E-3</v>
      </c>
      <c r="D825" s="4" t="s">
        <v>120</v>
      </c>
      <c r="E825" s="4">
        <v>0.54022300000000001</v>
      </c>
      <c r="F825" s="4" t="s">
        <v>120</v>
      </c>
      <c r="G825" s="4">
        <v>-0.33220899999999998</v>
      </c>
      <c r="H825" s="4" t="s">
        <v>121</v>
      </c>
      <c r="J825" s="5" t="str">
        <f>_xlfn.CONCAT(B825,C825,D825,E825,F825,G825,H825)</f>
        <v>(-0.00385,0.540223,-0.332209)</v>
      </c>
      <c r="R825" t="s">
        <v>7</v>
      </c>
      <c r="S825" s="1">
        <v>0.484375</v>
      </c>
      <c r="T825" s="1">
        <v>0.8125</v>
      </c>
      <c r="V825" s="5" t="str">
        <f>_xlfn.CONCAT(B825,S825,D825,T825,H825)</f>
        <v>(0.484375,0.8125)</v>
      </c>
      <c r="BK825" s="7" t="str">
        <f>_xlfn.CONCAT(AY825,BB825,BH825,AE825,BC825,BI825,AE825,BB825,BJ825,BA825)</f>
        <v/>
      </c>
    </row>
    <row r="826" spans="1:63" x14ac:dyDescent="0.3">
      <c r="A826" t="s">
        <v>4</v>
      </c>
      <c r="B826" t="s">
        <v>119</v>
      </c>
      <c r="C826" s="4">
        <v>-0.97866500000000001</v>
      </c>
      <c r="D826" s="4" t="s">
        <v>120</v>
      </c>
      <c r="E826" s="4">
        <v>0.90308200000000005</v>
      </c>
      <c r="F826" s="4" t="s">
        <v>120</v>
      </c>
      <c r="G826" s="4">
        <v>0.23728199999999999</v>
      </c>
      <c r="H826" s="4" t="s">
        <v>121</v>
      </c>
      <c r="J826" s="5" t="str">
        <f>_xlfn.CONCAT(B826,C826,D826,E826,F826,G826,H826)</f>
        <v>(-0.978665,0.903082,0.237282)</v>
      </c>
      <c r="R826" t="s">
        <v>7</v>
      </c>
      <c r="S826" s="1">
        <v>0.71875</v>
      </c>
      <c r="T826" s="1">
        <v>0.46875</v>
      </c>
      <c r="V826" s="5" t="str">
        <f>_xlfn.CONCAT(B826,S826,D826,T826,H826)</f>
        <v>(0.71875,0.46875)</v>
      </c>
      <c r="BK826" s="7" t="str">
        <f>_xlfn.CONCAT(AY826,BB826,BH826,AE826,BC826,BI826,AE826,BB826,BJ826,BA826)</f>
        <v/>
      </c>
    </row>
    <row r="827" spans="1:63" x14ac:dyDescent="0.3">
      <c r="A827" t="s">
        <v>4</v>
      </c>
      <c r="B827" t="s">
        <v>119</v>
      </c>
      <c r="C827" s="4">
        <v>-1.0202230000000001</v>
      </c>
      <c r="D827" s="4" t="s">
        <v>120</v>
      </c>
      <c r="E827" s="4">
        <v>0.78525800000000001</v>
      </c>
      <c r="F827" s="4" t="s">
        <v>120</v>
      </c>
      <c r="G827" s="4">
        <v>0.24121799999999999</v>
      </c>
      <c r="H827" s="4" t="s">
        <v>121</v>
      </c>
      <c r="J827" s="5" t="str">
        <f>_xlfn.CONCAT(B827,C827,D827,E827,F827,G827,H827)</f>
        <v>(-1.020223,0.785258,0.241218)</v>
      </c>
      <c r="R827" t="s">
        <v>7</v>
      </c>
      <c r="S827" s="1">
        <v>0.75</v>
      </c>
      <c r="T827" s="1">
        <v>0.46875</v>
      </c>
      <c r="V827" s="5" t="str">
        <f>_xlfn.CONCAT(B827,S827,D827,T827,H827)</f>
        <v>(0.75,0.46875)</v>
      </c>
      <c r="BK827" s="7" t="str">
        <f>_xlfn.CONCAT(AY827,BB827,BH827,AE827,BC827,BI827,AE827,BB827,BJ827,BA827)</f>
        <v/>
      </c>
    </row>
    <row r="828" spans="1:63" x14ac:dyDescent="0.3">
      <c r="A828" t="s">
        <v>4</v>
      </c>
      <c r="B828" t="s">
        <v>119</v>
      </c>
      <c r="C828" s="4">
        <v>-1.04565</v>
      </c>
      <c r="D828" s="4" t="s">
        <v>120</v>
      </c>
      <c r="E828" s="4">
        <v>0.91438799999999998</v>
      </c>
      <c r="F828" s="4" t="s">
        <v>120</v>
      </c>
      <c r="G828" s="4">
        <v>-0.13151399999999999</v>
      </c>
      <c r="H828" s="4" t="s">
        <v>121</v>
      </c>
      <c r="J828" s="5" t="str">
        <f>_xlfn.CONCAT(B828,C828,D828,E828,F828,G828,H828)</f>
        <v>(-1.04565,0.914388,-0.131514)</v>
      </c>
      <c r="R828" t="s">
        <v>7</v>
      </c>
      <c r="S828" s="1">
        <v>0.71875</v>
      </c>
      <c r="T828" s="1">
        <v>0.5625</v>
      </c>
      <c r="V828" s="5" t="str">
        <f>_xlfn.CONCAT(B828,S828,D828,T828,H828)</f>
        <v>(0.71875,0.5625)</v>
      </c>
      <c r="BK828" s="7" t="str">
        <f>_xlfn.CONCAT(AY828,BB828,BH828,AE828,BC828,BI828,AE828,BB828,BJ828,BA828)</f>
        <v/>
      </c>
    </row>
    <row r="829" spans="1:63" x14ac:dyDescent="0.3">
      <c r="A829" t="s">
        <v>4</v>
      </c>
      <c r="B829" t="s">
        <v>119</v>
      </c>
      <c r="C829" s="4">
        <v>-1.087208</v>
      </c>
      <c r="D829" s="4" t="s">
        <v>120</v>
      </c>
      <c r="E829" s="4">
        <v>0.79656400000000005</v>
      </c>
      <c r="F829" s="4" t="s">
        <v>120</v>
      </c>
      <c r="G829" s="4">
        <v>-0.127578</v>
      </c>
      <c r="H829" s="4" t="s">
        <v>121</v>
      </c>
      <c r="J829" s="5" t="str">
        <f>_xlfn.CONCAT(B829,C829,D829,E829,F829,G829,H829)</f>
        <v>(-1.087208,0.796564,-0.127578)</v>
      </c>
      <c r="R829" t="s">
        <v>7</v>
      </c>
      <c r="S829" s="1">
        <v>0.75</v>
      </c>
      <c r="T829" s="1">
        <v>0.5625</v>
      </c>
      <c r="V829" s="5" t="str">
        <f>_xlfn.CONCAT(B829,S829,D829,T829,H829)</f>
        <v>(0.75,0.5625)</v>
      </c>
      <c r="BK829" s="7" t="str">
        <f>_xlfn.CONCAT(AY829,BB829,BH829,AE829,BC829,BI829,AE829,BB829,BJ829,BA829)</f>
        <v/>
      </c>
    </row>
    <row r="830" spans="1:63" x14ac:dyDescent="0.3">
      <c r="A830" t="s">
        <v>4</v>
      </c>
      <c r="B830" t="s">
        <v>119</v>
      </c>
      <c r="C830" s="4">
        <v>-0.97866500000000001</v>
      </c>
      <c r="D830" s="4" t="s">
        <v>120</v>
      </c>
      <c r="E830" s="4">
        <v>0.90308200000000005</v>
      </c>
      <c r="F830" s="4" t="s">
        <v>120</v>
      </c>
      <c r="G830" s="4">
        <v>0.23728199999999999</v>
      </c>
      <c r="H830" s="4" t="s">
        <v>121</v>
      </c>
      <c r="J830" s="5" t="str">
        <f>_xlfn.CONCAT(B830,C830,D830,E830,F830,G830,H830)</f>
        <v>(-0.978665,0.903082,0.237282)</v>
      </c>
      <c r="R830" t="s">
        <v>7</v>
      </c>
      <c r="S830" s="1">
        <v>0.28125</v>
      </c>
      <c r="T830" s="1">
        <v>0.5625</v>
      </c>
      <c r="V830" s="5" t="str">
        <f>_xlfn.CONCAT(B830,S830,D830,T830,H830)</f>
        <v>(0.28125,0.5625)</v>
      </c>
      <c r="BK830" s="7" t="str">
        <f>_xlfn.CONCAT(AY830,BB830,BH830,AE830,BC830,BI830,AE830,BB830,BJ830,BA830)</f>
        <v/>
      </c>
    </row>
    <row r="831" spans="1:63" x14ac:dyDescent="0.3">
      <c r="A831" t="s">
        <v>4</v>
      </c>
      <c r="B831" t="s">
        <v>119</v>
      </c>
      <c r="C831" s="4">
        <v>6.3134999999999997E-2</v>
      </c>
      <c r="D831" s="4" t="s">
        <v>120</v>
      </c>
      <c r="E831" s="4">
        <v>0.52891699999999997</v>
      </c>
      <c r="F831" s="4" t="s">
        <v>120</v>
      </c>
      <c r="G831" s="4">
        <v>3.6587000000000001E-2</v>
      </c>
      <c r="H831" s="4" t="s">
        <v>121</v>
      </c>
      <c r="J831" s="5" t="str">
        <f>_xlfn.CONCAT(B831,C831,D831,E831,F831,G831,H831)</f>
        <v>(0.063135,0.528917,0.036587)</v>
      </c>
      <c r="R831" t="s">
        <v>7</v>
      </c>
      <c r="S831" s="1">
        <v>0</v>
      </c>
      <c r="T831" s="1">
        <v>0.5625</v>
      </c>
      <c r="V831" s="5" t="str">
        <f>_xlfn.CONCAT(B831,S831,D831,T831,H831)</f>
        <v>(0,0.5625)</v>
      </c>
      <c r="BK831" s="7" t="str">
        <f>_xlfn.CONCAT(AY831,BB831,BH831,AE831,BC831,BI831,AE831,BB831,BJ831,BA831)</f>
        <v/>
      </c>
    </row>
    <row r="832" spans="1:63" x14ac:dyDescent="0.3">
      <c r="A832" t="s">
        <v>4</v>
      </c>
      <c r="B832" t="s">
        <v>119</v>
      </c>
      <c r="C832" s="4">
        <v>-1.0202230000000001</v>
      </c>
      <c r="D832" s="4" t="s">
        <v>120</v>
      </c>
      <c r="E832" s="4">
        <v>0.78525800000000001</v>
      </c>
      <c r="F832" s="4" t="s">
        <v>120</v>
      </c>
      <c r="G832" s="4">
        <v>0.24121799999999999</v>
      </c>
      <c r="H832" s="4" t="s">
        <v>121</v>
      </c>
      <c r="J832" s="5" t="str">
        <f>_xlfn.CONCAT(B832,C832,D832,E832,F832,G832,H832)</f>
        <v>(-1.020223,0.785258,0.241218)</v>
      </c>
      <c r="R832" t="s">
        <v>7</v>
      </c>
      <c r="S832" s="1">
        <v>0.28125</v>
      </c>
      <c r="T832" s="1">
        <v>0.53125</v>
      </c>
      <c r="V832" s="5" t="str">
        <f>_xlfn.CONCAT(B832,S832,D832,T832,H832)</f>
        <v>(0.28125,0.53125)</v>
      </c>
      <c r="BK832" s="7" t="str">
        <f>_xlfn.CONCAT(AY832,BB832,BH832,AE832,BC832,BI832,AE832,BB832,BJ832,BA832)</f>
        <v/>
      </c>
    </row>
    <row r="833" spans="1:63" x14ac:dyDescent="0.3">
      <c r="A833" t="s">
        <v>4</v>
      </c>
      <c r="B833" t="s">
        <v>119</v>
      </c>
      <c r="C833" s="4">
        <v>2.1576999999999999E-2</v>
      </c>
      <c r="D833" s="4" t="s">
        <v>120</v>
      </c>
      <c r="E833" s="4">
        <v>0.41109299999999999</v>
      </c>
      <c r="F833" s="4" t="s">
        <v>120</v>
      </c>
      <c r="G833" s="4">
        <v>4.0523000000000003E-2</v>
      </c>
      <c r="H833" s="4" t="s">
        <v>121</v>
      </c>
      <c r="J833" s="5" t="str">
        <f>_xlfn.CONCAT(B833,C833,D833,E833,F833,G833,H833)</f>
        <v>(0.021577,0.411093,0.040523)</v>
      </c>
      <c r="R833" t="s">
        <v>7</v>
      </c>
      <c r="S833" s="1">
        <v>0</v>
      </c>
      <c r="T833" s="1">
        <v>0.53125</v>
      </c>
      <c r="V833" s="5" t="str">
        <f>_xlfn.CONCAT(B833,S833,D833,T833,H833)</f>
        <v>(0,0.53125)</v>
      </c>
      <c r="BK833" s="7" t="str">
        <f>_xlfn.CONCAT(AY833,BB833,BH833,AE833,BC833,BI833,AE833,BB833,BJ833,BA833)</f>
        <v/>
      </c>
    </row>
    <row r="834" spans="1:63" x14ac:dyDescent="0.3">
      <c r="A834" t="s">
        <v>4</v>
      </c>
      <c r="B834" t="s">
        <v>119</v>
      </c>
      <c r="C834" s="4">
        <v>-1.087208</v>
      </c>
      <c r="D834" s="4" t="s">
        <v>120</v>
      </c>
      <c r="E834" s="4">
        <v>0.79656400000000005</v>
      </c>
      <c r="F834" s="4" t="s">
        <v>120</v>
      </c>
      <c r="G834" s="4">
        <v>-0.127578</v>
      </c>
      <c r="H834" s="4" t="s">
        <v>121</v>
      </c>
      <c r="J834" s="5" t="str">
        <f>_xlfn.CONCAT(B834,C834,D834,E834,F834,G834,H834)</f>
        <v>(-1.087208,0.796564,-0.127578)</v>
      </c>
      <c r="R834" t="s">
        <v>7</v>
      </c>
      <c r="S834" s="1">
        <v>0.8125</v>
      </c>
      <c r="T834" s="1">
        <v>0</v>
      </c>
      <c r="V834" s="5" t="str">
        <f>_xlfn.CONCAT(B834,S834,D834,T834,H834)</f>
        <v>(0.8125,0)</v>
      </c>
      <c r="BK834" s="7" t="str">
        <f>_xlfn.CONCAT(AY834,BB834,BH834,AE834,BC834,BI834,AE834,BB834,BJ834,BA834)</f>
        <v/>
      </c>
    </row>
    <row r="835" spans="1:63" x14ac:dyDescent="0.3">
      <c r="A835" t="s">
        <v>4</v>
      </c>
      <c r="B835" t="s">
        <v>119</v>
      </c>
      <c r="C835" s="4">
        <v>-4.5407999999999997E-2</v>
      </c>
      <c r="D835" s="4" t="s">
        <v>120</v>
      </c>
      <c r="E835" s="4">
        <v>0.4224</v>
      </c>
      <c r="F835" s="4" t="s">
        <v>120</v>
      </c>
      <c r="G835" s="4">
        <v>-0.32827299999999998</v>
      </c>
      <c r="H835" s="4" t="s">
        <v>121</v>
      </c>
      <c r="J835" s="5" t="str">
        <f>_xlfn.CONCAT(B835,C835,D835,E835,F835,G835,H835)</f>
        <v>(-0.045408,0.4224,-0.328273)</v>
      </c>
      <c r="R835" t="s">
        <v>7</v>
      </c>
      <c r="S835" s="1">
        <v>0.53125</v>
      </c>
      <c r="T835" s="1">
        <v>0</v>
      </c>
      <c r="V835" s="5" t="str">
        <f>_xlfn.CONCAT(B835,S835,D835,T835,H835)</f>
        <v>(0.53125,0)</v>
      </c>
      <c r="BK835" s="7" t="str">
        <f>_xlfn.CONCAT(AY835,BB835,BH835,AE835,BC835,BI835,AE835,BB835,BJ835,BA835)</f>
        <v/>
      </c>
    </row>
    <row r="836" spans="1:63" x14ac:dyDescent="0.3">
      <c r="A836" t="s">
        <v>4</v>
      </c>
      <c r="B836" t="s">
        <v>119</v>
      </c>
      <c r="C836" s="4">
        <v>-1.04565</v>
      </c>
      <c r="D836" s="4" t="s">
        <v>120</v>
      </c>
      <c r="E836" s="4">
        <v>0.91438799999999998</v>
      </c>
      <c r="F836" s="4" t="s">
        <v>120</v>
      </c>
      <c r="G836" s="4">
        <v>-0.13151399999999999</v>
      </c>
      <c r="H836" s="4" t="s">
        <v>121</v>
      </c>
      <c r="J836" s="5" t="str">
        <f>_xlfn.CONCAT(B836,C836,D836,E836,F836,G836,H836)</f>
        <v>(-1.04565,0.914388,-0.131514)</v>
      </c>
      <c r="R836" t="s">
        <v>7</v>
      </c>
      <c r="S836" s="1">
        <v>0.8125</v>
      </c>
      <c r="T836" s="1">
        <v>3.125E-2</v>
      </c>
      <c r="V836" s="5" t="str">
        <f>_xlfn.CONCAT(B836,S836,D836,T836,H836)</f>
        <v>(0.8125,0.03125)</v>
      </c>
      <c r="BK836" s="7" t="str">
        <f>_xlfn.CONCAT(AY836,BB836,BH836,AE836,BC836,BI836,AE836,BB836,BJ836,BA836)</f>
        <v/>
      </c>
    </row>
    <row r="837" spans="1:63" x14ac:dyDescent="0.3">
      <c r="A837" t="s">
        <v>4</v>
      </c>
      <c r="B837" t="s">
        <v>119</v>
      </c>
      <c r="C837" s="4">
        <v>-3.8500000000000001E-3</v>
      </c>
      <c r="D837" s="4" t="s">
        <v>120</v>
      </c>
      <c r="E837" s="4">
        <v>0.54022300000000001</v>
      </c>
      <c r="F837" s="4" t="s">
        <v>120</v>
      </c>
      <c r="G837" s="4">
        <v>-0.33220899999999998</v>
      </c>
      <c r="H837" s="4" t="s">
        <v>121</v>
      </c>
      <c r="J837" s="5" t="str">
        <f>_xlfn.CONCAT(B837,C837,D837,E837,F837,G837,H837)</f>
        <v>(-0.00385,0.540223,-0.332209)</v>
      </c>
      <c r="R837" t="s">
        <v>7</v>
      </c>
      <c r="S837" s="1">
        <v>0.53125</v>
      </c>
      <c r="T837" s="1">
        <v>3.125E-2</v>
      </c>
      <c r="V837" s="5" t="str">
        <f>_xlfn.CONCAT(B837,S837,D837,T837,H837)</f>
        <v>(0.53125,0.03125)</v>
      </c>
      <c r="BK837" s="7" t="str">
        <f>_xlfn.CONCAT(AY837,BB837,BH837,AE837,BC837,BI837,AE837,BB837,BJ837,BA837)</f>
        <v/>
      </c>
    </row>
    <row r="838" spans="1:63" x14ac:dyDescent="0.3">
      <c r="A838" t="s">
        <v>4</v>
      </c>
      <c r="B838" t="s">
        <v>119</v>
      </c>
      <c r="C838" s="4">
        <v>-1.0202230000000001</v>
      </c>
      <c r="D838" s="4" t="s">
        <v>120</v>
      </c>
      <c r="E838" s="4">
        <v>0.78525800000000001</v>
      </c>
      <c r="F838" s="4" t="s">
        <v>120</v>
      </c>
      <c r="G838" s="4">
        <v>0.24121799999999999</v>
      </c>
      <c r="H838" s="4" t="s">
        <v>121</v>
      </c>
      <c r="J838" s="5" t="str">
        <f>_xlfn.CONCAT(B838,C838,D838,E838,F838,G838,H838)</f>
        <v>(-1.020223,0.785258,0.241218)</v>
      </c>
      <c r="R838" t="s">
        <v>7</v>
      </c>
      <c r="S838" s="1">
        <v>0</v>
      </c>
      <c r="T838" s="1">
        <v>9.375E-2</v>
      </c>
      <c r="V838" s="5" t="str">
        <f>_xlfn.CONCAT(B838,S838,D838,T838,H838)</f>
        <v>(0,0.09375)</v>
      </c>
      <c r="BK838" s="7" t="str">
        <f>_xlfn.CONCAT(AY838,BB838,BH838,AE838,BC838,BI838,AE838,BB838,BJ838,BA838)</f>
        <v/>
      </c>
    </row>
    <row r="839" spans="1:63" x14ac:dyDescent="0.3">
      <c r="A839" t="s">
        <v>4</v>
      </c>
      <c r="B839" t="s">
        <v>119</v>
      </c>
      <c r="C839" s="4">
        <v>2.1576999999999999E-2</v>
      </c>
      <c r="D839" s="4" t="s">
        <v>120</v>
      </c>
      <c r="E839" s="4">
        <v>0.41109299999999999</v>
      </c>
      <c r="F839" s="4" t="s">
        <v>120</v>
      </c>
      <c r="G839" s="4">
        <v>4.0523000000000003E-2</v>
      </c>
      <c r="H839" s="4" t="s">
        <v>121</v>
      </c>
      <c r="J839" s="5" t="str">
        <f>_xlfn.CONCAT(B839,C839,D839,E839,F839,G839,H839)</f>
        <v>(0.021577,0.411093,0.040523)</v>
      </c>
      <c r="R839" t="s">
        <v>7</v>
      </c>
      <c r="S839" s="1">
        <v>0.28125</v>
      </c>
      <c r="T839" s="1">
        <v>9.375E-2</v>
      </c>
      <c r="V839" s="5" t="str">
        <f>_xlfn.CONCAT(B839,S839,D839,T839,H839)</f>
        <v>(0.28125,0.09375)</v>
      </c>
      <c r="BK839" s="7" t="str">
        <f>_xlfn.CONCAT(AY839,BB839,BH839,AE839,BC839,BI839,AE839,BB839,BJ839,BA839)</f>
        <v/>
      </c>
    </row>
    <row r="840" spans="1:63" x14ac:dyDescent="0.3">
      <c r="A840" t="s">
        <v>4</v>
      </c>
      <c r="B840" t="s">
        <v>119</v>
      </c>
      <c r="C840" s="4">
        <v>-1.087208</v>
      </c>
      <c r="D840" s="4" t="s">
        <v>120</v>
      </c>
      <c r="E840" s="4">
        <v>0.79656400000000005</v>
      </c>
      <c r="F840" s="4" t="s">
        <v>120</v>
      </c>
      <c r="G840" s="4">
        <v>-0.127578</v>
      </c>
      <c r="H840" s="4" t="s">
        <v>121</v>
      </c>
      <c r="J840" s="5" t="str">
        <f>_xlfn.CONCAT(B840,C840,D840,E840,F840,G840,H840)</f>
        <v>(-1.087208,0.796564,-0.127578)</v>
      </c>
      <c r="R840" t="s">
        <v>7</v>
      </c>
      <c r="S840" s="1">
        <v>0</v>
      </c>
      <c r="T840" s="1">
        <v>0.1875</v>
      </c>
      <c r="V840" s="5" t="str">
        <f>_xlfn.CONCAT(B840,S840,D840,T840,H840)</f>
        <v>(0,0.1875)</v>
      </c>
      <c r="BK840" s="7" t="str">
        <f>_xlfn.CONCAT(AY840,BB840,BH840,AE840,BC840,BI840,AE840,BB840,BJ840,BA840)</f>
        <v/>
      </c>
    </row>
    <row r="841" spans="1:63" x14ac:dyDescent="0.3">
      <c r="A841" t="s">
        <v>4</v>
      </c>
      <c r="B841" t="s">
        <v>119</v>
      </c>
      <c r="C841" s="4">
        <v>-4.5407999999999997E-2</v>
      </c>
      <c r="D841" s="4" t="s">
        <v>120</v>
      </c>
      <c r="E841" s="4">
        <v>0.4224</v>
      </c>
      <c r="F841" s="4" t="s">
        <v>120</v>
      </c>
      <c r="G841" s="4">
        <v>-0.32827299999999998</v>
      </c>
      <c r="H841" s="4" t="s">
        <v>121</v>
      </c>
      <c r="J841" s="5" t="str">
        <f>_xlfn.CONCAT(B841,C841,D841,E841,F841,G841,H841)</f>
        <v>(-0.045408,0.4224,-0.328273)</v>
      </c>
      <c r="R841" t="s">
        <v>7</v>
      </c>
      <c r="S841" s="1">
        <v>0.28125</v>
      </c>
      <c r="T841" s="1">
        <v>0.1875</v>
      </c>
      <c r="V841" s="5" t="str">
        <f>_xlfn.CONCAT(B841,S841,D841,T841,H841)</f>
        <v>(0.28125,0.1875)</v>
      </c>
      <c r="BK841" s="7" t="str">
        <f>_xlfn.CONCAT(AY841,BB841,BH841,AE841,BC841,BI841,AE841,BB841,BJ841,BA841)</f>
        <v/>
      </c>
    </row>
    <row r="842" spans="1:63" x14ac:dyDescent="0.3">
      <c r="A842" t="s">
        <v>4</v>
      </c>
      <c r="B842" t="s">
        <v>119</v>
      </c>
      <c r="C842" s="4">
        <v>6.3134999999999997E-2</v>
      </c>
      <c r="D842" s="4" t="s">
        <v>120</v>
      </c>
      <c r="E842" s="4">
        <v>0.52891699999999997</v>
      </c>
      <c r="F842" s="4" t="s">
        <v>120</v>
      </c>
      <c r="G842" s="4">
        <v>3.6587000000000001E-2</v>
      </c>
      <c r="H842" s="4" t="s">
        <v>121</v>
      </c>
      <c r="J842" s="5" t="str">
        <f>_xlfn.CONCAT(B842,C842,D842,E842,F842,G842,H842)</f>
        <v>(0.063135,0.528917,0.036587)</v>
      </c>
      <c r="R842" t="s">
        <v>7</v>
      </c>
      <c r="S842" s="1">
        <v>0</v>
      </c>
      <c r="T842" s="1">
        <v>0</v>
      </c>
      <c r="V842" s="5" t="str">
        <f>_xlfn.CONCAT(B842,S842,D842,T842,H842)</f>
        <v>(0,0)</v>
      </c>
      <c r="BK842" s="7" t="str">
        <f>_xlfn.CONCAT(AY842,BB842,BH842,AE842,BC842,BI842,AE842,BB842,BJ842,BA842)</f>
        <v/>
      </c>
    </row>
    <row r="843" spans="1:63" x14ac:dyDescent="0.3">
      <c r="A843" t="s">
        <v>4</v>
      </c>
      <c r="B843" t="s">
        <v>119</v>
      </c>
      <c r="C843" s="4">
        <v>-0.97866500000000001</v>
      </c>
      <c r="D843" s="4" t="s">
        <v>120</v>
      </c>
      <c r="E843" s="4">
        <v>0.90308200000000005</v>
      </c>
      <c r="F843" s="4" t="s">
        <v>120</v>
      </c>
      <c r="G843" s="4">
        <v>0.23728199999999999</v>
      </c>
      <c r="H843" s="4" t="s">
        <v>121</v>
      </c>
      <c r="J843" s="5" t="str">
        <f>_xlfn.CONCAT(B843,C843,D843,E843,F843,G843,H843)</f>
        <v>(-0.978665,0.903082,0.237282)</v>
      </c>
      <c r="R843" t="s">
        <v>7</v>
      </c>
      <c r="S843" s="1">
        <v>0.28125</v>
      </c>
      <c r="T843" s="1">
        <v>0</v>
      </c>
      <c r="V843" s="5" t="str">
        <f>_xlfn.CONCAT(B843,S843,D843,T843,H843)</f>
        <v>(0.28125,0)</v>
      </c>
      <c r="BK843" s="7" t="str">
        <f>_xlfn.CONCAT(AY843,BB843,BH843,AE843,BC843,BI843,AE843,BB843,BJ843,BA843)</f>
        <v/>
      </c>
    </row>
    <row r="844" spans="1:63" x14ac:dyDescent="0.3">
      <c r="A844" t="s">
        <v>4</v>
      </c>
      <c r="B844" t="s">
        <v>119</v>
      </c>
      <c r="C844" s="4">
        <v>-3.8500000000000001E-3</v>
      </c>
      <c r="D844" s="4" t="s">
        <v>120</v>
      </c>
      <c r="E844" s="4">
        <v>0.54022300000000001</v>
      </c>
      <c r="F844" s="4" t="s">
        <v>120</v>
      </c>
      <c r="G844" s="4">
        <v>-0.33220899999999998</v>
      </c>
      <c r="H844" s="4" t="s">
        <v>121</v>
      </c>
      <c r="J844" s="5" t="str">
        <f>_xlfn.CONCAT(B844,C844,D844,E844,F844,G844,H844)</f>
        <v>(-0.00385,0.540223,-0.332209)</v>
      </c>
      <c r="R844" t="s">
        <v>7</v>
      </c>
      <c r="S844" s="1">
        <v>0</v>
      </c>
      <c r="T844" s="1">
        <v>9.375E-2</v>
      </c>
      <c r="V844" s="5" t="str">
        <f>_xlfn.CONCAT(B844,S844,D844,T844,H844)</f>
        <v>(0,0.09375)</v>
      </c>
      <c r="BK844" s="7" t="str">
        <f>_xlfn.CONCAT(AY844,BB844,BH844,AE844,BC844,BI844,AE844,BB844,BJ844,BA844)</f>
        <v/>
      </c>
    </row>
    <row r="845" spans="1:63" x14ac:dyDescent="0.3">
      <c r="A845" t="s">
        <v>4</v>
      </c>
      <c r="B845" t="s">
        <v>119</v>
      </c>
      <c r="C845" s="4">
        <v>-1.04565</v>
      </c>
      <c r="D845" s="4" t="s">
        <v>120</v>
      </c>
      <c r="E845" s="4">
        <v>0.91438799999999998</v>
      </c>
      <c r="F845" s="4" t="s">
        <v>120</v>
      </c>
      <c r="G845" s="4">
        <v>-0.13151399999999999</v>
      </c>
      <c r="H845" s="4" t="s">
        <v>121</v>
      </c>
      <c r="J845" s="5" t="str">
        <f>_xlfn.CONCAT(B845,C845,D845,E845,F845,G845,H845)</f>
        <v>(-1.04565,0.914388,-0.131514)</v>
      </c>
      <c r="R845" t="s">
        <v>7</v>
      </c>
      <c r="S845" s="1">
        <v>0.28125</v>
      </c>
      <c r="T845" s="1">
        <v>9.375E-2</v>
      </c>
      <c r="V845" s="5" t="str">
        <f>_xlfn.CONCAT(B845,S845,D845,T845,H845)</f>
        <v>(0.28125,0.09375)</v>
      </c>
      <c r="BK845" s="7" t="str">
        <f>_xlfn.CONCAT(AY845,BB845,BH845,AE845,BC845,BI845,AE845,BB845,BJ845,BA845)</f>
        <v/>
      </c>
    </row>
    <row r="846" spans="1:63" x14ac:dyDescent="0.3">
      <c r="A846" t="s">
        <v>4</v>
      </c>
      <c r="B846" t="s">
        <v>119</v>
      </c>
      <c r="C846" s="4">
        <v>-0.53802300000000003</v>
      </c>
      <c r="D846" s="4" t="s">
        <v>120</v>
      </c>
      <c r="E846" s="4">
        <v>0.362813</v>
      </c>
      <c r="F846" s="4" t="s">
        <v>120</v>
      </c>
      <c r="G846" s="4">
        <v>-0.42335800000000001</v>
      </c>
      <c r="H846" s="4" t="s">
        <v>121</v>
      </c>
      <c r="J846" s="5" t="str">
        <f>_xlfn.CONCAT(B846,C846,D846,E846,F846,G846,H846)</f>
        <v>(-0.538023,0.362813,-0.423358)</v>
      </c>
      <c r="R846" t="s">
        <v>7</v>
      </c>
      <c r="S846" s="1">
        <v>0.3125</v>
      </c>
      <c r="T846" s="1">
        <v>0.375</v>
      </c>
      <c r="V846" s="5" t="str">
        <f>_xlfn.CONCAT(B846,S846,D846,T846,H846)</f>
        <v>(0.3125,0.375)</v>
      </c>
      <c r="BK846" s="7" t="str">
        <f>_xlfn.CONCAT(AY846,BB846,BH846,AE846,BC846,BI846,AE846,BB846,BJ846,BA846)</f>
        <v/>
      </c>
    </row>
    <row r="847" spans="1:63" x14ac:dyDescent="0.3">
      <c r="A847" t="s">
        <v>4</v>
      </c>
      <c r="B847" t="s">
        <v>119</v>
      </c>
      <c r="C847" s="4">
        <v>-0.32729599999999998</v>
      </c>
      <c r="D847" s="4" t="s">
        <v>120</v>
      </c>
      <c r="E847" s="4">
        <v>0.80745599999999995</v>
      </c>
      <c r="F847" s="4" t="s">
        <v>120</v>
      </c>
      <c r="G847" s="4">
        <v>-0.51216300000000003</v>
      </c>
      <c r="H847" s="4" t="s">
        <v>121</v>
      </c>
      <c r="J847" s="5" t="str">
        <f>_xlfn.CONCAT(B847,C847,D847,E847,F847,G847,H847)</f>
        <v>(-0.327296,0.807456,-0.512163)</v>
      </c>
      <c r="R847" t="s">
        <v>7</v>
      </c>
      <c r="S847" s="1">
        <v>0.4375</v>
      </c>
      <c r="T847" s="1">
        <v>0.375</v>
      </c>
      <c r="V847" s="5" t="str">
        <f>_xlfn.CONCAT(B847,S847,D847,T847,H847)</f>
        <v>(0.4375,0.375)</v>
      </c>
      <c r="BK847" s="7" t="str">
        <f>_xlfn.CONCAT(AY847,BB847,BH847,AE847,BC847,BI847,AE847,BB847,BJ847,BA847)</f>
        <v/>
      </c>
    </row>
    <row r="848" spans="1:63" x14ac:dyDescent="0.3">
      <c r="A848" t="s">
        <v>4</v>
      </c>
      <c r="B848" t="s">
        <v>119</v>
      </c>
      <c r="C848" s="4">
        <v>-0.36526700000000001</v>
      </c>
      <c r="D848" s="4" t="s">
        <v>120</v>
      </c>
      <c r="E848" s="4">
        <v>0.22081799999999999</v>
      </c>
      <c r="F848" s="4" t="s">
        <v>120</v>
      </c>
      <c r="G848" s="4">
        <v>-0.72438599999999997</v>
      </c>
      <c r="H848" s="4" t="s">
        <v>121</v>
      </c>
      <c r="J848" s="5" t="str">
        <f>_xlfn.CONCAT(B848,C848,D848,E848,F848,G848,H848)</f>
        <v>(-0.365267,0.220818,-0.724386)</v>
      </c>
      <c r="R848" t="s">
        <v>7</v>
      </c>
      <c r="S848" s="1">
        <v>0.3125</v>
      </c>
      <c r="T848" s="1">
        <v>0.46875</v>
      </c>
      <c r="V848" s="5" t="str">
        <f>_xlfn.CONCAT(B848,S848,D848,T848,H848)</f>
        <v>(0.3125,0.46875)</v>
      </c>
      <c r="BK848" s="7" t="str">
        <f>_xlfn.CONCAT(AY848,BB848,BH848,AE848,BC848,BI848,AE848,BB848,BJ848,BA848)</f>
        <v/>
      </c>
    </row>
    <row r="849" spans="1:63" x14ac:dyDescent="0.3">
      <c r="A849" t="s">
        <v>4</v>
      </c>
      <c r="B849" t="s">
        <v>119</v>
      </c>
      <c r="C849" s="4">
        <v>-0.15454000000000001</v>
      </c>
      <c r="D849" s="4" t="s">
        <v>120</v>
      </c>
      <c r="E849" s="4">
        <v>0.665462</v>
      </c>
      <c r="F849" s="4" t="s">
        <v>120</v>
      </c>
      <c r="G849" s="4">
        <v>-0.813191</v>
      </c>
      <c r="H849" s="4" t="s">
        <v>121</v>
      </c>
      <c r="J849" s="5" t="str">
        <f>_xlfn.CONCAT(B849,C849,D849,E849,F849,G849,H849)</f>
        <v>(-0.15454,0.665462,-0.813191)</v>
      </c>
      <c r="R849" t="s">
        <v>7</v>
      </c>
      <c r="S849" s="1">
        <v>0.4375</v>
      </c>
      <c r="T849" s="1">
        <v>0.46875</v>
      </c>
      <c r="V849" s="5" t="str">
        <f>_xlfn.CONCAT(B849,S849,D849,T849,H849)</f>
        <v>(0.4375,0.46875)</v>
      </c>
      <c r="BK849" s="7" t="str">
        <f>_xlfn.CONCAT(AY849,BB849,BH849,AE849,BC849,BI849,AE849,BB849,BJ849,BA849)</f>
        <v/>
      </c>
    </row>
    <row r="850" spans="1:63" x14ac:dyDescent="0.3">
      <c r="A850" t="s">
        <v>4</v>
      </c>
      <c r="B850" t="s">
        <v>119</v>
      </c>
      <c r="C850" s="4">
        <v>-0.42493599999999998</v>
      </c>
      <c r="D850" s="4" t="s">
        <v>120</v>
      </c>
      <c r="E850" s="4">
        <v>0.83951799999999999</v>
      </c>
      <c r="F850" s="4" t="s">
        <v>120</v>
      </c>
      <c r="G850" s="4">
        <v>-0.58331999999999995</v>
      </c>
      <c r="H850" s="4" t="s">
        <v>121</v>
      </c>
      <c r="J850" s="5" t="str">
        <f>_xlfn.CONCAT(B850,C850,D850,E850,F850,G850,H850)</f>
        <v>(-0.424936,0.839518,-0.58332)</v>
      </c>
      <c r="R850" t="s">
        <v>7</v>
      </c>
      <c r="S850" s="1">
        <v>0.4375</v>
      </c>
      <c r="T850" s="1">
        <v>0.375</v>
      </c>
      <c r="V850" s="5" t="str">
        <f>_xlfn.CONCAT(B850,S850,D850,T850,H850)</f>
        <v>(0.4375,0.375)</v>
      </c>
      <c r="BK850" s="7" t="str">
        <f>_xlfn.CONCAT(AY850,BB850,BH850,AE850,BC850,BI850,AE850,BB850,BJ850,BA850)</f>
        <v/>
      </c>
    </row>
    <row r="851" spans="1:63" x14ac:dyDescent="0.3">
      <c r="A851" t="s">
        <v>4</v>
      </c>
      <c r="B851" t="s">
        <v>119</v>
      </c>
      <c r="C851" s="4">
        <v>-0.63566199999999995</v>
      </c>
      <c r="D851" s="4" t="s">
        <v>120</v>
      </c>
      <c r="E851" s="4">
        <v>0.39487499999999998</v>
      </c>
      <c r="F851" s="4" t="s">
        <v>120</v>
      </c>
      <c r="G851" s="4">
        <v>-0.49451600000000001</v>
      </c>
      <c r="H851" s="4" t="s">
        <v>121</v>
      </c>
      <c r="J851" s="5" t="str">
        <f>_xlfn.CONCAT(B851,C851,D851,E851,F851,G851,H851)</f>
        <v>(-0.635662,0.394875,-0.494516)</v>
      </c>
      <c r="R851" t="s">
        <v>7</v>
      </c>
      <c r="S851" s="1">
        <v>0.5625</v>
      </c>
      <c r="T851" s="1">
        <v>0.375</v>
      </c>
      <c r="V851" s="5" t="str">
        <f>_xlfn.CONCAT(B851,S851,D851,T851,H851)</f>
        <v>(0.5625,0.375)</v>
      </c>
      <c r="BK851" s="7" t="str">
        <f>_xlfn.CONCAT(AY851,BB851,BH851,AE851,BC851,BI851,AE851,BB851,BJ851,BA851)</f>
        <v/>
      </c>
    </row>
    <row r="852" spans="1:63" x14ac:dyDescent="0.3">
      <c r="A852" t="s">
        <v>4</v>
      </c>
      <c r="B852" t="s">
        <v>119</v>
      </c>
      <c r="C852" s="4">
        <v>-0.25218000000000002</v>
      </c>
      <c r="D852" s="4" t="s">
        <v>120</v>
      </c>
      <c r="E852" s="4">
        <v>0.69752400000000003</v>
      </c>
      <c r="F852" s="4" t="s">
        <v>120</v>
      </c>
      <c r="G852" s="4">
        <v>-0.88434900000000005</v>
      </c>
      <c r="H852" s="4" t="s">
        <v>121</v>
      </c>
      <c r="J852" s="5" t="str">
        <f>_xlfn.CONCAT(B852,C852,D852,E852,F852,G852,H852)</f>
        <v>(-0.25218,0.697524,-0.884349)</v>
      </c>
      <c r="R852" t="s">
        <v>7</v>
      </c>
      <c r="S852" s="1">
        <v>0.4375</v>
      </c>
      <c r="T852" s="1">
        <v>0.46875</v>
      </c>
      <c r="V852" s="5" t="str">
        <f>_xlfn.CONCAT(B852,S852,D852,T852,H852)</f>
        <v>(0.4375,0.46875)</v>
      </c>
      <c r="BK852" s="7" t="str">
        <f>_xlfn.CONCAT(AY852,BB852,BH852,AE852,BC852,BI852,AE852,BB852,BJ852,BA852)</f>
        <v/>
      </c>
    </row>
    <row r="853" spans="1:63" x14ac:dyDescent="0.3">
      <c r="A853" t="s">
        <v>4</v>
      </c>
      <c r="B853" t="s">
        <v>119</v>
      </c>
      <c r="C853" s="4">
        <v>-0.46290700000000001</v>
      </c>
      <c r="D853" s="4" t="s">
        <v>120</v>
      </c>
      <c r="E853" s="4">
        <v>0.25287999999999999</v>
      </c>
      <c r="F853" s="4" t="s">
        <v>120</v>
      </c>
      <c r="G853" s="4">
        <v>-0.79554400000000003</v>
      </c>
      <c r="H853" s="4" t="s">
        <v>121</v>
      </c>
      <c r="J853" s="5" t="str">
        <f>_xlfn.CONCAT(B853,C853,D853,E853,F853,G853,H853)</f>
        <v>(-0.462907,0.25288,-0.795544)</v>
      </c>
      <c r="R853" t="s">
        <v>7</v>
      </c>
      <c r="S853" s="1">
        <v>0.5625</v>
      </c>
      <c r="T853" s="1">
        <v>0.46875</v>
      </c>
      <c r="V853" s="5" t="str">
        <f>_xlfn.CONCAT(B853,S853,D853,T853,H853)</f>
        <v>(0.5625,0.46875)</v>
      </c>
      <c r="BK853" s="7" t="str">
        <f>_xlfn.CONCAT(AY853,BB853,BH853,AE853,BC853,BI853,AE853,BB853,BJ853,BA853)</f>
        <v/>
      </c>
    </row>
    <row r="854" spans="1:63" x14ac:dyDescent="0.3">
      <c r="A854" t="s">
        <v>4</v>
      </c>
      <c r="B854" t="s">
        <v>119</v>
      </c>
      <c r="C854" s="4">
        <v>-0.42493599999999998</v>
      </c>
      <c r="D854" s="4" t="s">
        <v>120</v>
      </c>
      <c r="E854" s="4">
        <v>0.83951799999999999</v>
      </c>
      <c r="F854" s="4" t="s">
        <v>120</v>
      </c>
      <c r="G854" s="4">
        <v>-0.58331999999999995</v>
      </c>
      <c r="H854" s="4" t="s">
        <v>121</v>
      </c>
      <c r="J854" s="5" t="str">
        <f>_xlfn.CONCAT(B854,C854,D854,E854,F854,G854,H854)</f>
        <v>(-0.424936,0.839518,-0.58332)</v>
      </c>
      <c r="R854" t="s">
        <v>7</v>
      </c>
      <c r="S854" s="1">
        <v>0.71875</v>
      </c>
      <c r="T854" s="1">
        <v>0.40625</v>
      </c>
      <c r="V854" s="5" t="str">
        <f>_xlfn.CONCAT(B854,S854,D854,T854,H854)</f>
        <v>(0.71875,0.40625)</v>
      </c>
      <c r="BK854" s="7" t="str">
        <f>_xlfn.CONCAT(AY854,BB854,BH854,AE854,BC854,BI854,AE854,BB854,BJ854,BA854)</f>
        <v/>
      </c>
    </row>
    <row r="855" spans="1:63" x14ac:dyDescent="0.3">
      <c r="A855" t="s">
        <v>4</v>
      </c>
      <c r="B855" t="s">
        <v>119</v>
      </c>
      <c r="C855" s="4">
        <v>-0.32729599999999998</v>
      </c>
      <c r="D855" s="4" t="s">
        <v>120</v>
      </c>
      <c r="E855" s="4">
        <v>0.80745599999999995</v>
      </c>
      <c r="F855" s="4" t="s">
        <v>120</v>
      </c>
      <c r="G855" s="4">
        <v>-0.51216300000000003</v>
      </c>
      <c r="H855" s="4" t="s">
        <v>121</v>
      </c>
      <c r="J855" s="5" t="str">
        <f>_xlfn.CONCAT(B855,C855,D855,E855,F855,G855,H855)</f>
        <v>(-0.327296,0.807456,-0.512163)</v>
      </c>
      <c r="R855" t="s">
        <v>7</v>
      </c>
      <c r="S855" s="1">
        <v>0.6875</v>
      </c>
      <c r="T855" s="1">
        <v>0.40625</v>
      </c>
      <c r="V855" s="5" t="str">
        <f>_xlfn.CONCAT(B855,S855,D855,T855,H855)</f>
        <v>(0.6875,0.40625)</v>
      </c>
      <c r="BK855" s="7" t="str">
        <f>_xlfn.CONCAT(AY855,BB855,BH855,AE855,BC855,BI855,AE855,BB855,BJ855,BA855)</f>
        <v/>
      </c>
    </row>
    <row r="856" spans="1:63" x14ac:dyDescent="0.3">
      <c r="A856" t="s">
        <v>4</v>
      </c>
      <c r="B856" t="s">
        <v>119</v>
      </c>
      <c r="C856" s="4">
        <v>-0.63566199999999995</v>
      </c>
      <c r="D856" s="4" t="s">
        <v>120</v>
      </c>
      <c r="E856" s="4">
        <v>0.39487499999999998</v>
      </c>
      <c r="F856" s="4" t="s">
        <v>120</v>
      </c>
      <c r="G856" s="4">
        <v>-0.49451600000000001</v>
      </c>
      <c r="H856" s="4" t="s">
        <v>121</v>
      </c>
      <c r="J856" s="5" t="str">
        <f>_xlfn.CONCAT(B856,C856,D856,E856,F856,G856,H856)</f>
        <v>(-0.635662,0.394875,-0.494516)</v>
      </c>
      <c r="R856" t="s">
        <v>7</v>
      </c>
      <c r="S856" s="1">
        <v>0.71875</v>
      </c>
      <c r="T856" s="1">
        <v>0.28125</v>
      </c>
      <c r="V856" s="5" t="str">
        <f>_xlfn.CONCAT(B856,S856,D856,T856,H856)</f>
        <v>(0.71875,0.28125)</v>
      </c>
      <c r="BK856" s="7" t="str">
        <f>_xlfn.CONCAT(AY856,BB856,BH856,AE856,BC856,BI856,AE856,BB856,BJ856,BA856)</f>
        <v/>
      </c>
    </row>
    <row r="857" spans="1:63" x14ac:dyDescent="0.3">
      <c r="A857" t="s">
        <v>4</v>
      </c>
      <c r="B857" t="s">
        <v>119</v>
      </c>
      <c r="C857" s="4">
        <v>-0.53802300000000003</v>
      </c>
      <c r="D857" s="4" t="s">
        <v>120</v>
      </c>
      <c r="E857" s="4">
        <v>0.362813</v>
      </c>
      <c r="F857" s="4" t="s">
        <v>120</v>
      </c>
      <c r="G857" s="4">
        <v>-0.42335800000000001</v>
      </c>
      <c r="H857" s="4" t="s">
        <v>121</v>
      </c>
      <c r="J857" s="5" t="str">
        <f>_xlfn.CONCAT(B857,C857,D857,E857,F857,G857,H857)</f>
        <v>(-0.538023,0.362813,-0.423358)</v>
      </c>
      <c r="R857" t="s">
        <v>7</v>
      </c>
      <c r="S857" s="1">
        <v>0.6875</v>
      </c>
      <c r="T857" s="1">
        <v>0.28125</v>
      </c>
      <c r="V857" s="5" t="str">
        <f>_xlfn.CONCAT(B857,S857,D857,T857,H857)</f>
        <v>(0.6875,0.28125)</v>
      </c>
      <c r="BK857" s="7" t="str">
        <f>_xlfn.CONCAT(AY857,BB857,BH857,AE857,BC857,BI857,AE857,BB857,BJ857,BA857)</f>
        <v/>
      </c>
    </row>
    <row r="858" spans="1:63" x14ac:dyDescent="0.3">
      <c r="A858" t="s">
        <v>4</v>
      </c>
      <c r="B858" t="s">
        <v>119</v>
      </c>
      <c r="C858" s="4">
        <v>-0.46290700000000001</v>
      </c>
      <c r="D858" s="4" t="s">
        <v>120</v>
      </c>
      <c r="E858" s="4">
        <v>0.25287999999999999</v>
      </c>
      <c r="F858" s="4" t="s">
        <v>120</v>
      </c>
      <c r="G858" s="4">
        <v>-0.79554400000000003</v>
      </c>
      <c r="H858" s="4" t="s">
        <v>121</v>
      </c>
      <c r="J858" s="5" t="str">
        <f>_xlfn.CONCAT(B858,C858,D858,E858,F858,G858,H858)</f>
        <v>(-0.462907,0.25288,-0.795544)</v>
      </c>
      <c r="R858" t="s">
        <v>7</v>
      </c>
      <c r="S858" s="1">
        <v>0.375</v>
      </c>
      <c r="T858" s="1">
        <v>0.6875</v>
      </c>
      <c r="V858" s="5" t="str">
        <f>_xlfn.CONCAT(B858,S858,D858,T858,H858)</f>
        <v>(0.375,0.6875)</v>
      </c>
      <c r="BK858" s="7" t="str">
        <f>_xlfn.CONCAT(AY858,BB858,BH858,AE858,BC858,BI858,AE858,BB858,BJ858,BA858)</f>
        <v/>
      </c>
    </row>
    <row r="859" spans="1:63" x14ac:dyDescent="0.3">
      <c r="A859" t="s">
        <v>4</v>
      </c>
      <c r="B859" t="s">
        <v>119</v>
      </c>
      <c r="C859" s="4">
        <v>-0.36526700000000001</v>
      </c>
      <c r="D859" s="4" t="s">
        <v>120</v>
      </c>
      <c r="E859" s="4">
        <v>0.22081799999999999</v>
      </c>
      <c r="F859" s="4" t="s">
        <v>120</v>
      </c>
      <c r="G859" s="4">
        <v>-0.72438599999999997</v>
      </c>
      <c r="H859" s="4" t="s">
        <v>121</v>
      </c>
      <c r="J859" s="5" t="str">
        <f>_xlfn.CONCAT(B859,C859,D859,E859,F859,G859,H859)</f>
        <v>(-0.365267,0.220818,-0.724386)</v>
      </c>
      <c r="R859" t="s">
        <v>7</v>
      </c>
      <c r="S859" s="1">
        <v>0.34375</v>
      </c>
      <c r="T859" s="1">
        <v>0.6875</v>
      </c>
      <c r="V859" s="5" t="str">
        <f>_xlfn.CONCAT(B859,S859,D859,T859,H859)</f>
        <v>(0.34375,0.6875)</v>
      </c>
      <c r="BK859" s="7" t="str">
        <f>_xlfn.CONCAT(AY859,BB859,BH859,AE859,BC859,BI859,AE859,BB859,BJ859,BA859)</f>
        <v/>
      </c>
    </row>
    <row r="860" spans="1:63" x14ac:dyDescent="0.3">
      <c r="A860" t="s">
        <v>4</v>
      </c>
      <c r="B860" t="s">
        <v>119</v>
      </c>
      <c r="C860" s="4">
        <v>-0.25218000000000002</v>
      </c>
      <c r="D860" s="4" t="s">
        <v>120</v>
      </c>
      <c r="E860" s="4">
        <v>0.69752400000000003</v>
      </c>
      <c r="F860" s="4" t="s">
        <v>120</v>
      </c>
      <c r="G860" s="4">
        <v>-0.88434900000000005</v>
      </c>
      <c r="H860" s="4" t="s">
        <v>121</v>
      </c>
      <c r="J860" s="5" t="str">
        <f>_xlfn.CONCAT(B860,C860,D860,E860,F860,G860,H860)</f>
        <v>(-0.25218,0.697524,-0.884349)</v>
      </c>
      <c r="R860" t="s">
        <v>7</v>
      </c>
      <c r="S860" s="1">
        <v>0.375</v>
      </c>
      <c r="T860" s="1">
        <v>0.8125</v>
      </c>
      <c r="V860" s="5" t="str">
        <f>_xlfn.CONCAT(B860,S860,D860,T860,H860)</f>
        <v>(0.375,0.8125)</v>
      </c>
      <c r="BK860" s="7" t="str">
        <f>_xlfn.CONCAT(AY860,BB860,BH860,AE860,BC860,BI860,AE860,BB860,BJ860,BA860)</f>
        <v/>
      </c>
    </row>
    <row r="861" spans="1:63" x14ac:dyDescent="0.3">
      <c r="A861" t="s">
        <v>4</v>
      </c>
      <c r="B861" t="s">
        <v>119</v>
      </c>
      <c r="C861" s="4">
        <v>-0.15454000000000001</v>
      </c>
      <c r="D861" s="4" t="s">
        <v>120</v>
      </c>
      <c r="E861" s="4">
        <v>0.665462</v>
      </c>
      <c r="F861" s="4" t="s">
        <v>120</v>
      </c>
      <c r="G861" s="4">
        <v>-0.813191</v>
      </c>
      <c r="H861" s="4" t="s">
        <v>121</v>
      </c>
      <c r="J861" s="5" t="str">
        <f>_xlfn.CONCAT(B861,C861,D861,E861,F861,G861,H861)</f>
        <v>(-0.15454,0.665462,-0.813191)</v>
      </c>
      <c r="R861" t="s">
        <v>7</v>
      </c>
      <c r="S861" s="1">
        <v>0.34375</v>
      </c>
      <c r="T861" s="1">
        <v>0.8125</v>
      </c>
      <c r="V861" s="5" t="str">
        <f>_xlfn.CONCAT(B861,S861,D861,T861,H861)</f>
        <v>(0.34375,0.8125)</v>
      </c>
      <c r="BK861" s="7" t="str">
        <f>_xlfn.CONCAT(AY861,BB861,BH861,AE861,BC861,BI861,AE861,BB861,BJ861,BA861)</f>
        <v/>
      </c>
    </row>
    <row r="862" spans="1:63" x14ac:dyDescent="0.3">
      <c r="A862" t="s">
        <v>4</v>
      </c>
      <c r="B862" t="s">
        <v>119</v>
      </c>
      <c r="C862" s="4">
        <v>-0.63566199999999995</v>
      </c>
      <c r="D862" s="4" t="s">
        <v>120</v>
      </c>
      <c r="E862" s="4">
        <v>0.39487499999999998</v>
      </c>
      <c r="F862" s="4" t="s">
        <v>120</v>
      </c>
      <c r="G862" s="4">
        <v>-0.49451600000000001</v>
      </c>
      <c r="H862" s="4" t="s">
        <v>121</v>
      </c>
      <c r="J862" s="5" t="str">
        <f>_xlfn.CONCAT(B862,C862,D862,E862,F862,G862,H862)</f>
        <v>(-0.635662,0.394875,-0.494516)</v>
      </c>
      <c r="R862" t="s">
        <v>7</v>
      </c>
      <c r="S862" s="1">
        <v>0.1875</v>
      </c>
      <c r="T862" s="1">
        <v>0.71875</v>
      </c>
      <c r="V862" s="5" t="str">
        <f>_xlfn.CONCAT(B862,S862,D862,T862,H862)</f>
        <v>(0.1875,0.71875)</v>
      </c>
      <c r="BK862" s="7" t="str">
        <f>_xlfn.CONCAT(AY862,BB862,BH862,AE862,BC862,BI862,AE862,BB862,BJ862,BA862)</f>
        <v/>
      </c>
    </row>
    <row r="863" spans="1:63" x14ac:dyDescent="0.3">
      <c r="A863" t="s">
        <v>4</v>
      </c>
      <c r="B863" t="s">
        <v>119</v>
      </c>
      <c r="C863" s="4">
        <v>-0.53802300000000003</v>
      </c>
      <c r="D863" s="4" t="s">
        <v>120</v>
      </c>
      <c r="E863" s="4">
        <v>0.362813</v>
      </c>
      <c r="F863" s="4" t="s">
        <v>120</v>
      </c>
      <c r="G863" s="4">
        <v>-0.42335800000000001</v>
      </c>
      <c r="H863" s="4" t="s">
        <v>121</v>
      </c>
      <c r="J863" s="5" t="str">
        <f>_xlfn.CONCAT(B863,C863,D863,E863,F863,G863,H863)</f>
        <v>(-0.538023,0.362813,-0.423358)</v>
      </c>
      <c r="R863" t="s">
        <v>7</v>
      </c>
      <c r="S863" s="1">
        <v>0.21875</v>
      </c>
      <c r="T863" s="1">
        <v>0.71875</v>
      </c>
      <c r="V863" s="5" t="str">
        <f>_xlfn.CONCAT(B863,S863,D863,T863,H863)</f>
        <v>(0.21875,0.71875)</v>
      </c>
      <c r="BK863" s="7" t="str">
        <f>_xlfn.CONCAT(AY863,BB863,BH863,AE863,BC863,BI863,AE863,BB863,BJ863,BA863)</f>
        <v/>
      </c>
    </row>
    <row r="864" spans="1:63" x14ac:dyDescent="0.3">
      <c r="A864" t="s">
        <v>4</v>
      </c>
      <c r="B864" t="s">
        <v>119</v>
      </c>
      <c r="C864" s="4">
        <v>-0.46290700000000001</v>
      </c>
      <c r="D864" s="4" t="s">
        <v>120</v>
      </c>
      <c r="E864" s="4">
        <v>0.25287999999999999</v>
      </c>
      <c r="F864" s="4" t="s">
        <v>120</v>
      </c>
      <c r="G864" s="4">
        <v>-0.79554400000000003</v>
      </c>
      <c r="H864" s="4" t="s">
        <v>121</v>
      </c>
      <c r="J864" s="5" t="str">
        <f>_xlfn.CONCAT(B864,C864,D864,E864,F864,G864,H864)</f>
        <v>(-0.462907,0.25288,-0.795544)</v>
      </c>
      <c r="R864" t="s">
        <v>7</v>
      </c>
      <c r="S864" s="1">
        <v>0.1875</v>
      </c>
      <c r="T864" s="1">
        <v>0.8125</v>
      </c>
      <c r="V864" s="5" t="str">
        <f>_xlfn.CONCAT(B864,S864,D864,T864,H864)</f>
        <v>(0.1875,0.8125)</v>
      </c>
      <c r="BK864" s="7" t="str">
        <f>_xlfn.CONCAT(AY864,BB864,BH864,AE864,BC864,BI864,AE864,BB864,BJ864,BA864)</f>
        <v/>
      </c>
    </row>
    <row r="865" spans="1:63" x14ac:dyDescent="0.3">
      <c r="A865" t="s">
        <v>4</v>
      </c>
      <c r="B865" t="s">
        <v>119</v>
      </c>
      <c r="C865" s="4">
        <v>-0.36526700000000001</v>
      </c>
      <c r="D865" s="4" t="s">
        <v>120</v>
      </c>
      <c r="E865" s="4">
        <v>0.22081799999999999</v>
      </c>
      <c r="F865" s="4" t="s">
        <v>120</v>
      </c>
      <c r="G865" s="4">
        <v>-0.72438599999999997</v>
      </c>
      <c r="H865" s="4" t="s">
        <v>121</v>
      </c>
      <c r="J865" s="5" t="str">
        <f>_xlfn.CONCAT(B865,C865,D865,E865,F865,G865,H865)</f>
        <v>(-0.365267,0.220818,-0.724386)</v>
      </c>
      <c r="R865" t="s">
        <v>7</v>
      </c>
      <c r="S865" s="1">
        <v>0.21875</v>
      </c>
      <c r="T865" s="1">
        <v>0.8125</v>
      </c>
      <c r="V865" s="5" t="str">
        <f>_xlfn.CONCAT(B865,S865,D865,T865,H865)</f>
        <v>(0.21875,0.8125)</v>
      </c>
      <c r="BK865" s="7" t="str">
        <f>_xlfn.CONCAT(AY865,BB865,BH865,AE865,BC865,BI865,AE865,BB865,BJ865,BA865)</f>
        <v/>
      </c>
    </row>
    <row r="866" spans="1:63" x14ac:dyDescent="0.3">
      <c r="A866" t="s">
        <v>4</v>
      </c>
      <c r="B866" t="s">
        <v>119</v>
      </c>
      <c r="C866" s="4">
        <v>-0.32729599999999998</v>
      </c>
      <c r="D866" s="4" t="s">
        <v>120</v>
      </c>
      <c r="E866" s="4">
        <v>0.80745599999999995</v>
      </c>
      <c r="F866" s="4" t="s">
        <v>120</v>
      </c>
      <c r="G866" s="4">
        <v>-0.51216300000000003</v>
      </c>
      <c r="H866" s="4" t="s">
        <v>121</v>
      </c>
      <c r="J866" s="5" t="str">
        <f>_xlfn.CONCAT(B866,C866,D866,E866,F866,G866,H866)</f>
        <v>(-0.327296,0.807456,-0.512163)</v>
      </c>
      <c r="R866" t="s">
        <v>7</v>
      </c>
      <c r="S866" s="1">
        <v>0.15625</v>
      </c>
      <c r="T866" s="1">
        <v>0.71875</v>
      </c>
      <c r="V866" s="5" t="str">
        <f>_xlfn.CONCAT(B866,S866,D866,T866,H866)</f>
        <v>(0.15625,0.71875)</v>
      </c>
      <c r="BK866" s="7" t="str">
        <f>_xlfn.CONCAT(AY866,BB866,BH866,AE866,BC866,BI866,AE866,BB866,BJ866,BA866)</f>
        <v/>
      </c>
    </row>
    <row r="867" spans="1:63" x14ac:dyDescent="0.3">
      <c r="A867" t="s">
        <v>4</v>
      </c>
      <c r="B867" t="s">
        <v>119</v>
      </c>
      <c r="C867" s="4">
        <v>-0.42493599999999998</v>
      </c>
      <c r="D867" s="4" t="s">
        <v>120</v>
      </c>
      <c r="E867" s="4">
        <v>0.83951799999999999</v>
      </c>
      <c r="F867" s="4" t="s">
        <v>120</v>
      </c>
      <c r="G867" s="4">
        <v>-0.58331999999999995</v>
      </c>
      <c r="H867" s="4" t="s">
        <v>121</v>
      </c>
      <c r="J867" s="5" t="str">
        <f>_xlfn.CONCAT(B867,C867,D867,E867,F867,G867,H867)</f>
        <v>(-0.424936,0.839518,-0.58332)</v>
      </c>
      <c r="R867" t="s">
        <v>7</v>
      </c>
      <c r="S867" s="1">
        <v>0.1875</v>
      </c>
      <c r="T867" s="1">
        <v>0.71875</v>
      </c>
      <c r="V867" s="5" t="str">
        <f>_xlfn.CONCAT(B867,S867,D867,T867,H867)</f>
        <v>(0.1875,0.71875)</v>
      </c>
      <c r="BK867" s="7" t="str">
        <f>_xlfn.CONCAT(AY867,BB867,BH867,AE867,BC867,BI867,AE867,BB867,BJ867,BA867)</f>
        <v/>
      </c>
    </row>
    <row r="868" spans="1:63" x14ac:dyDescent="0.3">
      <c r="A868" t="s">
        <v>4</v>
      </c>
      <c r="B868" t="s">
        <v>119</v>
      </c>
      <c r="C868" s="4">
        <v>-0.15454000000000001</v>
      </c>
      <c r="D868" s="4" t="s">
        <v>120</v>
      </c>
      <c r="E868" s="4">
        <v>0.665462</v>
      </c>
      <c r="F868" s="4" t="s">
        <v>120</v>
      </c>
      <c r="G868" s="4">
        <v>-0.813191</v>
      </c>
      <c r="H868" s="4" t="s">
        <v>121</v>
      </c>
      <c r="J868" s="5" t="str">
        <f>_xlfn.CONCAT(B868,C868,D868,E868,F868,G868,H868)</f>
        <v>(-0.15454,0.665462,-0.813191)</v>
      </c>
      <c r="R868" t="s">
        <v>7</v>
      </c>
      <c r="S868" s="1">
        <v>0.15625</v>
      </c>
      <c r="T868" s="1">
        <v>0.8125</v>
      </c>
      <c r="V868" s="5" t="str">
        <f>_xlfn.CONCAT(B868,S868,D868,T868,H868)</f>
        <v>(0.15625,0.8125)</v>
      </c>
      <c r="BK868" s="7" t="str">
        <f>_xlfn.CONCAT(AY868,BB868,BH868,AE868,BC868,BI868,AE868,BB868,BJ868,BA868)</f>
        <v/>
      </c>
    </row>
    <row r="869" spans="1:63" x14ac:dyDescent="0.3">
      <c r="A869" t="s">
        <v>4</v>
      </c>
      <c r="B869" t="s">
        <v>119</v>
      </c>
      <c r="C869" s="4">
        <v>-0.25218000000000002</v>
      </c>
      <c r="D869" s="4" t="s">
        <v>120</v>
      </c>
      <c r="E869" s="4">
        <v>0.69752400000000003</v>
      </c>
      <c r="F869" s="4" t="s">
        <v>120</v>
      </c>
      <c r="G869" s="4">
        <v>-0.88434900000000005</v>
      </c>
      <c r="H869" s="4" t="s">
        <v>121</v>
      </c>
      <c r="J869" s="5" t="str">
        <f>_xlfn.CONCAT(B869,C869,D869,E869,F869,G869,H869)</f>
        <v>(-0.25218,0.697524,-0.884349)</v>
      </c>
      <c r="R869" t="s">
        <v>7</v>
      </c>
      <c r="S869" s="1">
        <v>0.1875</v>
      </c>
      <c r="T869" s="1">
        <v>0.8125</v>
      </c>
      <c r="V869" s="5" t="str">
        <f>_xlfn.CONCAT(B869,S869,D869,T869,H869)</f>
        <v>(0.1875,0.8125)</v>
      </c>
      <c r="BK869" s="7" t="str">
        <f>_xlfn.CONCAT(AY869,BB869,BH869,AE869,BC869,BI869,AE869,BB869,BJ869,BA869)</f>
        <v/>
      </c>
    </row>
    <row r="1838" spans="3:5" x14ac:dyDescent="0.3">
      <c r="C1838" s="4" t="s">
        <v>12</v>
      </c>
      <c r="E1838" s="4">
        <v>0</v>
      </c>
    </row>
    <row r="1839" spans="3:5" x14ac:dyDescent="0.3">
      <c r="C1839" s="4" t="s">
        <v>13</v>
      </c>
      <c r="E1839" s="4" t="s">
        <v>14</v>
      </c>
    </row>
  </sheetData>
  <mergeCells count="216">
    <mergeCell ref="BL426:BL427"/>
    <mergeCell ref="BL428:BL429"/>
    <mergeCell ref="BL430:BL431"/>
    <mergeCell ref="BL432:BL433"/>
    <mergeCell ref="BL434:BL435"/>
    <mergeCell ref="BL436:BL437"/>
    <mergeCell ref="BL414:BL415"/>
    <mergeCell ref="BL416:BL417"/>
    <mergeCell ref="BL418:BL419"/>
    <mergeCell ref="BL420:BL421"/>
    <mergeCell ref="BL422:BL423"/>
    <mergeCell ref="BL424:BL425"/>
    <mergeCell ref="BL402:BL403"/>
    <mergeCell ref="BL404:BL405"/>
    <mergeCell ref="BL406:BL407"/>
    <mergeCell ref="BL408:BL409"/>
    <mergeCell ref="BL410:BL411"/>
    <mergeCell ref="BL412:BL413"/>
    <mergeCell ref="BL390:BL391"/>
    <mergeCell ref="BL392:BL393"/>
    <mergeCell ref="BL394:BL395"/>
    <mergeCell ref="BL396:BL397"/>
    <mergeCell ref="BL398:BL399"/>
    <mergeCell ref="BL400:BL401"/>
    <mergeCell ref="BL378:BL379"/>
    <mergeCell ref="BL380:BL381"/>
    <mergeCell ref="BL382:BL383"/>
    <mergeCell ref="BL384:BL385"/>
    <mergeCell ref="BL386:BL387"/>
    <mergeCell ref="BL388:BL389"/>
    <mergeCell ref="BL366:BL367"/>
    <mergeCell ref="BL368:BL369"/>
    <mergeCell ref="BL370:BL371"/>
    <mergeCell ref="BL372:BL373"/>
    <mergeCell ref="BL374:BL375"/>
    <mergeCell ref="BL376:BL377"/>
    <mergeCell ref="BL354:BL355"/>
    <mergeCell ref="BL356:BL357"/>
    <mergeCell ref="BL358:BL359"/>
    <mergeCell ref="BL360:BL361"/>
    <mergeCell ref="BL362:BL363"/>
    <mergeCell ref="BL364:BL365"/>
    <mergeCell ref="BL342:BL343"/>
    <mergeCell ref="BL344:BL345"/>
    <mergeCell ref="BL346:BL347"/>
    <mergeCell ref="BL348:BL349"/>
    <mergeCell ref="BL350:BL351"/>
    <mergeCell ref="BL352:BL353"/>
    <mergeCell ref="BL330:BL331"/>
    <mergeCell ref="BL332:BL333"/>
    <mergeCell ref="BL334:BL335"/>
    <mergeCell ref="BL336:BL337"/>
    <mergeCell ref="BL338:BL339"/>
    <mergeCell ref="BL340:BL341"/>
    <mergeCell ref="BL318:BL319"/>
    <mergeCell ref="BL320:BL321"/>
    <mergeCell ref="BL322:BL323"/>
    <mergeCell ref="BL324:BL325"/>
    <mergeCell ref="BL326:BL327"/>
    <mergeCell ref="BL328:BL329"/>
    <mergeCell ref="BL306:BL307"/>
    <mergeCell ref="BL308:BL309"/>
    <mergeCell ref="BL310:BL311"/>
    <mergeCell ref="BL312:BL313"/>
    <mergeCell ref="BL314:BL315"/>
    <mergeCell ref="BL316:BL317"/>
    <mergeCell ref="BL294:BL295"/>
    <mergeCell ref="BL296:BL297"/>
    <mergeCell ref="BL298:BL299"/>
    <mergeCell ref="BL300:BL301"/>
    <mergeCell ref="BL302:BL303"/>
    <mergeCell ref="BL304:BL305"/>
    <mergeCell ref="BL282:BL283"/>
    <mergeCell ref="BL284:BL285"/>
    <mergeCell ref="BL286:BL287"/>
    <mergeCell ref="BL288:BL289"/>
    <mergeCell ref="BL290:BL291"/>
    <mergeCell ref="BL292:BL293"/>
    <mergeCell ref="BL270:BL271"/>
    <mergeCell ref="BL272:BL273"/>
    <mergeCell ref="BL274:BL275"/>
    <mergeCell ref="BL276:BL277"/>
    <mergeCell ref="BL278:BL279"/>
    <mergeCell ref="BL280:BL281"/>
    <mergeCell ref="BL258:BL259"/>
    <mergeCell ref="BL260:BL261"/>
    <mergeCell ref="BL262:BL263"/>
    <mergeCell ref="BL264:BL265"/>
    <mergeCell ref="BL266:BL267"/>
    <mergeCell ref="BL268:BL269"/>
    <mergeCell ref="BL246:BL247"/>
    <mergeCell ref="BL248:BL249"/>
    <mergeCell ref="BL250:BL251"/>
    <mergeCell ref="BL252:BL253"/>
    <mergeCell ref="BL254:BL255"/>
    <mergeCell ref="BL256:BL257"/>
    <mergeCell ref="BL234:BL235"/>
    <mergeCell ref="BL236:BL237"/>
    <mergeCell ref="BL238:BL239"/>
    <mergeCell ref="BL240:BL241"/>
    <mergeCell ref="BL242:BL243"/>
    <mergeCell ref="BL244:BL245"/>
    <mergeCell ref="BL222:BL223"/>
    <mergeCell ref="BL224:BL225"/>
    <mergeCell ref="BL226:BL227"/>
    <mergeCell ref="BL228:BL229"/>
    <mergeCell ref="BL230:BL231"/>
    <mergeCell ref="BL232:BL233"/>
    <mergeCell ref="BL210:BL211"/>
    <mergeCell ref="BL212:BL213"/>
    <mergeCell ref="BL214:BL215"/>
    <mergeCell ref="BL216:BL217"/>
    <mergeCell ref="BL218:BL219"/>
    <mergeCell ref="BL220:BL221"/>
    <mergeCell ref="BL198:BL199"/>
    <mergeCell ref="BL200:BL201"/>
    <mergeCell ref="BL202:BL203"/>
    <mergeCell ref="BL204:BL205"/>
    <mergeCell ref="BL206:BL207"/>
    <mergeCell ref="BL208:BL209"/>
    <mergeCell ref="BL186:BL187"/>
    <mergeCell ref="BL188:BL189"/>
    <mergeCell ref="BL190:BL191"/>
    <mergeCell ref="BL192:BL193"/>
    <mergeCell ref="BL194:BL195"/>
    <mergeCell ref="BL196:BL197"/>
    <mergeCell ref="BL174:BL175"/>
    <mergeCell ref="BL176:BL177"/>
    <mergeCell ref="BL178:BL179"/>
    <mergeCell ref="BL180:BL181"/>
    <mergeCell ref="BL182:BL183"/>
    <mergeCell ref="BL184:BL185"/>
    <mergeCell ref="BL162:BL163"/>
    <mergeCell ref="BL164:BL165"/>
    <mergeCell ref="BL166:BL167"/>
    <mergeCell ref="BL168:BL169"/>
    <mergeCell ref="BL170:BL171"/>
    <mergeCell ref="BL172:BL173"/>
    <mergeCell ref="BL150:BL151"/>
    <mergeCell ref="BL152:BL153"/>
    <mergeCell ref="BL154:BL155"/>
    <mergeCell ref="BL156:BL157"/>
    <mergeCell ref="BL158:BL159"/>
    <mergeCell ref="BL160:BL161"/>
    <mergeCell ref="BL138:BL139"/>
    <mergeCell ref="BL140:BL141"/>
    <mergeCell ref="BL142:BL143"/>
    <mergeCell ref="BL144:BL145"/>
    <mergeCell ref="BL146:BL147"/>
    <mergeCell ref="BL148:BL149"/>
    <mergeCell ref="BL126:BL127"/>
    <mergeCell ref="BL128:BL129"/>
    <mergeCell ref="BL130:BL131"/>
    <mergeCell ref="BL132:BL133"/>
    <mergeCell ref="BL134:BL135"/>
    <mergeCell ref="BL136:BL137"/>
    <mergeCell ref="BL114:BL115"/>
    <mergeCell ref="BL116:BL117"/>
    <mergeCell ref="BL118:BL119"/>
    <mergeCell ref="BL120:BL121"/>
    <mergeCell ref="BL122:BL123"/>
    <mergeCell ref="BL124:BL125"/>
    <mergeCell ref="BL102:BL103"/>
    <mergeCell ref="BL104:BL105"/>
    <mergeCell ref="BL106:BL107"/>
    <mergeCell ref="BL108:BL109"/>
    <mergeCell ref="BL110:BL111"/>
    <mergeCell ref="BL112:BL113"/>
    <mergeCell ref="BL90:BL91"/>
    <mergeCell ref="BL92:BL93"/>
    <mergeCell ref="BL94:BL95"/>
    <mergeCell ref="BL96:BL97"/>
    <mergeCell ref="BL98:BL99"/>
    <mergeCell ref="BL100:BL101"/>
    <mergeCell ref="BL78:BL79"/>
    <mergeCell ref="BL80:BL81"/>
    <mergeCell ref="BL82:BL83"/>
    <mergeCell ref="BL84:BL85"/>
    <mergeCell ref="BL86:BL87"/>
    <mergeCell ref="BL88:BL89"/>
    <mergeCell ref="BL66:BL67"/>
    <mergeCell ref="BL68:BL69"/>
    <mergeCell ref="BL70:BL71"/>
    <mergeCell ref="BL72:BL73"/>
    <mergeCell ref="BL74:BL75"/>
    <mergeCell ref="BL76:BL77"/>
    <mergeCell ref="BL54:BL55"/>
    <mergeCell ref="BL56:BL57"/>
    <mergeCell ref="BL58:BL59"/>
    <mergeCell ref="BL60:BL61"/>
    <mergeCell ref="BL62:BL63"/>
    <mergeCell ref="BL64:BL65"/>
    <mergeCell ref="BL42:BL43"/>
    <mergeCell ref="BL44:BL45"/>
    <mergeCell ref="BL46:BL47"/>
    <mergeCell ref="BL48:BL49"/>
    <mergeCell ref="BL50:BL51"/>
    <mergeCell ref="BL52:BL53"/>
    <mergeCell ref="BL30:BL31"/>
    <mergeCell ref="BL32:BL33"/>
    <mergeCell ref="BL34:BL35"/>
    <mergeCell ref="BL36:BL37"/>
    <mergeCell ref="BL38:BL39"/>
    <mergeCell ref="BL40:BL41"/>
    <mergeCell ref="BL18:BL19"/>
    <mergeCell ref="BL20:BL21"/>
    <mergeCell ref="BL22:BL23"/>
    <mergeCell ref="BL24:BL25"/>
    <mergeCell ref="BL26:BL27"/>
    <mergeCell ref="BL28:BL29"/>
    <mergeCell ref="BL6:BL7"/>
    <mergeCell ref="BL8:BL9"/>
    <mergeCell ref="BL10:BL11"/>
    <mergeCell ref="BL12:BL13"/>
    <mergeCell ref="BL14:BL15"/>
    <mergeCell ref="BL16:BL17"/>
  </mergeCells>
  <phoneticPr fontId="1" type="noConversion"/>
  <pageMargins left="0.7" right="0.7" top="0.75" bottom="0.75" header="0.3" footer="0.3"/>
  <pageSetup paperSize="9" orientation="portrait" r:id="rId1"/>
  <ignoredErrors>
    <ignoredError sqref="G6 L6:L7 C6 E6 L8:L5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899A-8EAC-4991-B11B-235727B870A4}">
  <sheetPr codeName="Sheet2"/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2023-04-09T15:09:51Z</dcterms:modified>
</cp:coreProperties>
</file>