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i300600\Documents\NOVO SISTEMA FRAUDE\"/>
    </mc:Choice>
  </mc:AlternateContent>
  <bookViews>
    <workbookView xWindow="0" yWindow="0" windowWidth="28800" windowHeight="12615"/>
  </bookViews>
  <sheets>
    <sheet name="Crongrama de atualização" sheetId="2" r:id="rId1"/>
    <sheet name="Campos Credito PF - BASONA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<sst xmlns="http://schemas.openxmlformats.org/spreadsheetml/2006/main" count="80" uniqueCount="68">
  <si>
    <t>Credito PF</t>
  </si>
  <si>
    <t>Resposaveis pelo recebimento:</t>
  </si>
  <si>
    <t>Rodrigo Coelho Cardoso' &lt;rodrigocoelho@oi.net.br&gt;; 'Frederico' &lt;frederico.neto@oi.net.br&gt;; 'Glauco Rabello' &lt;glauco.rabello@oi.net.br&gt;; 'Cristiana Santana' &lt;cristiane.santana@oi.net.br&gt;; 'Leonardo Brafman' &lt;leonardo.brafman@oi.net.br&gt;; 'Daniela Souza' &lt;danielasouza@oi.net.br&gt;; 'bruno.sousa@oi.net.br' &lt;bruno.sousa@oi.net.br&gt;</t>
  </si>
  <si>
    <t>Connects:</t>
  </si>
  <si>
    <t>NC05624 ; NC02420 ; NC09575 ; NC09576 ; NC09310 ; NC10445</t>
  </si>
  <si>
    <t xml:space="preserve">Layout: </t>
  </si>
  <si>
    <t xml:space="preserve">Exemplo de entrega: </t>
  </si>
  <si>
    <t>Descrição dos campos</t>
  </si>
  <si>
    <t>CPF</t>
  </si>
  <si>
    <t>Nome_ENR</t>
  </si>
  <si>
    <t>Nome completo</t>
  </si>
  <si>
    <t>UF_ENR</t>
  </si>
  <si>
    <t>UF</t>
  </si>
  <si>
    <t>Faixa_Renda_ENR</t>
  </si>
  <si>
    <t>Faixa de renda</t>
  </si>
  <si>
    <t>Situacao_cadastral_ENR</t>
  </si>
  <si>
    <t>Situação cadastral na receita</t>
  </si>
  <si>
    <t>Score_Credito_ENR</t>
  </si>
  <si>
    <t>Score de credito</t>
  </si>
  <si>
    <t>Score_CCO1_ENR</t>
  </si>
  <si>
    <t>Capacidade_ENR</t>
  </si>
  <si>
    <t>Capacidade de pagamento</t>
  </si>
  <si>
    <t>Flag_Restritivo</t>
  </si>
  <si>
    <t xml:space="preserve">Flag de restrição do individuo </t>
  </si>
  <si>
    <t>Bairro</t>
  </si>
  <si>
    <t>CASA GRANDE</t>
  </si>
  <si>
    <t>CEP</t>
  </si>
  <si>
    <t>09961290</t>
  </si>
  <si>
    <t>Cidade</t>
  </si>
  <si>
    <t>RIO DE JANEIRO</t>
  </si>
  <si>
    <t>CIDADE</t>
  </si>
  <si>
    <t>Complemento</t>
  </si>
  <si>
    <t>Complemento do endereço</t>
  </si>
  <si>
    <t>Data de Nascimento</t>
  </si>
  <si>
    <t>Data de nascimento</t>
  </si>
  <si>
    <t>Endereço completo</t>
  </si>
  <si>
    <t>Estado</t>
  </si>
  <si>
    <t>SP</t>
  </si>
  <si>
    <t>Logradouro</t>
  </si>
  <si>
    <t>Nome da Mãe</t>
  </si>
  <si>
    <t>Maria das dores</t>
  </si>
  <si>
    <t>Nome da mae</t>
  </si>
  <si>
    <t>Numero</t>
  </si>
  <si>
    <t>numero da casa</t>
  </si>
  <si>
    <t xml:space="preserve">Sexo </t>
  </si>
  <si>
    <t>F</t>
  </si>
  <si>
    <t>sexo</t>
  </si>
  <si>
    <t>Tipo do Logradouro</t>
  </si>
  <si>
    <t>Tipo Logradouro</t>
  </si>
  <si>
    <t>Titulo do Logradouro</t>
  </si>
  <si>
    <t>Titulo Logradouro</t>
  </si>
  <si>
    <t>Cronograma de entregas Oi</t>
  </si>
  <si>
    <t>Entregas</t>
  </si>
  <si>
    <t>Data da entrega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</si>
  <si>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</si>
  <si>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</si>
  <si>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</si>
  <si>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</si>
  <si>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</si>
  <si>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</si>
  <si>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</si>
  <si>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</si>
  <si>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</si>
  <si>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</si>
  <si>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</si>
  <si>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</si>
  <si>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13º dia do mês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</si>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</sst>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A5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/>
    <xf numFmtId="0" fontId="2" fillId="0" borderId="0" xfId="0" applyFont="1"/>
    <xf numFmtId="0" fontId="0" fillId="0" borderId="0" xfId="0" quotePrefix="1"/>
    <xf numFmtId="0" fontId="2" fillId="2" borderId="1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164" fontId="0" fillId="0" borderId="1" xfId="1" applyNumberFormat="1" applyFont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5" fillId="2" borderId="1" xfId="0" applyFont="1" applyFill="1" applyBorder="1"/>
    <xf numFmtId="0" fontId="0" fillId="0" borderId="0" xfId="0" applyBorder="1"/>
    <xf numFmtId="0" fontId="0" fillId="0" borderId="7" xfId="0" applyBorder="1"/>
    <xf numFmtId="0" fontId="6" fillId="0" borderId="1" xfId="0" applyFont="1" applyBorder="1"/>
    <xf numFmtId="0" fontId="6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8" xfId="0" applyBorder="1"/>
    <xf numFmtId="0" fontId="0" fillId="0" borderId="2" xfId="0" applyBorder="1"/>
    <xf numFmtId="0" fontId="0" fillId="0" borderId="9" xfId="0" applyBorder="1"/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100853</xdr:colOff>
      <xdr:row>8</xdr:row>
      <xdr:rowOff>170889</xdr:rowOff>
    </xdr:from>
    <xdr:to>
      <xdr:col>21</xdr:col>
      <xdr:colOff>582145</xdr:colOff>
      <xdr:row>15</xdr:row>
      <xdr:rowOff>101807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9579" t="29301" r="57901" b="48821"/>
        <a:stretch/>
      </xdr:blipFill>
      <xdr:spPr>
        <a:xfrm>
          <a:off x="9959228" y="1047189"/>
          <a:ext cx="1090892" cy="108344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Users\sph2552\AppData\Local\Microsoft\Windows\Temporary%20Internet%20Files\Content.Outlook\NKCVPCDD\Oi%20Layout%202017%20(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2B"/>
      <sheetName val="Crédito PJ"/>
      <sheetName val="Credito PF"/>
      <sheetName val="Cadastro PF"/>
      <sheetName val="Cadastro PJ"/>
      <sheetName val="PF Semanal"/>
    </sheetNames>
    <sheetDataSet>
      <sheetData sheetId="0">
        <row r="1">
          <cell r="A1" t="str">
            <v>Cnpj</v>
          </cell>
        </row>
      </sheetData>
      <sheetData sheetId="1">
        <row r="1">
          <cell r="A1" t="str">
            <v>CNPJ</v>
          </cell>
        </row>
      </sheetData>
      <sheetData sheetId="2">
        <row r="1">
          <cell r="A1" t="str">
            <v>CPF</v>
          </cell>
          <cell r="B1">
            <v>85973245458</v>
          </cell>
        </row>
        <row r="2">
          <cell r="A2" t="str">
            <v>Nome_ENR</v>
          </cell>
          <cell r="B2" t="str">
            <v>JONAS RIBEIRO BRAGA</v>
          </cell>
        </row>
        <row r="3">
          <cell r="A3" t="str">
            <v>UF_ENR</v>
          </cell>
          <cell r="B3" t="str">
            <v>RJ</v>
          </cell>
        </row>
        <row r="4">
          <cell r="A4" t="str">
            <v>Faixa_Renda_ENR</v>
          </cell>
          <cell r="B4" t="str">
            <v>MAIS DE  1.000,00 A  1.500,00</v>
          </cell>
        </row>
        <row r="5">
          <cell r="A5" t="str">
            <v>Situacao_cadastral_ENR</v>
          </cell>
          <cell r="B5" t="str">
            <v>REGULAR</v>
          </cell>
        </row>
        <row r="6">
          <cell r="A6" t="str">
            <v>Score_Credito_ENR</v>
          </cell>
          <cell r="B6" t="str">
            <v>0625</v>
          </cell>
        </row>
        <row r="7">
          <cell r="A7" t="str">
            <v>Score_CCO1_ENR</v>
          </cell>
          <cell r="B7" t="str">
            <v>0594</v>
          </cell>
        </row>
        <row r="8">
          <cell r="A8" t="str">
            <v>Capacidade_ENR</v>
          </cell>
          <cell r="B8" t="str">
            <v>389</v>
          </cell>
        </row>
        <row r="9">
          <cell r="A9" t="str">
            <v>Flag_Restritivo</v>
          </cell>
          <cell r="B9" t="str">
            <v>0</v>
          </cell>
        </row>
      </sheetData>
      <sheetData sheetId="3">
        <row r="1">
          <cell r="A1" t="str">
            <v>CPF</v>
          </cell>
        </row>
      </sheetData>
      <sheetData sheetId="4">
        <row r="1">
          <cell r="A1" t="str">
            <v>CNPJ</v>
          </cell>
        </row>
      </sheetData>
      <sheetData sheetId="5">
        <row r="1">
          <cell r="A1" t="str">
            <v>Cpf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7:V11"/>
  <sheetViews>
    <sheetView tabSelected="1" workbookViewId="0">
      <selection activeCell="F11" sqref="F11"/>
    </sheetView>
  </sheetViews>
  <sheetFormatPr defaultRowHeight="15" x14ac:dyDescent="0.25"/>
  <cols>
    <col min="7" max="7" width="15" bestFit="1" customWidth="1"/>
  </cols>
  <sheetData>
    <row r="7" spans="6:22" ht="24" thickBot="1" x14ac:dyDescent="0.4">
      <c r="F7" s="8" t="s">
        <v>51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</row>
    <row r="8" spans="6:22" x14ac:dyDescent="0.25">
      <c r="F8" s="9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1"/>
    </row>
    <row r="9" spans="6:22" ht="18.75" x14ac:dyDescent="0.3">
      <c r="F9" s="12"/>
      <c r="G9" s="13" t="s">
        <v>52</v>
      </c>
      <c r="H9" s="13" t="s">
        <v>53</v>
      </c>
      <c r="I9" s="13" t="s">
        <v>54</v>
      </c>
      <c r="J9" s="13" t="s">
        <v>55</v>
      </c>
      <c r="K9" s="13" t="s">
        <v>56</v>
      </c>
      <c r="L9" s="13" t="s">
        <v>57</v>
      </c>
      <c r="M9" s="13" t="s">
        <v>58</v>
      </c>
      <c r="N9" s="13" t="s">
        <v>59</v>
      </c>
      <c r="O9" s="13" t="s">
        <v>60</v>
      </c>
      <c r="P9" s="13" t="s">
        <v>61</v>
      </c>
      <c r="Q9" s="13" t="s">
        <v>62</v>
      </c>
      <c r="R9" s="13" t="s">
        <v>63</v>
      </c>
      <c r="S9" s="13" t="s">
        <v>64</v>
      </c>
      <c r="T9" s="13" t="s">
        <v>65</v>
      </c>
      <c r="U9" s="14"/>
      <c r="V9" s="15"/>
    </row>
    <row r="10" spans="6:22" ht="18.75" x14ac:dyDescent="0.3">
      <c r="F10" s="12"/>
      <c r="G10" s="16" t="s">
        <v>0</v>
      </c>
      <c r="H10" s="16" t="s">
        <v>66</v>
      </c>
      <c r="I10" s="17" t="s">
        <v>67</v>
      </c>
      <c r="J10" s="17" t="s">
        <v>67</v>
      </c>
      <c r="K10" s="17" t="s">
        <v>67</v>
      </c>
      <c r="L10" s="17" t="s">
        <v>67</v>
      </c>
      <c r="M10" s="18"/>
      <c r="N10" s="18"/>
      <c r="O10" s="17" t="s">
        <v>67</v>
      </c>
      <c r="P10" s="18"/>
      <c r="Q10" s="18"/>
      <c r="R10" s="17" t="s">
        <v>67</v>
      </c>
      <c r="S10" s="18"/>
      <c r="T10" s="18"/>
      <c r="U10" s="14"/>
      <c r="V10" s="15"/>
    </row>
    <row r="11" spans="6:22" ht="15.75" thickBot="1" x14ac:dyDescent="0.3"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1"/>
    </row>
  </sheetData>
  <mergeCells count="1">
    <mergeCell ref="F7:V7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7"/>
  <sheetViews>
    <sheetView showGridLines="0" zoomScale="85" zoomScaleNormal="85" workbookViewId="0">
      <selection activeCell="D36" sqref="D36"/>
    </sheetView>
  </sheetViews>
  <sheetFormatPr defaultRowHeight="15" x14ac:dyDescent="0.25"/>
  <cols>
    <col min="1" max="1" width="2" customWidth="1"/>
    <col min="2" max="2" width="29.28515625" bestFit="1" customWidth="1"/>
    <col min="3" max="3" width="32" customWidth="1"/>
    <col min="4" max="4" width="29.7109375" bestFit="1" customWidth="1"/>
  </cols>
  <sheetData>
    <row r="1" spans="2:4" ht="18.75" x14ac:dyDescent="0.3">
      <c r="B1" s="1" t="s">
        <v>0</v>
      </c>
    </row>
    <row r="2" spans="2:4" x14ac:dyDescent="0.25">
      <c r="B2" s="2" t="s">
        <v>1</v>
      </c>
      <c r="C2" s="3" t="s">
        <v>2</v>
      </c>
    </row>
    <row r="3" spans="2:4" x14ac:dyDescent="0.25">
      <c r="B3" s="2" t="s">
        <v>3</v>
      </c>
      <c r="C3" t="s">
        <v>4</v>
      </c>
    </row>
    <row r="5" spans="2:4" x14ac:dyDescent="0.25">
      <c r="B5" s="4" t="s">
        <v>5</v>
      </c>
      <c r="C5" s="4" t="s">
        <v>6</v>
      </c>
      <c r="D5" s="4" t="s">
        <v>7</v>
      </c>
    </row>
    <row r="6" spans="2:4" x14ac:dyDescent="0.25">
      <c r="B6" s="5" t="s">
        <v>8</v>
      </c>
      <c r="C6" s="6">
        <f>VLOOKUP(B6,'[1]Credito PF'!A$1:B$9,2,0)</f>
        <v>85973245458</v>
      </c>
      <c r="D6" s="5" t="s">
        <v>8</v>
      </c>
    </row>
    <row r="7" spans="2:4" x14ac:dyDescent="0.25">
      <c r="B7" s="5" t="s">
        <v>9</v>
      </c>
      <c r="C7" s="6" t="str">
        <f>VLOOKUP(B7,'[1]Credito PF'!A$1:B$9,2,0)</f>
        <v>JONAS RIBEIRO BRAGA</v>
      </c>
      <c r="D7" s="5" t="s">
        <v>10</v>
      </c>
    </row>
    <row r="8" spans="2:4" x14ac:dyDescent="0.25">
      <c r="B8" s="5" t="s">
        <v>11</v>
      </c>
      <c r="C8" s="6" t="str">
        <f>VLOOKUP(B8,'[1]Credito PF'!A$1:B$9,2,0)</f>
        <v>RJ</v>
      </c>
      <c r="D8" s="5" t="s">
        <v>12</v>
      </c>
    </row>
    <row r="9" spans="2:4" x14ac:dyDescent="0.25">
      <c r="B9" s="5" t="s">
        <v>13</v>
      </c>
      <c r="C9" s="6" t="str">
        <f>VLOOKUP(B9,'[1]Credito PF'!A$1:B$9,2,0)</f>
        <v>MAIS DE  1.000,00 A  1.500,00</v>
      </c>
      <c r="D9" s="5" t="s">
        <v>14</v>
      </c>
    </row>
    <row r="10" spans="2:4" x14ac:dyDescent="0.25">
      <c r="B10" s="5" t="s">
        <v>15</v>
      </c>
      <c r="C10" s="6" t="str">
        <f>VLOOKUP(B10,'[1]Credito PF'!A$1:B$9,2,0)</f>
        <v>REGULAR</v>
      </c>
      <c r="D10" s="5" t="s">
        <v>16</v>
      </c>
    </row>
    <row r="11" spans="2:4" x14ac:dyDescent="0.25">
      <c r="B11" s="5" t="s">
        <v>17</v>
      </c>
      <c r="C11" s="6" t="str">
        <f>VLOOKUP(B11,'[1]Credito PF'!A$1:B$9,2,0)</f>
        <v>0625</v>
      </c>
      <c r="D11" s="5" t="s">
        <v>18</v>
      </c>
    </row>
    <row r="12" spans="2:4" x14ac:dyDescent="0.25">
      <c r="B12" s="5" t="s">
        <v>19</v>
      </c>
      <c r="C12" s="6" t="str">
        <f>VLOOKUP(B12,'[1]Credito PF'!A$1:B$9,2,0)</f>
        <v>0594</v>
      </c>
      <c r="D12" s="5"/>
    </row>
    <row r="13" spans="2:4" x14ac:dyDescent="0.25">
      <c r="B13" s="5" t="s">
        <v>20</v>
      </c>
      <c r="C13" s="6" t="str">
        <f>VLOOKUP(B13,'[1]Credito PF'!A$1:B$9,2,0)</f>
        <v>389</v>
      </c>
      <c r="D13" s="5" t="s">
        <v>21</v>
      </c>
    </row>
    <row r="14" spans="2:4" x14ac:dyDescent="0.25">
      <c r="B14" s="5" t="s">
        <v>22</v>
      </c>
      <c r="C14" s="6" t="str">
        <f>VLOOKUP(B14,'[1]Credito PF'!A$1:B$9,2,0)</f>
        <v>0</v>
      </c>
      <c r="D14" s="5" t="s">
        <v>23</v>
      </c>
    </row>
    <row r="15" spans="2:4" x14ac:dyDescent="0.25">
      <c r="B15" s="5" t="s">
        <v>24</v>
      </c>
      <c r="C15" s="6" t="s">
        <v>25</v>
      </c>
      <c r="D15" s="5" t="s">
        <v>24</v>
      </c>
    </row>
    <row r="16" spans="2:4" x14ac:dyDescent="0.25">
      <c r="B16" s="5" t="s">
        <v>26</v>
      </c>
      <c r="C16" s="6" t="s">
        <v>27</v>
      </c>
      <c r="D16" s="5" t="s">
        <v>26</v>
      </c>
    </row>
    <row r="17" spans="2:4" x14ac:dyDescent="0.25">
      <c r="B17" s="5" t="s">
        <v>28</v>
      </c>
      <c r="C17" s="6" t="s">
        <v>29</v>
      </c>
      <c r="D17" s="5" t="s">
        <v>30</v>
      </c>
    </row>
    <row r="18" spans="2:4" x14ac:dyDescent="0.25">
      <c r="B18" s="5" t="s">
        <v>31</v>
      </c>
      <c r="C18" s="6">
        <v>0</v>
      </c>
      <c r="D18" s="5" t="s">
        <v>32</v>
      </c>
    </row>
    <row r="19" spans="2:4" x14ac:dyDescent="0.25">
      <c r="B19" s="5" t="s">
        <v>33</v>
      </c>
      <c r="C19" s="7"/>
      <c r="D19" s="5" t="s">
        <v>34</v>
      </c>
    </row>
    <row r="20" spans="2:4" x14ac:dyDescent="0.25">
      <c r="B20" s="5" t="s">
        <v>35</v>
      </c>
      <c r="C20" s="6"/>
      <c r="D20" s="5" t="s">
        <v>35</v>
      </c>
    </row>
    <row r="21" spans="2:4" x14ac:dyDescent="0.25">
      <c r="B21" s="5" t="s">
        <v>36</v>
      </c>
      <c r="C21" s="6" t="s">
        <v>37</v>
      </c>
      <c r="D21" s="5" t="s">
        <v>12</v>
      </c>
    </row>
    <row r="22" spans="2:4" x14ac:dyDescent="0.25">
      <c r="B22" s="5" t="s">
        <v>38</v>
      </c>
      <c r="C22" s="6"/>
      <c r="D22" s="5" t="s">
        <v>38</v>
      </c>
    </row>
    <row r="23" spans="2:4" x14ac:dyDescent="0.25">
      <c r="B23" s="5" t="s">
        <v>39</v>
      </c>
      <c r="C23" s="6" t="s">
        <v>40</v>
      </c>
      <c r="D23" s="5" t="s">
        <v>41</v>
      </c>
    </row>
    <row r="24" spans="2:4" x14ac:dyDescent="0.25">
      <c r="B24" s="5" t="s">
        <v>42</v>
      </c>
      <c r="C24" s="6">
        <v>45</v>
      </c>
      <c r="D24" s="5" t="s">
        <v>43</v>
      </c>
    </row>
    <row r="25" spans="2:4" x14ac:dyDescent="0.25">
      <c r="B25" s="5" t="s">
        <v>44</v>
      </c>
      <c r="C25" s="6" t="s">
        <v>45</v>
      </c>
      <c r="D25" s="5" t="s">
        <v>46</v>
      </c>
    </row>
    <row r="26" spans="2:4" x14ac:dyDescent="0.25">
      <c r="B26" s="5" t="s">
        <v>47</v>
      </c>
      <c r="C26" s="6"/>
      <c r="D26" s="5" t="s">
        <v>48</v>
      </c>
    </row>
    <row r="27" spans="2:4" x14ac:dyDescent="0.25">
      <c r="B27" s="5" t="s">
        <v>49</v>
      </c>
      <c r="C27" s="6"/>
      <c r="D27" s="5" t="s"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Crongrama de atualização</vt:lpstr>
      <vt:lpstr>Campos Credito PF - BASONA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Supervisor</dc:creator>
  <cp:lastModifiedBy>Supervisor</cp:lastModifiedBy>
  <dcterms:created xsi:type="dcterms:W3CDTF">2017-09-19T20:29:22Z</dcterms:created>
  <dcterms:modified xsi:type="dcterms:W3CDTF">2017-09-19T20:31:38Z</dcterms:modified>
</cp:coreProperties>
</file>