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G:\2017\RFPs\Dezembro\"/>
    </mc:Choice>
  </mc:AlternateContent>
  <bookViews>
    <workbookView xWindow="0" yWindow="0" windowWidth="20490" windowHeight="7005"/>
  </bookViews>
  <sheets>
    <sheet name="HW" sheetId="6" r:id="rId1"/>
  </sheets>
  <externalReferences>
    <externalReference r:id="rId2"/>
  </externalReferences>
  <definedNames>
    <definedName name="_xlnm._FilterDatabase" localSheetId="0" hidden="1">HW!$B$45:$O$60</definedName>
    <definedName name="Estados">[1]Base!#REF!</definedName>
  </definedNames>
  <calcPr calcId="162913"/>
</workbook>
</file>

<file path=xl/calcChain.xml><?xml version="1.0" encoding="utf-8"?>
<calcChain xmlns="http://schemas.openxmlformats.org/spreadsheetml/2006/main">
  <c r="M25" i="6" l="1"/>
</calcChain>
</file>

<file path=xl/comments1.xml><?xml version="1.0" encoding="utf-8"?>
<comments xmlns="http://schemas.openxmlformats.org/spreadsheetml/2006/main">
  <authors>
    <author>161766</author>
  </authors>
  <commentList>
    <comment ref="B20" authorId="0" shapeId="0">
      <text>
        <r>
          <rPr>
            <b/>
            <sz val="8"/>
            <color indexed="81"/>
            <rFont val="Tahoma"/>
            <family val="2"/>
          </rPr>
          <t>Deverá ser indicado neste campo o prazo da entrega em dias, por exemplo:
45 dias apos a geracao do pedido de compra
Esta informação deverá, obrigatóriamente, constar na proposta do fornecedor.</t>
        </r>
      </text>
    </comment>
  </commentList>
</comments>
</file>

<file path=xl/sharedStrings.xml><?xml version="1.0" encoding="utf-8"?>
<sst xmlns="http://schemas.openxmlformats.org/spreadsheetml/2006/main" count="230" uniqueCount="133">
  <si>
    <t>·         Justificativa:</t>
  </si>
  <si>
    <t xml:space="preserve">·         Cargo Solicitante: </t>
  </si>
  <si>
    <t>·         Diretor Aprovador:</t>
  </si>
  <si>
    <t>·         Nome Solicitante:</t>
  </si>
  <si>
    <r>
      <t xml:space="preserve">Caso, "Sim", </t>
    </r>
    <r>
      <rPr>
        <b/>
        <sz val="10"/>
        <rFont val="Century Gothic"/>
        <family val="2"/>
      </rPr>
      <t>informe</t>
    </r>
    <r>
      <rPr>
        <sz val="10"/>
        <rFont val="Century Gothic"/>
        <family val="2"/>
      </rPr>
      <t>:</t>
    </r>
  </si>
  <si>
    <t>.         Quantidade:</t>
  </si>
  <si>
    <t>.         Fabricante (Quando aplicável):</t>
  </si>
  <si>
    <t>.         Garantia:</t>
  </si>
  <si>
    <t>.         Local de entrega:</t>
  </si>
  <si>
    <t>.         Gestor responsável:</t>
  </si>
  <si>
    <t>.         Descrição:</t>
  </si>
  <si>
    <t>.         Vistoria prévia necessária?</t>
  </si>
  <si>
    <t>.         Modelo (Quando aplicável):</t>
  </si>
  <si>
    <t>.         Série (Quando aplicável):</t>
  </si>
  <si>
    <t>.         Desempenho:</t>
  </si>
  <si>
    <t>.         Recursos p/ o usuário:</t>
  </si>
  <si>
    <t>Equipamento</t>
  </si>
  <si>
    <t>.         Treinamento:</t>
  </si>
  <si>
    <t>.         Origem orçamentária:</t>
  </si>
  <si>
    <t>Centro de Custo/ Projeto:</t>
  </si>
  <si>
    <t>Contrato básico SAP:
 (se aplicável)</t>
  </si>
  <si>
    <t>Custo Total Estimado R$:</t>
  </si>
  <si>
    <t>.        Nome responsável pela avaliação técnica:</t>
  </si>
  <si>
    <t>.         Fornecedor Único?</t>
  </si>
  <si>
    <t>.         Fornecedor(es):</t>
  </si>
  <si>
    <t>.         Data prevista término contratação
           (pedido gerado):</t>
  </si>
  <si>
    <r>
      <t xml:space="preserve">.         Características Técnicas:
         </t>
    </r>
    <r>
      <rPr>
        <sz val="10"/>
        <rFont val="Century Gothic"/>
        <family val="2"/>
      </rPr>
      <t xml:space="preserve"> (Dimensões, Potência, Capacidade, 
           Compatibilidade e demais características)</t>
    </r>
  </si>
  <si>
    <t>.        Cargo responsável pela avaliação técnica:</t>
  </si>
  <si>
    <t xml:space="preserve">   Informações Obrigatórias</t>
  </si>
  <si>
    <t>.         Prazo para entrega:</t>
  </si>
  <si>
    <t>.         Projeto(s) Atendido(s):</t>
  </si>
  <si>
    <t>Solicitação de Aquisição de HW</t>
  </si>
  <si>
    <t>Avaliação da proposta técnica pela área usuária/técnica</t>
  </si>
  <si>
    <r>
      <t xml:space="preserve">·        Critérios p/ avaliação proposta técnica
</t>
    </r>
    <r>
      <rPr>
        <sz val="10"/>
        <rFont val="Century Gothic"/>
        <family val="2"/>
      </rPr>
      <t xml:space="preserve"> (itens de peso decisivo e respectivos pesos atribuídos)</t>
    </r>
  </si>
  <si>
    <t>.          Nome responsável pela validação da NF:</t>
  </si>
  <si>
    <t>.          Nome responsável pela recepção do Material:</t>
  </si>
  <si>
    <t>N/A</t>
  </si>
  <si>
    <t>Especialista de TI</t>
  </si>
  <si>
    <t>vide DETALHAMENTO TÉCNICO em anexo</t>
  </si>
  <si>
    <t>Atendimento aos requisitos do DETALHAMENTO TÉCNICO em anexo</t>
  </si>
  <si>
    <r>
      <t xml:space="preserve">Brasília / SIG
</t>
    </r>
    <r>
      <rPr>
        <sz val="10"/>
        <rFont val="Century Gothic"/>
        <family val="2"/>
      </rPr>
      <t>SIG QD 02 LT 470 a 520 – Brasília – DF – CEP: 70610-420
Contato: William Oliveira de Assis, Fone (61) 3305-5547ou 98608-4787</t>
    </r>
  </si>
  <si>
    <r>
      <rPr>
        <b/>
        <sz val="10"/>
        <rFont val="Century Gothic"/>
        <family val="2"/>
      </rPr>
      <t>Brasília / SIG</t>
    </r>
    <r>
      <rPr>
        <sz val="10"/>
        <rFont val="Century Gothic"/>
        <family val="2"/>
      </rPr>
      <t>: William Oliveira de Assis, Fone: (61) 3305-5547 ou (61) 98608-4787</t>
    </r>
    <r>
      <rPr>
        <b/>
        <sz val="10"/>
        <rFont val="Century Gothic"/>
        <family val="2"/>
      </rPr>
      <t/>
    </r>
  </si>
  <si>
    <r>
      <t xml:space="preserve">Brasília/  SIG
</t>
    </r>
    <r>
      <rPr>
        <sz val="10"/>
        <rFont val="Century Gothic"/>
        <family val="2"/>
      </rPr>
      <t>HW/Garantia/Suporte: Leopoldo Freire de Castro Graca - (61) 98401-8536 - leopoldof@oi.net.br
Serviço de instalação de Hardware: Leopoldo Freire de Castro Graca - (61) 98401-8536 - leopoldof@oi.net.br
SW: Tarcisio Gomes de Rezende - (31) 98832-3194  - Tarcisio.Rezende@oi.net.br</t>
    </r>
  </si>
  <si>
    <t>.          Nome responsável pelo contrato de Garantia e Suporte de Hardware</t>
  </si>
  <si>
    <t>Lilian Carvalho Fone (11) 5852-2206 ou (11) 98031-2929, lilian.carvalho@oi.net.br</t>
  </si>
  <si>
    <t>Luiz Augusto Pereira Lopes</t>
  </si>
  <si>
    <t>Romulo Chaves Raposo</t>
  </si>
  <si>
    <t>Centralizador TI:  Gabriela Chiogna
Revisores Técnicos:
Planejamento:  Sinesio Lima</t>
  </si>
  <si>
    <t>Gabriela Chiogna</t>
  </si>
  <si>
    <t>até 35 (trinta e cinco) dias corridos contados a partir da data de emissão do pedido.</t>
  </si>
  <si>
    <t>Unitech</t>
  </si>
  <si>
    <t>DELL</t>
  </si>
  <si>
    <t>Aquisição de servidores Intel x86 através da LPU contratada com as empresas Dell/Decision (Contratos nr 4600049692 / 4600049694)</t>
  </si>
  <si>
    <t>Nome RFP</t>
  </si>
  <si>
    <t>Id Projeto de Infra</t>
  </si>
  <si>
    <t>PRJ/Clarity</t>
  </si>
  <si>
    <t>Nome do Projeto</t>
  </si>
  <si>
    <t xml:space="preserve">PMO responsável </t>
  </si>
  <si>
    <t>Lider Técnico</t>
  </si>
  <si>
    <t>FOI</t>
  </si>
  <si>
    <t>PEP</t>
  </si>
  <si>
    <t>Região</t>
  </si>
  <si>
    <t>Empresa</t>
  </si>
  <si>
    <t>Descrição do Item a Contratar</t>
  </si>
  <si>
    <t xml:space="preserve">Qtd </t>
  </si>
  <si>
    <t xml:space="preserve">Valor RFP </t>
  </si>
  <si>
    <t>R II</t>
  </si>
  <si>
    <t>SMPE</t>
  </si>
  <si>
    <t>Mid 1 - 24 Cores x 192 GB</t>
  </si>
  <si>
    <t>Esp 1 - 44 Cores x 768 GB</t>
  </si>
  <si>
    <t>FOI-71000078</t>
  </si>
  <si>
    <t>BTSA</t>
  </si>
  <si>
    <t>STI na - PRJ 17349 SUB 23549 CF 16479773</t>
  </si>
  <si>
    <t>PRJ00023549</t>
  </si>
  <si>
    <t xml:space="preserve">Rita de Cassia Campos Silva Simões </t>
  </si>
  <si>
    <t xml:space="preserve">João Paulo Caldeira/Marcelo Novarini </t>
  </si>
  <si>
    <t xml:space="preserve">FOI-71000108 </t>
  </si>
  <si>
    <t>TV-17100032</t>
  </si>
  <si>
    <t>a definir</t>
  </si>
  <si>
    <t>Total Geral</t>
  </si>
  <si>
    <t>12_17 Srv x86 04</t>
  </si>
  <si>
    <t>Isabelli Sade Ladeira</t>
  </si>
  <si>
    <t xml:space="preserve">STI na - PRJ 19234 SUB 24096 CF 16427052 </t>
  </si>
  <si>
    <t>Ampliação de Rec. em Base Infor. do B2B</t>
  </si>
  <si>
    <t>João Paulo Caldeira</t>
  </si>
  <si>
    <t>FOI-71000139</t>
  </si>
  <si>
    <t>Mid 3 - 32 Cores x 512 GB</t>
  </si>
  <si>
    <t>STI na - PRJ 24837 SUB 24506 CF 16348566</t>
  </si>
  <si>
    <t>PRJ00024506</t>
  </si>
  <si>
    <t>Infra DEV/HML [Novo Antifraude RAID-FMS]</t>
  </si>
  <si>
    <t>Wagner Veloso</t>
  </si>
  <si>
    <t>Antônio Carlos da Silva Gomes</t>
  </si>
  <si>
    <t>FOI-71000348</t>
  </si>
  <si>
    <t>TV-17400056</t>
  </si>
  <si>
    <t>Upgrade Firewall CA NET BTCC</t>
  </si>
  <si>
    <t>Sinesio Lima</t>
  </si>
  <si>
    <t>TU-17400227</t>
  </si>
  <si>
    <t>Oi Móvel</t>
  </si>
  <si>
    <t>PRJ 17749 SUB 19161 CF 15900401</t>
  </si>
  <si>
    <t>PRJ00019161</t>
  </si>
  <si>
    <t>Ampliação do Amb. Informa. (KPIs DRC)</t>
  </si>
  <si>
    <t>Thayane Rodrigues Viana</t>
  </si>
  <si>
    <t>FOI-71000238</t>
  </si>
  <si>
    <t>TU-17300088</t>
  </si>
  <si>
    <t>STI  na - PRJ 24100 SUB 2242 CF 16142224</t>
  </si>
  <si>
    <t>Upgrade NAM/IDM (NDS)</t>
  </si>
  <si>
    <t xml:space="preserve">Marlon Silveira </t>
  </si>
  <si>
    <t>FOI-71000093</t>
  </si>
  <si>
    <t>TV-17400016</t>
  </si>
  <si>
    <t>STI na - PRJ 17749 SUB 19161 CF 15900401</t>
  </si>
  <si>
    <t>STI na - PRJ 13279 SUB 22338 CF 16359006</t>
  </si>
  <si>
    <t>PRJ00022338</t>
  </si>
  <si>
    <t>Imp. Serv. Salto e Amb Lab</t>
  </si>
  <si>
    <t>Natália Ribeiro Rocha</t>
  </si>
  <si>
    <t>TU-17300120</t>
  </si>
  <si>
    <t>Placa 10Gb Avulso (com instalação)</t>
  </si>
  <si>
    <t>STI na - PRJ 22673 SUB X CF 16529510</t>
  </si>
  <si>
    <t>Alteração processamento Rec. Bonificada</t>
  </si>
  <si>
    <t>Placa 10Gb Avulso (sem inst)</t>
  </si>
  <si>
    <t>STI na - PRJ 17852 SUB 23952 CF 16367625</t>
  </si>
  <si>
    <t>PRJ00019777</t>
  </si>
  <si>
    <t>Infra de Segurança da Informação</t>
  </si>
  <si>
    <t>Jonas de Souza Araujo</t>
  </si>
  <si>
    <t>Alessandra Pereira Dos Anjos Lima</t>
  </si>
  <si>
    <t>FOI-71000095</t>
  </si>
  <si>
    <t>TV-17400037</t>
  </si>
  <si>
    <t>Evolução da Solução Fiscal</t>
  </si>
  <si>
    <t>PRJ00024096</t>
  </si>
  <si>
    <t>PRJ00022673</t>
  </si>
  <si>
    <t>PRJ 18345 CO DIGITAL</t>
  </si>
  <si>
    <t xml:space="preserve">12_17 Srv x86 04 </t>
  </si>
  <si>
    <t>Aquisição de servidores 17 servidores e 31 placas de rede  para atendimento a vários projetos da Oi.</t>
  </si>
  <si>
    <t>PRJ00023549 Evolução da Solução Fiscal
PRJ00024506 Infra DEV/HML [Novo Antifraude RAID-FMS]
PRJ00019777 Infra de Segurança da Informação
PRJ00024096 Ampliação de Rec. em Base Infor. do B2B
PRJ 18345 CO DIGITAL
Upgrade NAM/IDM (NDS)
PRJ00019161 Ampliação do Amb. Informa. (KPIs DRC)
PRJ00022338 Imp. Serv. Salto e Amb Lab
PRJ00022673 Alteração processamento Rec. Bonificada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</si>
</sst>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&quot;R$ &quot;#,##0.00_);[Red]\(&quot;R$ &quot;#,##0.00\)"/>
    <numFmt numFmtId="168" formatCode="#\.#"/>
    <numFmt numFmtId="169" formatCode="#\.##"/>
    <numFmt numFmtId="170" formatCode="_-* #,##0\ _D_M_-;\-* #,##0\ _D_M_-;_-* &quot;-&quot;\ _D_M_-;_-@_-"/>
    <numFmt numFmtId="171" formatCode="0.0%;\(0.0%\)"/>
    <numFmt numFmtId="172" formatCode="_(* #,##0_);_(* \(#,##0\);_(* &quot;-&quot;_);_(@_)"/>
    <numFmt numFmtId="173" formatCode="_(&quot;$&quot;* #,##0_);_(&quot;$&quot;* \(#,##0\);_(&quot;$&quot;* &quot;-&quot;_);_(@_)"/>
    <numFmt numFmtId="174" formatCode="#,##0.00&quot;R$&quot;_);\(#,##0.00&quot;R$&quot;\)"/>
    <numFmt numFmtId="175" formatCode="#,##0.00&quot;R$&quot;_);[Red]\(#,##0.00&quot;R$&quot;\)"/>
    <numFmt numFmtId="176" formatCode="_ * #,##0_)&quot;R$&quot;_ ;_ * \(#,##0\)&quot;R$&quot;_ ;_ * &quot;-&quot;_)&quot;R$&quot;_ ;_ @_ "/>
    <numFmt numFmtId="177" formatCode="_([$€-2]* #,##0.00_);_([$€-2]* \(#,##0.00\);_([$€-2]* &quot;-&quot;??_)"/>
    <numFmt numFmtId="178" formatCode="#.00"/>
    <numFmt numFmtId="179" formatCode="0.0%"/>
    <numFmt numFmtId="180" formatCode="#,##0.0"/>
    <numFmt numFmtId="181" formatCode="_ * #,##0_ ;_ * \-#,##0_ ;_ * &quot;-&quot;_ ;_ @_ "/>
    <numFmt numFmtId="182" formatCode="_ * #,##0.00_ ;_ * \-#,##0.00_ ;_ * &quot;-&quot;??_ ;_ @_ "/>
    <numFmt numFmtId="183" formatCode="_ &quot;S/&quot;* #,##0_ ;_ &quot;S/&quot;* \-#,##0_ ;_ &quot;S/&quot;* &quot;-&quot;_ ;_ @_ "/>
    <numFmt numFmtId="184" formatCode="_ &quot;S/&quot;* #,##0.00_ ;_ &quot;S/&quot;* \-#,##0.00_ ;_ &quot;S/&quot;* &quot;-&quot;??_ ;_ @_ "/>
    <numFmt numFmtId="185" formatCode="_([$$-409]* #,##0.00_);_([$$-409]* \(#,##0.00\);_([$$-409]* &quot;-&quot;??_);_(@_)"/>
    <numFmt numFmtId="186" formatCode="%#.00"/>
    <numFmt numFmtId="187" formatCode="mm/dd/yy"/>
    <numFmt numFmtId="188" formatCode="#."/>
    <numFmt numFmtId="189" formatCode="dd/mm/yy\ \ \ \ \ \ \ \ \ h:mm"/>
    <numFmt numFmtId="190" formatCode="\R\$\ \ #,##0.00"/>
    <numFmt numFmtId="191" formatCode="#,##0.000"/>
    <numFmt numFmtId="192" formatCode="&quot;Cr$&quot;\ #,##0_);\(&quot;Cr$&quot;\ #,##0\)"/>
    <numFmt numFmtId="193" formatCode="&quot;\&quot;#,##0.00;[Red]&quot;\&quot;\-#,##0.00"/>
    <numFmt numFmtId="194" formatCode="&quot;\&quot;#,##0;[Red]&quot;\&quot;\-#,##0"/>
    <numFmt numFmtId="195" formatCode="#,##0_ ;\-#,##0\ 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b/>
      <sz val="14"/>
      <color indexed="12"/>
      <name val="Century Gothic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12"/>
      <name val="Times New Roman"/>
      <family val="1"/>
    </font>
    <font>
      <sz val="10"/>
      <color indexed="10"/>
      <name val="Arial"/>
      <family val="2"/>
    </font>
    <font>
      <sz val="10"/>
      <name val="Helv"/>
    </font>
    <font>
      <sz val="9"/>
      <name val="Helv"/>
    </font>
    <font>
      <b/>
      <sz val="10"/>
      <name val="Tms Rmn"/>
    </font>
    <font>
      <sz val="11"/>
      <color indexed="9"/>
      <name val="Calibri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9"/>
      <color indexed="17"/>
      <name val="Helv"/>
    </font>
    <font>
      <b/>
      <sz val="11"/>
      <color indexed="52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24"/>
      <name val="Arial"/>
      <family val="2"/>
    </font>
    <font>
      <sz val="10"/>
      <name val="BERNHARD"/>
    </font>
    <font>
      <sz val="8"/>
      <color indexed="16"/>
      <name val="MS Sans Serif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0"/>
      <name val="MS Sans Serif"/>
      <family val="2"/>
    </font>
    <font>
      <i/>
      <sz val="8"/>
      <name val="Arial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sz val="9"/>
      <color indexed="8"/>
      <name val="Helv"/>
    </font>
    <font>
      <u/>
      <sz val="10"/>
      <color indexed="36"/>
      <name val="New York"/>
    </font>
    <font>
      <b/>
      <sz val="12"/>
      <color indexed="9"/>
      <name val="Palatino"/>
      <family val="1"/>
    </font>
    <font>
      <b/>
      <sz val="12"/>
      <color indexed="9"/>
      <name val="Palatino"/>
    </font>
    <font>
      <b/>
      <sz val="12"/>
      <name val="Arial"/>
      <family val="2"/>
    </font>
    <font>
      <b/>
      <i/>
      <sz val="9"/>
      <name val="Arial"/>
      <family val="2"/>
    </font>
    <font>
      <b/>
      <sz val="15"/>
      <color indexed="56"/>
      <name val="Calibri"/>
      <family val="2"/>
    </font>
    <font>
      <b/>
      <sz val="18"/>
      <color indexed="24"/>
      <name val="Arial"/>
      <family val="2"/>
    </font>
    <font>
      <b/>
      <sz val="13"/>
      <color indexed="56"/>
      <name val="Calibri"/>
      <family val="2"/>
    </font>
    <font>
      <b/>
      <sz val="12"/>
      <color indexed="24"/>
      <name val="Arial"/>
      <family val="2"/>
    </font>
    <font>
      <b/>
      <sz val="11"/>
      <color indexed="56"/>
      <name val="Calibri"/>
      <family val="2"/>
    </font>
    <font>
      <b/>
      <i/>
      <sz val="10"/>
      <name val="Arial"/>
      <family val="2"/>
    </font>
    <font>
      <b/>
      <sz val="8"/>
      <name val="MS Sans Serif"/>
      <family val="2"/>
    </font>
    <font>
      <b/>
      <u/>
      <sz val="9"/>
      <name val="Helv"/>
    </font>
    <font>
      <b/>
      <sz val="9"/>
      <name val="Helv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  <font>
      <sz val="10"/>
      <name val="Courier"/>
      <family val="3"/>
    </font>
    <font>
      <sz val="9"/>
      <color indexed="39"/>
      <name val="Helv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8"/>
      <color indexed="39"/>
      <name val="Arial"/>
      <family val="2"/>
    </font>
    <font>
      <sz val="12"/>
      <name val="Courier New"/>
      <family val="3"/>
    </font>
    <font>
      <sz val="7"/>
      <name val="Small Fonts"/>
      <family val="2"/>
    </font>
    <font>
      <sz val="10"/>
      <name val="Geneva"/>
    </font>
    <font>
      <sz val="11"/>
      <color indexed="8"/>
      <name val="Rockwell"/>
      <family val="2"/>
    </font>
    <font>
      <sz val="11"/>
      <color theme="1"/>
      <name val="Rockwell"/>
      <family val="2"/>
    </font>
    <font>
      <i/>
      <sz val="9"/>
      <color indexed="12"/>
      <name val="Helv"/>
    </font>
    <font>
      <b/>
      <sz val="11"/>
      <color indexed="63"/>
      <name val="Calibri"/>
      <family val="2"/>
    </font>
    <font>
      <sz val="10"/>
      <name val="GillSans"/>
    </font>
    <font>
      <b/>
      <sz val="10"/>
      <name val="MS Sans Serif"/>
      <family val="2"/>
    </font>
    <font>
      <sz val="9"/>
      <color indexed="20"/>
      <name val="Helv"/>
    </font>
    <font>
      <sz val="8"/>
      <color indexed="20"/>
      <name val="Helv"/>
    </font>
    <font>
      <sz val="8"/>
      <color indexed="8"/>
      <name val="Arial"/>
      <family val="2"/>
    </font>
    <font>
      <sz val="8"/>
      <name val="Wingdings"/>
      <charset val="2"/>
    </font>
    <font>
      <sz val="24"/>
      <name val="Courier New"/>
      <family val="3"/>
    </font>
    <font>
      <sz val="8"/>
      <name val="Helv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9"/>
      <color indexed="20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b/>
      <sz val="18"/>
      <color indexed="56"/>
      <name val="Cambria"/>
      <family val="2"/>
    </font>
    <font>
      <sz val="10"/>
      <name val="FuturaA Bk BT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b/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9" tint="-0.249977111117893"/>
        <bgColor theme="5" tint="-0.249977111117893"/>
      </patternFill>
    </fill>
    <fill>
      <patternFill patternType="solid">
        <fgColor theme="9" tint="0.39997558519241921"/>
        <bgColor theme="5" tint="0.39997558519241921"/>
      </patternFill>
    </fill>
    <fill>
      <patternFill patternType="solid">
        <fgColor theme="9" tint="0.59999389629810485"/>
        <bgColor theme="5" tint="0.79998168889431442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double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81">
    <xf numFmtId="0" fontId="0" fillId="0" borderId="0"/>
    <xf numFmtId="0" fontId="12" fillId="2" borderId="0" applyNumberFormat="0" applyBorder="0" applyAlignment="0" applyProtection="0"/>
    <xf numFmtId="0" fontId="13" fillId="4" borderId="2" applyNumberFormat="0" applyAlignment="0" applyProtection="0"/>
    <xf numFmtId="0" fontId="14" fillId="0" borderId="3" applyNumberFormat="0" applyFill="0" applyAlignment="0" applyProtection="0"/>
    <xf numFmtId="0" fontId="15" fillId="3" borderId="1" applyNumberFormat="0" applyAlignment="0" applyProtection="0"/>
    <xf numFmtId="164" fontId="19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6" fillId="5" borderId="0" applyNumberFormat="0" applyBorder="0" applyAlignment="0" applyProtection="0"/>
    <xf numFmtId="0" fontId="19" fillId="0" borderId="0"/>
    <xf numFmtId="0" fontId="6" fillId="0" borderId="0"/>
    <xf numFmtId="0" fontId="6" fillId="6" borderId="4" applyNumberFormat="0" applyFont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165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22" fillId="0" borderId="0"/>
    <xf numFmtId="0" fontId="22" fillId="0" borderId="0"/>
    <xf numFmtId="0" fontId="23" fillId="0" borderId="0">
      <alignment vertical="top"/>
    </xf>
    <xf numFmtId="0" fontId="23" fillId="0" borderId="0">
      <alignment vertical="top"/>
    </xf>
    <xf numFmtId="0" fontId="24" fillId="0" borderId="0"/>
    <xf numFmtId="0" fontId="24" fillId="0" borderId="0"/>
    <xf numFmtId="0" fontId="4" fillId="0" borderId="0"/>
    <xf numFmtId="0" fontId="10" fillId="0" borderId="0">
      <alignment vertical="top"/>
    </xf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168" fontId="25" fillId="0" borderId="0" applyFont="0" applyFill="0" applyBorder="0" applyAlignment="0" applyProtection="0"/>
    <xf numFmtId="169" fontId="26" fillId="0" borderId="12" applyFont="0" applyFill="0" applyBorder="0" applyAlignment="0" applyProtection="0">
      <alignment horizontal="center"/>
    </xf>
    <xf numFmtId="169" fontId="26" fillId="0" borderId="12" applyFont="0" applyFill="0" applyBorder="0" applyAlignment="0" applyProtection="0">
      <alignment horizontal="center"/>
    </xf>
    <xf numFmtId="169" fontId="26" fillId="0" borderId="12" applyFont="0" applyFill="0" applyBorder="0" applyAlignment="0" applyProtection="0">
      <alignment horizontal="center"/>
    </xf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19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6" borderId="0" applyNumberFormat="0" applyBorder="0" applyAlignment="0" applyProtection="0"/>
    <xf numFmtId="0" fontId="28" fillId="10" borderId="0" applyNumberFormat="0" applyBorder="0" applyAlignment="0" applyProtection="0"/>
    <xf numFmtId="0" fontId="4" fillId="0" borderId="0" applyNumberFormat="0" applyFont="0" applyFill="0" applyBorder="0" applyAlignment="0">
      <protection locked="0"/>
    </xf>
    <xf numFmtId="0" fontId="4" fillId="0" borderId="0" applyNumberFormat="0" applyFont="0" applyFill="0" applyBorder="0" applyAlignment="0">
      <protection locked="0"/>
    </xf>
    <xf numFmtId="170" fontId="4" fillId="0" borderId="0" applyFont="0" applyFill="0" applyBorder="0" applyAlignment="0" applyProtection="0"/>
    <xf numFmtId="0" fontId="29" fillId="0" borderId="0">
      <alignment horizontal="center" wrapText="1"/>
      <protection locked="0"/>
    </xf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4" fillId="27" borderId="11" applyBorder="0"/>
    <xf numFmtId="0" fontId="30" fillId="12" borderId="0" applyNumberFormat="0" applyBorder="0" applyAlignment="0" applyProtection="0"/>
    <xf numFmtId="0" fontId="4" fillId="15" borderId="0" applyNumberFormat="0" applyBorder="0" applyAlignment="0">
      <protection locked="0"/>
    </xf>
    <xf numFmtId="0" fontId="4" fillId="15" borderId="0" applyNumberFormat="0" applyBorder="0" applyAlignment="0">
      <protection locked="0"/>
    </xf>
    <xf numFmtId="3" fontId="31" fillId="10" borderId="7"/>
    <xf numFmtId="3" fontId="28" fillId="28" borderId="0" applyNumberFormat="0" applyBorder="0" applyAlignment="0" applyProtection="0"/>
    <xf numFmtId="171" fontId="4" fillId="0" borderId="0" applyFill="0" applyBorder="0" applyAlignment="0"/>
    <xf numFmtId="0" fontId="32" fillId="29" borderId="1" applyNumberFormat="0" applyAlignment="0" applyProtection="0"/>
    <xf numFmtId="0" fontId="32" fillId="29" borderId="1" applyNumberFormat="0" applyAlignment="0" applyProtection="0"/>
    <xf numFmtId="0" fontId="13" fillId="4" borderId="2" applyNumberFormat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3" fillId="4" borderId="2" applyNumberFormat="0" applyAlignment="0" applyProtection="0"/>
    <xf numFmtId="0" fontId="13" fillId="4" borderId="2" applyNumberFormat="0" applyAlignment="0" applyProtection="0"/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0" fontId="33" fillId="0" borderId="0" applyNumberFormat="0" applyFill="0" applyBorder="0" applyProtection="0">
      <alignment horizontal="center" wrapText="1"/>
    </xf>
    <xf numFmtId="4" fontId="28" fillId="30" borderId="6" applyNumberFormat="0" applyProtection="0">
      <alignment horizontal="right" wrapText="1"/>
    </xf>
    <xf numFmtId="0" fontId="34" fillId="28" borderId="0"/>
    <xf numFmtId="172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6" fillId="0" borderId="0"/>
    <xf numFmtId="0" fontId="24" fillId="0" borderId="0"/>
    <xf numFmtId="0" fontId="36" fillId="0" borderId="0"/>
    <xf numFmtId="0" fontId="24" fillId="0" borderId="0"/>
    <xf numFmtId="0" fontId="37" fillId="0" borderId="13" applyBorder="0" applyProtection="0"/>
    <xf numFmtId="0" fontId="37" fillId="0" borderId="13" applyBorder="0" applyProtection="0"/>
    <xf numFmtId="0" fontId="37" fillId="0" borderId="13" applyBorder="0" applyProtection="0"/>
    <xf numFmtId="0" fontId="38" fillId="0" borderId="0">
      <alignment horizontal="left" vertical="center" indent="1"/>
    </xf>
    <xf numFmtId="0" fontId="39" fillId="0" borderId="0" applyNumberFormat="0" applyAlignment="0">
      <alignment horizontal="left"/>
    </xf>
    <xf numFmtId="164" fontId="1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0" fillId="0" borderId="0">
      <protection locked="0"/>
    </xf>
    <xf numFmtId="0" fontId="35" fillId="0" borderId="0" applyFont="0" applyFill="0" applyBorder="0" applyAlignment="0" applyProtection="0"/>
    <xf numFmtId="14" fontId="41" fillId="0" borderId="0"/>
    <xf numFmtId="0" fontId="42" fillId="10" borderId="0" applyNumberFormat="0" applyBorder="0" applyAlignment="0" applyProtection="0"/>
    <xf numFmtId="3" fontId="25" fillId="0" borderId="14"/>
    <xf numFmtId="175" fontId="4" fillId="0" borderId="0" applyFont="0" applyFill="0" applyBorder="0" applyAlignment="0" applyProtection="0"/>
    <xf numFmtId="4" fontId="4" fillId="0" borderId="0">
      <alignment horizontal="right" vertical="center"/>
    </xf>
    <xf numFmtId="176" fontId="4" fillId="0" borderId="0" applyFont="0" applyFill="0" applyBorder="0" applyAlignment="0" applyProtection="0"/>
    <xf numFmtId="0" fontId="40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6" borderId="0" applyNumberFormat="0" applyBorder="0" applyAlignment="0" applyProtection="0"/>
    <xf numFmtId="0" fontId="44" fillId="0" borderId="0" applyNumberFormat="0" applyAlignment="0">
      <alignment horizontal="left"/>
    </xf>
    <xf numFmtId="0" fontId="24" fillId="0" borderId="0"/>
    <xf numFmtId="0" fontId="24" fillId="0" borderId="0"/>
    <xf numFmtId="0" fontId="45" fillId="0" borderId="0" applyNumberForma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0" fontId="46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3" fontId="34" fillId="0" borderId="0"/>
    <xf numFmtId="0" fontId="40" fillId="0" borderId="0">
      <protection locked="0"/>
    </xf>
    <xf numFmtId="0" fontId="40" fillId="0" borderId="0">
      <protection locked="0"/>
    </xf>
    <xf numFmtId="3" fontId="47" fillId="31" borderId="7"/>
    <xf numFmtId="2" fontId="35" fillId="0" borderId="0" applyFont="0" applyFill="0" applyBorder="0" applyAlignment="0" applyProtection="0"/>
    <xf numFmtId="178" fontId="40" fillId="0" borderId="0"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2" fillId="2" borderId="0" applyNumberFormat="0" applyBorder="0" applyAlignment="0" applyProtection="0"/>
    <xf numFmtId="38" fontId="33" fillId="28" borderId="0" applyNumberFormat="0" applyBorder="0" applyAlignment="0" applyProtection="0"/>
    <xf numFmtId="0" fontId="34" fillId="27" borderId="15">
      <alignment vertical="top" wrapText="1"/>
    </xf>
    <xf numFmtId="0" fontId="34" fillId="27" borderId="15">
      <alignment vertical="top" wrapText="1"/>
    </xf>
    <xf numFmtId="0" fontId="34" fillId="27" borderId="15">
      <alignment vertical="top" wrapText="1"/>
    </xf>
    <xf numFmtId="0" fontId="34" fillId="27" borderId="15">
      <alignment vertical="top" wrapText="1"/>
    </xf>
    <xf numFmtId="0" fontId="34" fillId="27" borderId="15">
      <alignment vertical="top" wrapText="1"/>
    </xf>
    <xf numFmtId="0" fontId="34" fillId="27" borderId="15">
      <alignment vertical="top" wrapText="1"/>
    </xf>
    <xf numFmtId="0" fontId="34" fillId="27" borderId="15">
      <alignment vertical="top" wrapText="1"/>
    </xf>
    <xf numFmtId="0" fontId="34" fillId="27" borderId="15">
      <alignment vertical="top" wrapText="1"/>
    </xf>
    <xf numFmtId="0" fontId="49" fillId="32" borderId="0"/>
    <xf numFmtId="0" fontId="50" fillId="32" borderId="0"/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0" fontId="51" fillId="0" borderId="9">
      <alignment horizontal="left" vertical="center"/>
    </xf>
    <xf numFmtId="4" fontId="52" fillId="28" borderId="0" applyNumberFormat="0" applyFill="0" applyBorder="0" applyAlignment="0" applyProtection="0"/>
    <xf numFmtId="0" fontId="33" fillId="0" borderId="0" applyNumberFormat="0" applyFont="0" applyFill="0" applyBorder="0" applyProtection="0">
      <alignment horizontal="center" vertical="top" wrapText="1"/>
    </xf>
    <xf numFmtId="0" fontId="53" fillId="0" borderId="16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7" applyNumberFormat="0" applyFill="0" applyAlignment="0" applyProtection="0"/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56" fillId="0" borderId="0" applyNumberFormat="0" applyFill="0" applyBorder="0" applyAlignment="0" applyProtection="0"/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56" fillId="0" borderId="0" applyNumberFormat="0" applyFill="0" applyBorder="0" applyAlignment="0" applyProtection="0"/>
    <xf numFmtId="0" fontId="57" fillId="0" borderId="18" applyNumberFormat="0" applyFill="0" applyAlignment="0" applyProtection="0"/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57" fillId="0" borderId="0" applyNumberFormat="0" applyFill="0" applyBorder="0" applyAlignment="0" applyProtection="0"/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33" fillId="0" borderId="0" applyNumberFormat="0" applyFont="0" applyFill="0" applyBorder="0" applyProtection="0">
      <alignment horizontal="center" vertical="top" wrapText="1"/>
    </xf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19">
      <alignment horizontal="center"/>
    </xf>
    <xf numFmtId="0" fontId="59" fillId="0" borderId="0">
      <alignment horizontal="center"/>
    </xf>
    <xf numFmtId="0" fontId="60" fillId="0" borderId="0">
      <alignment vertical="center"/>
    </xf>
    <xf numFmtId="0" fontId="61" fillId="0" borderId="0"/>
    <xf numFmtId="0" fontId="25" fillId="0" borderId="0"/>
    <xf numFmtId="0" fontId="34" fillId="0" borderId="0">
      <protection hidden="1"/>
    </xf>
    <xf numFmtId="0" fontId="34" fillId="0" borderId="0">
      <protection hidden="1"/>
    </xf>
    <xf numFmtId="0" fontId="34" fillId="0" borderId="0">
      <protection hidden="1"/>
    </xf>
    <xf numFmtId="0" fontId="34" fillId="0" borderId="0">
      <protection hidden="1"/>
    </xf>
    <xf numFmtId="0" fontId="34" fillId="0" borderId="0">
      <protection hidden="1"/>
    </xf>
    <xf numFmtId="0" fontId="34" fillId="0" borderId="0">
      <protection hidden="1"/>
    </xf>
    <xf numFmtId="0" fontId="34" fillId="0" borderId="0">
      <protection hidden="1"/>
    </xf>
    <xf numFmtId="0" fontId="34" fillId="0" borderId="0">
      <protection hidden="1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30" fillId="12" borderId="0" applyNumberFormat="0" applyBorder="0" applyAlignment="0" applyProtection="0"/>
    <xf numFmtId="0" fontId="64" fillId="0" borderId="0"/>
    <xf numFmtId="0" fontId="15" fillId="3" borderId="1" applyNumberFormat="0" applyAlignment="0" applyProtection="0"/>
    <xf numFmtId="9" fontId="65" fillId="0" borderId="0"/>
    <xf numFmtId="179" fontId="65" fillId="0" borderId="0"/>
    <xf numFmtId="10" fontId="65" fillId="0" borderId="0"/>
    <xf numFmtId="180" fontId="65" fillId="0" borderId="0"/>
    <xf numFmtId="4" fontId="65" fillId="0" borderId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10" fontId="33" fillId="33" borderId="7" applyNumberFormat="0" applyBorder="0" applyAlignment="0" applyProtection="0"/>
    <xf numFmtId="3" fontId="66" fillId="28" borderId="0">
      <protection locked="0"/>
    </xf>
    <xf numFmtId="4" fontId="67" fillId="28" borderId="0">
      <protection locked="0"/>
    </xf>
    <xf numFmtId="0" fontId="68" fillId="28" borderId="0"/>
    <xf numFmtId="1" fontId="67" fillId="28" borderId="0">
      <protection locked="0"/>
    </xf>
    <xf numFmtId="3" fontId="65" fillId="0" borderId="0"/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0" fontId="4" fillId="0" borderId="7" applyNumberFormat="0">
      <alignment horizontal="left" wrapText="1"/>
      <protection locked="0"/>
    </xf>
    <xf numFmtId="49" fontId="33" fillId="0" borderId="7">
      <alignment horizontal="left" vertical="center" wrapText="1"/>
      <protection locked="0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4" fillId="33" borderId="7" applyNumberFormat="0" applyProtection="0">
      <alignment vertical="center" wrapText="1"/>
    </xf>
    <xf numFmtId="0" fontId="14" fillId="0" borderId="3" applyNumberFormat="0" applyFill="0" applyAlignment="0" applyProtection="0"/>
    <xf numFmtId="9" fontId="28" fillId="28" borderId="0" applyNumberFormat="0" applyFont="0" applyBorder="0" applyAlignment="0">
      <protection locked="0"/>
    </xf>
    <xf numFmtId="9" fontId="28" fillId="28" borderId="0" applyNumberFormat="0" applyFont="0" applyBorder="0" applyAlignment="0">
      <protection locked="0"/>
    </xf>
    <xf numFmtId="9" fontId="28" fillId="28" borderId="0" applyNumberFormat="0" applyFont="0" applyBorder="0" applyAlignment="0">
      <protection locked="0"/>
    </xf>
    <xf numFmtId="9" fontId="28" fillId="28" borderId="0" applyNumberFormat="0" applyFont="0" applyBorder="0" applyAlignment="0">
      <protection locked="0"/>
    </xf>
    <xf numFmtId="9" fontId="28" fillId="28" borderId="0" applyNumberFormat="0" applyFont="0" applyBorder="0" applyAlignment="0">
      <protection locked="0"/>
    </xf>
    <xf numFmtId="9" fontId="28" fillId="28" borderId="0" applyNumberFormat="0" applyFont="0" applyBorder="0" applyAlignment="0">
      <protection locked="0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0" fontId="69" fillId="0" borderId="7" applyFill="0" applyBorder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0" fillId="0" borderId="0">
      <protection locked="0"/>
    </xf>
    <xf numFmtId="170" fontId="4" fillId="0" borderId="0" applyFont="0" applyFill="0" applyBorder="0" applyAlignment="0" applyProtection="0"/>
    <xf numFmtId="0" fontId="16" fillId="5" borderId="0" applyNumberFormat="0" applyBorder="0" applyAlignment="0" applyProtection="0"/>
    <xf numFmtId="37" fontId="70" fillId="0" borderId="0"/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0" borderId="20">
      <alignment horizontal="center"/>
    </xf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4" fillId="28" borderId="7" applyNumberFormat="0" applyAlignment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185" fontId="4" fillId="0" borderId="0"/>
    <xf numFmtId="0" fontId="3" fillId="0" borderId="0"/>
    <xf numFmtId="0" fontId="72" fillId="0" borderId="0"/>
    <xf numFmtId="0" fontId="73" fillId="0" borderId="0"/>
    <xf numFmtId="0" fontId="72" fillId="0" borderId="0"/>
    <xf numFmtId="0" fontId="7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73" fillId="0" borderId="0"/>
    <xf numFmtId="0" fontId="4" fillId="0" borderId="0"/>
    <xf numFmtId="0" fontId="7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37" fontId="24" fillId="0" borderId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34" borderId="7" applyNumberFormat="0" applyFont="0" applyBorder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4" fillId="6" borderId="4" applyNumberFormat="0" applyFont="0" applyAlignment="0" applyProtection="0"/>
    <xf numFmtId="0" fontId="74" fillId="0" borderId="0" applyNumberFormat="0" applyAlignment="0">
      <alignment vertical="top"/>
    </xf>
    <xf numFmtId="3" fontId="25" fillId="0" borderId="0"/>
    <xf numFmtId="0" fontId="75" fillId="29" borderId="21" applyNumberFormat="0" applyAlignment="0" applyProtection="0"/>
    <xf numFmtId="14" fontId="29" fillId="0" borderId="0">
      <alignment horizontal="center" wrapText="1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0" fontId="76" fillId="0" borderId="10" applyFont="0" applyFill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6" fontId="40" fillId="0" borderId="0">
      <protection locked="0"/>
    </xf>
    <xf numFmtId="9" fontId="4" fillId="0" borderId="0" applyFont="0" applyFill="0" applyBorder="0" applyAlignment="0" applyProtection="0"/>
    <xf numFmtId="4" fontId="40" fillId="0" borderId="0">
      <protection locked="0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0" fillId="0" borderId="0">
      <protection locked="0"/>
    </xf>
    <xf numFmtId="9" fontId="47" fillId="0" borderId="14"/>
    <xf numFmtId="0" fontId="41" fillId="0" borderId="0" applyNumberFormat="0" applyFont="0" applyFill="0" applyBorder="0" applyAlignment="0" applyProtection="0">
      <alignment horizontal="left"/>
    </xf>
    <xf numFmtId="0" fontId="41" fillId="0" borderId="0" applyNumberFormat="0" applyFont="0" applyFill="0" applyBorder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0" fontId="41" fillId="10" borderId="7" applyNumberFormat="0" applyFont="0" applyFill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77" fillId="0" borderId="19">
      <alignment horizontal="center"/>
    </xf>
    <xf numFmtId="3" fontId="41" fillId="0" borderId="0" applyFont="0" applyFill="0" applyBorder="0" applyAlignment="0" applyProtection="0"/>
    <xf numFmtId="0" fontId="41" fillId="35" borderId="0" applyNumberFormat="0" applyFont="0" applyBorder="0" applyAlignment="0" applyProtection="0"/>
    <xf numFmtId="3" fontId="78" fillId="0" borderId="0"/>
    <xf numFmtId="4" fontId="78" fillId="0" borderId="0"/>
    <xf numFmtId="179" fontId="79" fillId="0" borderId="0"/>
    <xf numFmtId="3" fontId="31" fillId="10" borderId="0"/>
    <xf numFmtId="3" fontId="80" fillId="33" borderId="0"/>
    <xf numFmtId="0" fontId="81" fillId="36" borderId="0" applyNumberFormat="0" applyFont="0" applyBorder="0" applyAlignment="0">
      <alignment horizont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0" fontId="82" fillId="0" borderId="7" applyProtection="0">
      <alignment vertical="center"/>
    </xf>
    <xf numFmtId="187" fontId="83" fillId="0" borderId="0" applyNumberFormat="0" applyFill="0" applyBorder="0" applyAlignment="0" applyProtection="0">
      <alignment horizontal="left"/>
    </xf>
    <xf numFmtId="38" fontId="83" fillId="0" borderId="0"/>
    <xf numFmtId="3" fontId="28" fillId="30" borderId="6" applyNumberFormat="0" applyFill="0" applyBorder="0" applyProtection="0">
      <alignment horizontal="left"/>
    </xf>
    <xf numFmtId="0" fontId="75" fillId="29" borderId="21" applyNumberFormat="0" applyAlignment="0" applyProtection="0"/>
    <xf numFmtId="4" fontId="84" fillId="37" borderId="21" applyNumberFormat="0" applyProtection="0">
      <alignment vertical="center"/>
    </xf>
    <xf numFmtId="4" fontId="84" fillId="37" borderId="21" applyNumberFormat="0" applyProtection="0">
      <alignment vertical="center"/>
    </xf>
    <xf numFmtId="4" fontId="84" fillId="37" borderId="21" applyNumberFormat="0" applyProtection="0">
      <alignment vertical="center"/>
    </xf>
    <xf numFmtId="4" fontId="84" fillId="37" borderId="21" applyNumberFormat="0" applyProtection="0">
      <alignment vertical="center"/>
    </xf>
    <xf numFmtId="4" fontId="85" fillId="37" borderId="21" applyNumberFormat="0" applyProtection="0">
      <alignment vertical="center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4" fontId="84" fillId="37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4" fontId="84" fillId="39" borderId="21" applyNumberFormat="0" applyProtection="0">
      <alignment horizontal="right" vertical="center"/>
    </xf>
    <xf numFmtId="4" fontId="84" fillId="39" borderId="21" applyNumberFormat="0" applyProtection="0">
      <alignment horizontal="right" vertical="center"/>
    </xf>
    <xf numFmtId="4" fontId="84" fillId="39" borderId="21" applyNumberFormat="0" applyProtection="0">
      <alignment horizontal="right" vertical="center"/>
    </xf>
    <xf numFmtId="4" fontId="84" fillId="39" borderId="21" applyNumberFormat="0" applyProtection="0">
      <alignment horizontal="right" vertical="center"/>
    </xf>
    <xf numFmtId="4" fontId="84" fillId="40" borderId="21" applyNumberFormat="0" applyProtection="0">
      <alignment horizontal="right" vertical="center"/>
    </xf>
    <xf numFmtId="4" fontId="84" fillId="40" borderId="21" applyNumberFormat="0" applyProtection="0">
      <alignment horizontal="right" vertical="center"/>
    </xf>
    <xf numFmtId="4" fontId="84" fillId="40" borderId="21" applyNumberFormat="0" applyProtection="0">
      <alignment horizontal="right" vertical="center"/>
    </xf>
    <xf numFmtId="4" fontId="84" fillId="40" borderId="21" applyNumberFormat="0" applyProtection="0">
      <alignment horizontal="right" vertical="center"/>
    </xf>
    <xf numFmtId="4" fontId="84" fillId="41" borderId="21" applyNumberFormat="0" applyProtection="0">
      <alignment horizontal="right" vertical="center"/>
    </xf>
    <xf numFmtId="4" fontId="84" fillId="41" borderId="21" applyNumberFormat="0" applyProtection="0">
      <alignment horizontal="right" vertical="center"/>
    </xf>
    <xf numFmtId="4" fontId="84" fillId="41" borderId="21" applyNumberFormat="0" applyProtection="0">
      <alignment horizontal="right" vertical="center"/>
    </xf>
    <xf numFmtId="4" fontId="84" fillId="41" borderId="21" applyNumberFormat="0" applyProtection="0">
      <alignment horizontal="right" vertical="center"/>
    </xf>
    <xf numFmtId="4" fontId="84" fillId="7" borderId="21" applyNumberFormat="0" applyProtection="0">
      <alignment horizontal="right" vertical="center"/>
    </xf>
    <xf numFmtId="4" fontId="84" fillId="7" borderId="21" applyNumberFormat="0" applyProtection="0">
      <alignment horizontal="right" vertical="center"/>
    </xf>
    <xf numFmtId="4" fontId="84" fillId="7" borderId="21" applyNumberFormat="0" applyProtection="0">
      <alignment horizontal="right" vertical="center"/>
    </xf>
    <xf numFmtId="4" fontId="84" fillId="7" borderId="21" applyNumberFormat="0" applyProtection="0">
      <alignment horizontal="right" vertical="center"/>
    </xf>
    <xf numFmtId="4" fontId="84" fillId="42" borderId="21" applyNumberFormat="0" applyProtection="0">
      <alignment horizontal="right" vertical="center"/>
    </xf>
    <xf numFmtId="4" fontId="84" fillId="42" borderId="21" applyNumberFormat="0" applyProtection="0">
      <alignment horizontal="right" vertical="center"/>
    </xf>
    <xf numFmtId="4" fontId="84" fillId="42" borderId="21" applyNumberFormat="0" applyProtection="0">
      <alignment horizontal="right" vertical="center"/>
    </xf>
    <xf numFmtId="4" fontId="84" fillId="42" borderId="21" applyNumberFormat="0" applyProtection="0">
      <alignment horizontal="right" vertical="center"/>
    </xf>
    <xf numFmtId="4" fontId="84" fillId="43" borderId="21" applyNumberFormat="0" applyProtection="0">
      <alignment horizontal="right" vertical="center"/>
    </xf>
    <xf numFmtId="4" fontId="84" fillId="43" borderId="21" applyNumberFormat="0" applyProtection="0">
      <alignment horizontal="right" vertical="center"/>
    </xf>
    <xf numFmtId="4" fontId="84" fillId="43" borderId="21" applyNumberFormat="0" applyProtection="0">
      <alignment horizontal="right" vertical="center"/>
    </xf>
    <xf numFmtId="4" fontId="84" fillId="43" borderId="21" applyNumberFormat="0" applyProtection="0">
      <alignment horizontal="right" vertical="center"/>
    </xf>
    <xf numFmtId="4" fontId="84" fillId="44" borderId="21" applyNumberFormat="0" applyProtection="0">
      <alignment horizontal="right" vertical="center"/>
    </xf>
    <xf numFmtId="4" fontId="84" fillId="44" borderId="21" applyNumberFormat="0" applyProtection="0">
      <alignment horizontal="right" vertical="center"/>
    </xf>
    <xf numFmtId="4" fontId="84" fillId="44" borderId="21" applyNumberFormat="0" applyProtection="0">
      <alignment horizontal="right" vertical="center"/>
    </xf>
    <xf numFmtId="4" fontId="84" fillId="44" borderId="21" applyNumberFormat="0" applyProtection="0">
      <alignment horizontal="right" vertical="center"/>
    </xf>
    <xf numFmtId="4" fontId="84" fillId="45" borderId="21" applyNumberFormat="0" applyProtection="0">
      <alignment horizontal="right" vertical="center"/>
    </xf>
    <xf numFmtId="4" fontId="84" fillId="45" borderId="21" applyNumberFormat="0" applyProtection="0">
      <alignment horizontal="right" vertical="center"/>
    </xf>
    <xf numFmtId="4" fontId="84" fillId="45" borderId="21" applyNumberFormat="0" applyProtection="0">
      <alignment horizontal="right" vertical="center"/>
    </xf>
    <xf numFmtId="4" fontId="84" fillId="45" borderId="21" applyNumberFormat="0" applyProtection="0">
      <alignment horizontal="right" vertical="center"/>
    </xf>
    <xf numFmtId="4" fontId="84" fillId="46" borderId="21" applyNumberFormat="0" applyProtection="0">
      <alignment horizontal="right" vertical="center"/>
    </xf>
    <xf numFmtId="4" fontId="84" fillId="46" borderId="21" applyNumberFormat="0" applyProtection="0">
      <alignment horizontal="right" vertical="center"/>
    </xf>
    <xf numFmtId="4" fontId="84" fillId="46" borderId="21" applyNumberFormat="0" applyProtection="0">
      <alignment horizontal="right" vertical="center"/>
    </xf>
    <xf numFmtId="4" fontId="84" fillId="46" borderId="21" applyNumberFormat="0" applyProtection="0">
      <alignment horizontal="right" vertical="center"/>
    </xf>
    <xf numFmtId="4" fontId="86" fillId="47" borderId="21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4" fillId="48" borderId="22" applyNumberFormat="0" applyProtection="0">
      <alignment horizontal="left" vertical="center" indent="1"/>
    </xf>
    <xf numFmtId="4" fontId="87" fillId="49" borderId="0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48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4" fontId="8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27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50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2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4" fontId="84" fillId="33" borderId="21" applyNumberFormat="0" applyProtection="0">
      <alignment vertical="center"/>
    </xf>
    <xf numFmtId="4" fontId="84" fillId="33" borderId="21" applyNumberFormat="0" applyProtection="0">
      <alignment vertical="center"/>
    </xf>
    <xf numFmtId="4" fontId="84" fillId="33" borderId="21" applyNumberFormat="0" applyProtection="0">
      <alignment vertical="center"/>
    </xf>
    <xf numFmtId="4" fontId="84" fillId="33" borderId="21" applyNumberFormat="0" applyProtection="0">
      <alignment vertical="center"/>
    </xf>
    <xf numFmtId="4" fontId="85" fillId="33" borderId="21" applyNumberFormat="0" applyProtection="0">
      <alignment vertical="center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33" borderId="21" applyNumberFormat="0" applyProtection="0">
      <alignment horizontal="left" vertical="center" indent="1"/>
    </xf>
    <xf numFmtId="4" fontId="84" fillId="48" borderId="21" applyNumberFormat="0" applyProtection="0">
      <alignment horizontal="right" vertical="center"/>
    </xf>
    <xf numFmtId="4" fontId="84" fillId="48" borderId="21" applyNumberFormat="0" applyProtection="0">
      <alignment horizontal="right" vertical="center"/>
    </xf>
    <xf numFmtId="4" fontId="84" fillId="48" borderId="21" applyNumberFormat="0" applyProtection="0">
      <alignment horizontal="right" vertical="center"/>
    </xf>
    <xf numFmtId="4" fontId="84" fillId="48" borderId="21" applyNumberFormat="0" applyProtection="0">
      <alignment horizontal="right" vertical="center"/>
    </xf>
    <xf numFmtId="4" fontId="85" fillId="48" borderId="21" applyNumberFormat="0" applyProtection="0">
      <alignment horizontal="right" vertical="center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4" fillId="38" borderId="21" applyNumberFormat="0" applyProtection="0">
      <alignment horizontal="left" vertical="center" indent="1"/>
    </xf>
    <xf numFmtId="0" fontId="88" fillId="0" borderId="0"/>
    <xf numFmtId="4" fontId="23" fillId="48" borderId="21" applyNumberFormat="0" applyProtection="0">
      <alignment horizontal="right" vertical="center"/>
    </xf>
    <xf numFmtId="0" fontId="89" fillId="51" borderId="0"/>
    <xf numFmtId="49" fontId="90" fillId="51" borderId="23"/>
    <xf numFmtId="0" fontId="89" fillId="10" borderId="23">
      <protection locked="0"/>
    </xf>
    <xf numFmtId="0" fontId="89" fillId="51" borderId="0"/>
    <xf numFmtId="0" fontId="91" fillId="52" borderId="0"/>
    <xf numFmtId="0" fontId="91" fillId="7" borderId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81" fillId="1" borderId="9" applyNumberFormat="0" applyFont="0" applyAlignment="0">
      <alignment horizontal="center"/>
    </xf>
    <xf numFmtId="0" fontId="92" fillId="27" borderId="0" applyAlignment="0"/>
    <xf numFmtId="0" fontId="93" fillId="0" borderId="0" applyNumberFormat="0" applyFill="0" applyBorder="0" applyAlignment="0">
      <alignment horizontal="center"/>
    </xf>
    <xf numFmtId="0" fontId="4" fillId="0" borderId="0"/>
    <xf numFmtId="179" fontId="25" fillId="0" borderId="0"/>
    <xf numFmtId="0" fontId="71" fillId="0" borderId="0"/>
    <xf numFmtId="0" fontId="10" fillId="0" borderId="0">
      <alignment vertical="top"/>
    </xf>
    <xf numFmtId="0" fontId="4" fillId="0" borderId="0"/>
    <xf numFmtId="0" fontId="94" fillId="0" borderId="13"/>
    <xf numFmtId="0" fontId="94" fillId="0" borderId="13"/>
    <xf numFmtId="0" fontId="94" fillId="0" borderId="13"/>
    <xf numFmtId="179" fontId="61" fillId="0" borderId="0"/>
    <xf numFmtId="40" fontId="95" fillId="0" borderId="0" applyBorder="0">
      <alignment horizontal="right"/>
    </xf>
    <xf numFmtId="179" fontId="61" fillId="0" borderId="0"/>
    <xf numFmtId="3" fontId="61" fillId="0" borderId="14"/>
    <xf numFmtId="3" fontId="61" fillId="0" borderId="0"/>
    <xf numFmtId="0" fontId="61" fillId="0" borderId="0"/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34" fillId="33" borderId="7" applyNumberFormat="0" applyAlignment="0">
      <alignment horizontal="center"/>
    </xf>
    <xf numFmtId="0" fontId="4" fillId="0" borderId="0" applyProtection="0"/>
    <xf numFmtId="0" fontId="4" fillId="0" borderId="0" applyProtection="0"/>
    <xf numFmtId="0" fontId="4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2" fillId="53" borderId="0"/>
    <xf numFmtId="0" fontId="53" fillId="0" borderId="16" applyNumberFormat="0" applyFill="0" applyAlignment="0" applyProtection="0"/>
    <xf numFmtId="0" fontId="55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88" fontId="43" fillId="0" borderId="0">
      <protection locked="0"/>
    </xf>
    <xf numFmtId="188" fontId="43" fillId="0" borderId="0">
      <protection locked="0"/>
    </xf>
    <xf numFmtId="0" fontId="18" fillId="0" borderId="5" applyNumberFormat="0" applyFill="0" applyAlignment="0" applyProtection="0"/>
    <xf numFmtId="20" fontId="41" fillId="0" borderId="0"/>
    <xf numFmtId="0" fontId="33" fillId="0" borderId="0"/>
    <xf numFmtId="189" fontId="97" fillId="0" borderId="0" applyFont="0" applyFill="0" applyBorder="0" applyAlignment="0" applyProtection="0"/>
    <xf numFmtId="190" fontId="97" fillId="0" borderId="0" applyFont="0" applyFill="0" applyBorder="0" applyAlignment="0" applyProtection="0"/>
    <xf numFmtId="191" fontId="83" fillId="0" borderId="0"/>
    <xf numFmtId="43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38" fontId="4" fillId="0" borderId="0">
      <alignment horizontal="right" vertical="center"/>
    </xf>
    <xf numFmtId="192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0" fontId="98" fillId="0" borderId="0" applyFont="0" applyFill="0" applyBorder="0" applyAlignment="0" applyProtection="0"/>
    <xf numFmtId="38" fontId="99" fillId="0" borderId="0" applyFont="0" applyFill="0" applyAlignment="0" applyProtection="0"/>
    <xf numFmtId="0" fontId="100" fillId="0" borderId="0" applyBorder="0"/>
    <xf numFmtId="193" fontId="98" fillId="0" borderId="0" applyFont="0" applyFill="0" applyBorder="0" applyAlignment="0" applyProtection="0"/>
    <xf numFmtId="194" fontId="98" fillId="0" borderId="0" applyFont="0" applyFill="0" applyBorder="0" applyAlignment="0" applyProtection="0"/>
    <xf numFmtId="0" fontId="2" fillId="0" borderId="0"/>
    <xf numFmtId="173" fontId="33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</cellStyleXfs>
  <cellXfs count="65">
    <xf numFmtId="0" fontId="0" fillId="0" borderId="0" xfId="0"/>
    <xf numFmtId="0" fontId="4" fillId="0" borderId="0" xfId="20" applyFont="1"/>
    <xf numFmtId="0" fontId="4" fillId="0" borderId="0" xfId="20" applyFont="1" applyBorder="1"/>
    <xf numFmtId="44" fontId="20" fillId="0" borderId="0" xfId="20" applyNumberFormat="1" applyFont="1" applyBorder="1" applyAlignment="1">
      <alignment vertical="top" wrapText="1"/>
    </xf>
    <xf numFmtId="0" fontId="4" fillId="0" borderId="0" xfId="20" applyFont="1" applyAlignment="1"/>
    <xf numFmtId="0" fontId="4" fillId="0" borderId="0" xfId="20" applyFont="1" applyBorder="1" applyAlignment="1"/>
    <xf numFmtId="0" fontId="5" fillId="9" borderId="0" xfId="20" applyFont="1" applyFill="1" applyBorder="1" applyAlignment="1">
      <alignment horizontal="center" vertical="center" wrapText="1"/>
    </xf>
    <xf numFmtId="0" fontId="4" fillId="0" borderId="0" xfId="20" applyFont="1" applyAlignment="1">
      <alignment vertical="center"/>
    </xf>
    <xf numFmtId="0" fontId="7" fillId="0" borderId="0" xfId="20" applyFont="1" applyBorder="1" applyAlignment="1">
      <alignment horizontal="left" vertical="center" wrapText="1"/>
    </xf>
    <xf numFmtId="0" fontId="4" fillId="0" borderId="0" xfId="20" applyFont="1" applyAlignment="1">
      <alignment vertical="center" wrapText="1"/>
    </xf>
    <xf numFmtId="0" fontId="8" fillId="0" borderId="0" xfId="20" applyFont="1" applyFill="1" applyAlignment="1">
      <alignment vertical="center"/>
    </xf>
    <xf numFmtId="0" fontId="102" fillId="0" borderId="24" xfId="0" applyFont="1" applyBorder="1" applyAlignment="1">
      <alignment horizontal="left" vertical="top" wrapText="1"/>
    </xf>
    <xf numFmtId="0" fontId="5" fillId="10" borderId="0" xfId="0" applyFont="1" applyFill="1" applyBorder="1" applyAlignment="1">
      <alignment horizontal="center" vertical="center" wrapText="1"/>
    </xf>
    <xf numFmtId="0" fontId="103" fillId="54" borderId="25" xfId="0" applyFont="1" applyFill="1" applyBorder="1" applyAlignment="1">
      <alignment horizontal="left" vertical="top" wrapText="1"/>
    </xf>
    <xf numFmtId="0" fontId="103" fillId="55" borderId="0" xfId="0" applyFont="1" applyFill="1" applyBorder="1" applyAlignment="1">
      <alignment horizontal="left" vertical="top" wrapText="1"/>
    </xf>
    <xf numFmtId="0" fontId="104" fillId="56" borderId="0" xfId="0" applyFont="1" applyFill="1" applyBorder="1" applyAlignment="1">
      <alignment horizontal="left" vertical="top" wrapText="1"/>
    </xf>
    <xf numFmtId="0" fontId="104" fillId="0" borderId="0" xfId="0" applyFont="1" applyBorder="1" applyAlignment="1">
      <alignment horizontal="left" vertical="top" wrapText="1"/>
    </xf>
    <xf numFmtId="43" fontId="4" fillId="0" borderId="0" xfId="20" applyNumberFormat="1" applyFont="1" applyAlignment="1">
      <alignment vertical="center"/>
    </xf>
    <xf numFmtId="0" fontId="5" fillId="10" borderId="0" xfId="0" applyFont="1" applyFill="1" applyBorder="1" applyAlignment="1">
      <alignment horizontal="center" vertical="center"/>
    </xf>
    <xf numFmtId="0" fontId="5" fillId="9" borderId="0" xfId="20" applyFont="1" applyFill="1" applyBorder="1" applyAlignment="1">
      <alignment horizontal="center" vertical="center"/>
    </xf>
    <xf numFmtId="0" fontId="103" fillId="54" borderId="25" xfId="0" applyFont="1" applyFill="1" applyBorder="1" applyAlignment="1">
      <alignment horizontal="center" vertical="top" wrapText="1"/>
    </xf>
    <xf numFmtId="0" fontId="4" fillId="0" borderId="0" xfId="20" applyFont="1" applyAlignment="1">
      <alignment wrapText="1"/>
    </xf>
    <xf numFmtId="195" fontId="104" fillId="0" borderId="0" xfId="0" applyNumberFormat="1" applyFont="1" applyBorder="1" applyAlignment="1">
      <alignment horizontal="center" vertical="top" wrapText="1"/>
    </xf>
    <xf numFmtId="4" fontId="102" fillId="0" borderId="24" xfId="0" applyNumberFormat="1" applyFont="1" applyBorder="1" applyAlignment="1">
      <alignment vertical="top" wrapText="1"/>
    </xf>
    <xf numFmtId="4" fontId="106" fillId="0" borderId="0" xfId="20" applyNumberFormat="1" applyFont="1" applyAlignment="1">
      <alignment vertical="top"/>
    </xf>
    <xf numFmtId="0" fontId="104" fillId="0" borderId="0" xfId="0" applyFont="1" applyFill="1" applyBorder="1" applyAlignment="1">
      <alignment horizontal="left" vertical="top" wrapText="1"/>
    </xf>
    <xf numFmtId="195" fontId="102" fillId="0" borderId="24" xfId="0" applyNumberFormat="1" applyFont="1" applyBorder="1" applyAlignment="1">
      <alignment horizontal="center" vertical="top"/>
    </xf>
    <xf numFmtId="0" fontId="4" fillId="0" borderId="8" xfId="20" applyFont="1" applyFill="1" applyBorder="1" applyAlignment="1">
      <alignment vertical="center"/>
    </xf>
    <xf numFmtId="0" fontId="4" fillId="0" borderId="9" xfId="20" applyFont="1" applyFill="1" applyBorder="1" applyAlignment="1">
      <alignment vertical="center"/>
    </xf>
    <xf numFmtId="0" fontId="4" fillId="0" borderId="27" xfId="20" applyFont="1" applyFill="1" applyBorder="1" applyAlignment="1">
      <alignment vertical="center"/>
    </xf>
    <xf numFmtId="0" fontId="5" fillId="0" borderId="8" xfId="20" applyFont="1" applyFill="1" applyBorder="1" applyAlignment="1">
      <alignment horizontal="center" vertical="center"/>
    </xf>
    <xf numFmtId="0" fontId="4" fillId="0" borderId="12" xfId="20" applyFont="1" applyBorder="1" applyAlignment="1">
      <alignment vertical="center"/>
    </xf>
    <xf numFmtId="0" fontId="4" fillId="0" borderId="0" xfId="20" applyFont="1" applyBorder="1" applyAlignment="1">
      <alignment vertical="center"/>
    </xf>
    <xf numFmtId="0" fontId="4" fillId="0" borderId="30" xfId="20" applyFont="1" applyBorder="1" applyAlignment="1">
      <alignment vertical="center"/>
    </xf>
    <xf numFmtId="0" fontId="7" fillId="0" borderId="11" xfId="20" applyFont="1" applyFill="1" applyBorder="1" applyAlignment="1">
      <alignment horizontal="left" vertical="center" wrapText="1"/>
    </xf>
    <xf numFmtId="0" fontId="5" fillId="0" borderId="11" xfId="18" applyNumberFormat="1" applyFont="1" applyFill="1" applyBorder="1" applyAlignment="1">
      <alignment horizontal="center" vertical="center" wrapText="1"/>
    </xf>
    <xf numFmtId="0" fontId="5" fillId="0" borderId="32" xfId="18" applyNumberFormat="1" applyFont="1" applyFill="1" applyBorder="1" applyAlignment="1">
      <alignment horizontal="center" vertical="center" wrapText="1"/>
    </xf>
    <xf numFmtId="0" fontId="7" fillId="0" borderId="34" xfId="20" applyFont="1" applyFill="1" applyBorder="1" applyAlignment="1">
      <alignment horizontal="left" vertical="center" wrapText="1"/>
    </xf>
    <xf numFmtId="0" fontId="7" fillId="0" borderId="7" xfId="20" applyFont="1" applyBorder="1" applyAlignment="1">
      <alignment horizontal="left" vertical="center" wrapText="1"/>
    </xf>
    <xf numFmtId="0" fontId="7" fillId="7" borderId="28" xfId="20" applyFont="1" applyFill="1" applyBorder="1" applyAlignment="1">
      <alignment horizontal="center" vertical="center" wrapText="1"/>
    </xf>
    <xf numFmtId="0" fontId="7" fillId="7" borderId="26" xfId="20" applyFont="1" applyFill="1" applyBorder="1" applyAlignment="1">
      <alignment horizontal="center" vertical="center" wrapText="1"/>
    </xf>
    <xf numFmtId="0" fontId="7" fillId="0" borderId="7" xfId="20" applyFont="1" applyFill="1" applyBorder="1" applyAlignment="1">
      <alignment horizontal="left" vertical="center" wrapText="1"/>
    </xf>
    <xf numFmtId="0" fontId="7" fillId="8" borderId="7" xfId="20" applyFont="1" applyFill="1" applyBorder="1" applyAlignment="1">
      <alignment horizontal="left" vertical="center" wrapText="1"/>
    </xf>
    <xf numFmtId="0" fontId="7" fillId="0" borderId="8" xfId="20" applyFont="1" applyFill="1" applyBorder="1" applyAlignment="1">
      <alignment horizontal="left" vertical="center" wrapText="1"/>
    </xf>
    <xf numFmtId="0" fontId="5" fillId="0" borderId="7" xfId="20" applyFont="1" applyBorder="1" applyAlignment="1">
      <alignment horizontal="left" vertical="center" wrapText="1"/>
    </xf>
    <xf numFmtId="0" fontId="5" fillId="0" borderId="7" xfId="20" applyFont="1" applyBorder="1" applyAlignment="1">
      <alignment horizontal="center" vertical="center" wrapText="1"/>
    </xf>
    <xf numFmtId="0" fontId="7" fillId="7" borderId="26" xfId="20" applyFont="1" applyFill="1" applyBorder="1" applyAlignment="1">
      <alignment horizontal="left" vertical="center" wrapText="1"/>
    </xf>
    <xf numFmtId="0" fontId="7" fillId="7" borderId="29" xfId="20" applyFont="1" applyFill="1" applyBorder="1" applyAlignment="1">
      <alignment horizontal="left" vertical="center" wrapText="1"/>
    </xf>
    <xf numFmtId="0" fontId="5" fillId="0" borderId="7" xfId="20" applyFont="1" applyFill="1" applyBorder="1" applyAlignment="1">
      <alignment horizontal="center" vertical="center" wrapText="1"/>
    </xf>
    <xf numFmtId="0" fontId="5" fillId="9" borderId="7" xfId="20" applyFont="1" applyFill="1" applyBorder="1" applyAlignment="1">
      <alignment horizontal="center" vertical="center" wrapText="1"/>
    </xf>
    <xf numFmtId="0" fontId="101" fillId="0" borderId="7" xfId="20" applyFont="1" applyBorder="1" applyAlignment="1">
      <alignment horizontal="center" vertical="center" wrapText="1"/>
    </xf>
    <xf numFmtId="0" fontId="7" fillId="8" borderId="10" xfId="20" applyFont="1" applyFill="1" applyBorder="1" applyAlignment="1">
      <alignment horizontal="left" vertical="center" wrapText="1"/>
    </xf>
    <xf numFmtId="0" fontId="5" fillId="0" borderId="34" xfId="20" applyFont="1" applyFill="1" applyBorder="1" applyAlignment="1">
      <alignment horizontal="left" vertical="center" wrapText="1"/>
    </xf>
    <xf numFmtId="0" fontId="5" fillId="0" borderId="35" xfId="20" applyFont="1" applyFill="1" applyBorder="1" applyAlignment="1">
      <alignment horizontal="left" vertical="center" wrapText="1"/>
    </xf>
    <xf numFmtId="0" fontId="5" fillId="0" borderId="11" xfId="18" applyNumberFormat="1" applyFont="1" applyFill="1" applyBorder="1" applyAlignment="1">
      <alignment horizontal="center" vertical="center" wrapText="1"/>
    </xf>
    <xf numFmtId="0" fontId="7" fillId="8" borderId="31" xfId="20" applyFont="1" applyFill="1" applyBorder="1" applyAlignment="1">
      <alignment horizontal="left" vertical="center" wrapText="1"/>
    </xf>
    <xf numFmtId="0" fontId="7" fillId="8" borderId="32" xfId="20" applyFont="1" applyFill="1" applyBorder="1" applyAlignment="1">
      <alignment horizontal="left" vertical="center" wrapText="1"/>
    </xf>
    <xf numFmtId="167" fontId="5" fillId="0" borderId="33" xfId="18" applyNumberFormat="1" applyFont="1" applyFill="1" applyBorder="1" applyAlignment="1">
      <alignment horizontal="center" vertical="center" wrapText="1"/>
    </xf>
    <xf numFmtId="165" fontId="5" fillId="0" borderId="33" xfId="18" applyFont="1" applyFill="1" applyBorder="1" applyAlignment="1">
      <alignment horizontal="center" vertical="center" wrapText="1"/>
    </xf>
    <xf numFmtId="0" fontId="7" fillId="0" borderId="7" xfId="20" applyFont="1" applyBorder="1" applyAlignment="1">
      <alignment horizontal="center" vertical="center" wrapText="1"/>
    </xf>
    <xf numFmtId="14" fontId="105" fillId="0" borderId="33" xfId="20" applyNumberFormat="1" applyFont="1" applyBorder="1" applyAlignment="1">
      <alignment horizontal="center" vertical="center" wrapText="1"/>
    </xf>
    <xf numFmtId="0" fontId="105" fillId="0" borderId="33" xfId="20" applyFont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8" borderId="7" xfId="20" applyFont="1" applyFill="1" applyBorder="1" applyAlignment="1">
      <alignment horizontal="center" vertical="center" wrapText="1"/>
    </xf>
    <xf numFmtId="0" fontId="4" fillId="0" borderId="7" xfId="20" applyBorder="1" applyAlignment="1">
      <alignment vertical="center" wrapText="1"/>
    </xf>
  </cellXfs>
  <cellStyles count="1581">
    <cellStyle name=" Task]_x000d__x000a_TaskName=Scan At_x000d__x000a_TaskID=3_x000d__x000a_WorkstationName=SmarTone_x000d__x000a_LastExecuted=0_x000d__x000a_LastSt" xfId="22"/>
    <cellStyle name=" Task]_x000d__x000a_TaskName=Scan At_x000d__x000a_TaskID=3_x000d__x000a_WorkstationName=SmarTone_x000d__x000a_LastExecuted=0_x000d__x000a_LastSt 2" xfId="23"/>
    <cellStyle name=" Task]_x000d__x000a_TaskName=Scan At_x000d__x000a_TaskID=3_x000d__x000a_WorkstationName=SmarTone_x000d__x000a_LastExecuted=0_x000d__x000a_LastSt 2 2" xfId="24"/>
    <cellStyle name=" Task]_x000d__x000a_TaskName=Scan At_x000d__x000a_TaskID=3_x000d__x000a_WorkstationName=SmarTone_x000d__x000a_LastExecuted=0_x000d__x000a_LastSt 2 2 2" xfId="25"/>
    <cellStyle name=" Task]_x000d__x000a_TaskName=Scan At_x000d__x000a_TaskID=3_x000d__x000a_WorkstationName=SmarTone_x000d__x000a_LastExecuted=0_x000d__x000a_LastSt 2 2 3" xfId="26"/>
    <cellStyle name=" Task]_x000d__x000a_TaskName=Scan At_x000d__x000a_TaskID=3_x000d__x000a_WorkstationName=SmarTone_x000d__x000a_LastExecuted=0_x000d__x000a_LastSt 2 2 4" xfId="27"/>
    <cellStyle name=" Task]_x000d__x000a_TaskName=Scan At_x000d__x000a_TaskID=3_x000d__x000a_WorkstationName=SmarTone_x000d__x000a_LastExecuted=0_x000d__x000a_LastSt 2 2_07_MAI_REAL_e_COMP_R1_R2" xfId="28"/>
    <cellStyle name=" Task]_x000d__x000a_TaskName=Scan At_x000d__x000a_TaskID=3_x000d__x000a_WorkstationName=SmarTone_x000d__x000a_LastExecuted=0_x000d__x000a_LastSt 2 3" xfId="29"/>
    <cellStyle name=" Task]_x000d__x000a_TaskName=Scan At_x000d__x000a_TaskID=3_x000d__x000a_WorkstationName=SmarTone_x000d__x000a_LastExecuted=0_x000d__x000a_LastSt 2 4" xfId="30"/>
    <cellStyle name=" Task]_x000d__x000a_TaskName=Scan At_x000d__x000a_TaskID=3_x000d__x000a_WorkstationName=SmarTone_x000d__x000a_LastExecuted=0_x000d__x000a_LastSt 2 5" xfId="31"/>
    <cellStyle name=" Task]_x000d__x000a_TaskName=Scan At_x000d__x000a_TaskID=3_x000d__x000a_WorkstationName=SmarTone_x000d__x000a_LastExecuted=0_x000d__x000a_LastSt 2_07_MAI_REAL_e_COMP_R1_R2" xfId="32"/>
    <cellStyle name=" Task]_x000d__x000a_TaskName=Scan At_x000d__x000a_TaskID=3_x000d__x000a_WorkstationName=SmarTone_x000d__x000a_LastExecuted=0_x000d__x000a_LastSt 3" xfId="33"/>
    <cellStyle name=" Task]_x000d__x000a_TaskName=Scan At_x000d__x000a_TaskID=3_x000d__x000a_WorkstationName=SmarTone_x000d__x000a_LastExecuted=0_x000d__x000a_LastSt 3 2" xfId="34"/>
    <cellStyle name=" Task]_x000d__x000a_TaskName=Scan At_x000d__x000a_TaskID=3_x000d__x000a_WorkstationName=SmarTone_x000d__x000a_LastExecuted=0_x000d__x000a_LastSt 3 3" xfId="35"/>
    <cellStyle name=" Task]_x000d__x000a_TaskName=Scan At_x000d__x000a_TaskID=3_x000d__x000a_WorkstationName=SmarTone_x000d__x000a_LastExecuted=0_x000d__x000a_LastSt 3 4" xfId="36"/>
    <cellStyle name=" Task]_x000d__x000a_TaskName=Scan At_x000d__x000a_TaskID=3_x000d__x000a_WorkstationName=SmarTone_x000d__x000a_LastExecuted=0_x000d__x000a_LastSt 3_07_MAI_REAL_e_COMP_R1_R2" xfId="37"/>
    <cellStyle name=" Task]_x000d__x000a_TaskName=Scan At_x000d__x000a_TaskID=3_x000d__x000a_WorkstationName=SmarTone_x000d__x000a_LastExecuted=0_x000d__x000a_LastSt 4" xfId="38"/>
    <cellStyle name=" Task]_x000d__x000a_TaskName=Scan At_x000d__x000a_TaskID=3_x000d__x000a_WorkstationName=SmarTone_x000d__x000a_LastExecuted=0_x000d__x000a_LastSt 5" xfId="39"/>
    <cellStyle name=" Task]_x000d__x000a_TaskName=Scan At_x000d__x000a_TaskID=3_x000d__x000a_WorkstationName=SmarTone_x000d__x000a_LastExecuted=0_x000d__x000a_LastSt 6" xfId="40"/>
    <cellStyle name=" Task]_x000d__x000a_TaskName=Scan At_x000d__x000a_TaskID=3_x000d__x000a_WorkstationName=SmarTone_x000d__x000a_LastExecuted=0_x000d__x000a_LastSt 7" xfId="41"/>
    <cellStyle name=" Task]_x000d__x000a_TaskName=Scan At_x000d__x000a_TaskID=3_x000d__x000a_WorkstationName=SmarTone_x000d__x000a_LastExecuted=0_x000d__x000a_LastSt_07_MAI_REAL_e_COMP_R1_R2" xfId="42"/>
    <cellStyle name="%" xfId="43"/>
    <cellStyle name="_2009_Carteira_Consol_CSC_03 02 2009" xfId="44"/>
    <cellStyle name="_2009_Carteira_Consol_FINANÇAS_23.12.2008" xfId="45"/>
    <cellStyle name="_2009_Carteira_Consol_FINANÇAS_Descritivodasogs_Janaina" xfId="46"/>
    <cellStyle name="_ATM IP 2004 Cisco ( 15 04 2004 )" xfId="47"/>
    <cellStyle name="_ATM IP 2004 Cisco ( 16 04 2004 ) REV3" xfId="48"/>
    <cellStyle name="_Base_Opex_Fábricas TIARSUsuários" xfId="49"/>
    <cellStyle name="_Base_Opex_Fábricas TIARSUsuários_Controle de Opex 2008" xfId="50"/>
    <cellStyle name="_lista-ATM IP Cisco rev 1.2" xfId="51"/>
    <cellStyle name="_lista-ATM IP Cisco rev1.5" xfId="52"/>
    <cellStyle name="=C:\WINNT\SYSTEM32\COMMAND.COM" xfId="53"/>
    <cellStyle name="=C:\WINNT35\SYSTEM32\COMMAND.COM" xfId="54"/>
    <cellStyle name="0,0_x000d__x000a_NA_x000d__x000a_" xfId="55"/>
    <cellStyle name="0,0_x000d__x000a_NA_x000d__x000a_ 10" xfId="56"/>
    <cellStyle name="0,0_x000d__x000a_NA_x000d__x000a_ 2" xfId="57"/>
    <cellStyle name="0,0_x000d__x000a_NA_x000d__x000a_ 2 2" xfId="58"/>
    <cellStyle name="0,0_x000d__x000a_NA_x000d__x000a_ 2 3" xfId="59"/>
    <cellStyle name="0,0_x000d__x000a_NA_x000d__x000a_ 2 4" xfId="60"/>
    <cellStyle name="0,0_x000d__x000a_NA_x000d__x000a_ 2_07_MAI_REAL_e_COMP_R1_R2" xfId="61"/>
    <cellStyle name="0,0_x000d__x000a_NA_x000d__x000a_ 3" xfId="62"/>
    <cellStyle name="0,0_x000d__x000a_NA_x000d__x000a_ 3 2" xfId="63"/>
    <cellStyle name="0,0_x000d__x000a_NA_x000d__x000a_ 3 3" xfId="64"/>
    <cellStyle name="0,0_x000d__x000a_NA_x000d__x000a_ 3 4" xfId="65"/>
    <cellStyle name="0,0_x000d__x000a_NA_x000d__x000a_ 3_07_MAI_REAL_e_COMP_R1_R2" xfId="66"/>
    <cellStyle name="0,0_x000d__x000a_NA_x000d__x000a_ 4" xfId="67"/>
    <cellStyle name="0,0_x000d__x000a_NA_x000d__x000a_ 5" xfId="68"/>
    <cellStyle name="0,0_x000d__x000a_NA_x000d__x000a_ 6" xfId="69"/>
    <cellStyle name="0,0_x000d__x000a_NA_x000d__x000a_ 7" xfId="70"/>
    <cellStyle name="0,0_x000d__x000a_NA_x000d__x000a_ 8" xfId="71"/>
    <cellStyle name="0,0_x000d__x000a_NA_x000d__x000a_ 9" xfId="72"/>
    <cellStyle name="0,0_x000d__x000a_NA_x000d__x000a__07_MAI_REAL_e_COMP_R1_R2" xfId="73"/>
    <cellStyle name="1.1" xfId="74"/>
    <cellStyle name="1.10" xfId="75"/>
    <cellStyle name="1.10 2" xfId="76"/>
    <cellStyle name="1.10 3" xfId="77"/>
    <cellStyle name="20% - Accent1" xfId="78"/>
    <cellStyle name="20% - Accent1 2" xfId="79"/>
    <cellStyle name="20% - Accent1 2 2" xfId="80"/>
    <cellStyle name="20% - Accent1 3" xfId="81"/>
    <cellStyle name="20% - Accent2" xfId="82"/>
    <cellStyle name="20% - Accent2 2" xfId="83"/>
    <cellStyle name="20% - Accent2 2 2" xfId="84"/>
    <cellStyle name="20% - Accent2 3" xfId="85"/>
    <cellStyle name="20% - Accent3" xfId="86"/>
    <cellStyle name="20% - Accent3 2" xfId="87"/>
    <cellStyle name="20% - Accent3 2 2" xfId="88"/>
    <cellStyle name="20% - Accent3 3" xfId="89"/>
    <cellStyle name="20% - Accent4" xfId="90"/>
    <cellStyle name="20% - Accent4 2" xfId="91"/>
    <cellStyle name="20% - Accent4 2 2" xfId="92"/>
    <cellStyle name="20% - Accent4 3" xfId="93"/>
    <cellStyle name="20% - Accent5" xfId="94"/>
    <cellStyle name="20% - Accent5 2" xfId="95"/>
    <cellStyle name="20% - Accent5 2 2" xfId="96"/>
    <cellStyle name="20% - Accent5 3" xfId="97"/>
    <cellStyle name="20% - Accent6" xfId="98"/>
    <cellStyle name="20% - Accent6 2" xfId="99"/>
    <cellStyle name="20% - Accent6 2 2" xfId="100"/>
    <cellStyle name="20% - Accent6 3" xfId="101"/>
    <cellStyle name="20% - Ênfase1 2" xfId="102"/>
    <cellStyle name="20% - Ênfase2 2" xfId="103"/>
    <cellStyle name="20% - Ênfase3 2" xfId="104"/>
    <cellStyle name="20% - Ênfase4 2" xfId="105"/>
    <cellStyle name="20% - Ênfase5 2" xfId="106"/>
    <cellStyle name="20% - Ênfase6 2" xfId="107"/>
    <cellStyle name="40% - Accent1" xfId="108"/>
    <cellStyle name="40% - Accent1 2" xfId="109"/>
    <cellStyle name="40% - Accent1 2 2" xfId="110"/>
    <cellStyle name="40% - Accent1 3" xfId="111"/>
    <cellStyle name="40% - Accent2" xfId="112"/>
    <cellStyle name="40% - Accent2 2" xfId="113"/>
    <cellStyle name="40% - Accent2 2 2" xfId="114"/>
    <cellStyle name="40% - Accent2 3" xfId="115"/>
    <cellStyle name="40% - Accent3" xfId="116"/>
    <cellStyle name="40% - Accent3 2" xfId="117"/>
    <cellStyle name="40% - Accent3 2 2" xfId="118"/>
    <cellStyle name="40% - Accent3 3" xfId="119"/>
    <cellStyle name="40% - Accent4" xfId="120"/>
    <cellStyle name="40% - Accent4 2" xfId="121"/>
    <cellStyle name="40% - Accent4 2 2" xfId="122"/>
    <cellStyle name="40% - Accent4 3" xfId="123"/>
    <cellStyle name="40% - Accent5" xfId="124"/>
    <cellStyle name="40% - Accent5 2" xfId="125"/>
    <cellStyle name="40% - Accent5 2 2" xfId="126"/>
    <cellStyle name="40% - Accent5 3" xfId="127"/>
    <cellStyle name="40% - Accent6" xfId="128"/>
    <cellStyle name="40% - Accent6 2" xfId="129"/>
    <cellStyle name="40% - Accent6 2 2" xfId="130"/>
    <cellStyle name="40% - Accent6 3" xfId="131"/>
    <cellStyle name="40% - Ênfase1 2" xfId="132"/>
    <cellStyle name="40% - Ênfase2 2" xfId="133"/>
    <cellStyle name="40% - Ênfase3 2" xfId="134"/>
    <cellStyle name="40% - Ênfase4 2" xfId="135"/>
    <cellStyle name="40% - Ênfase5 2" xfId="136"/>
    <cellStyle name="40% - Ênfase6 2" xfId="137"/>
    <cellStyle name="60% - Accent1" xfId="138"/>
    <cellStyle name="60% - Accent2" xfId="139"/>
    <cellStyle name="60% - Accent3" xfId="140"/>
    <cellStyle name="60% - Accent4" xfId="141"/>
    <cellStyle name="60% - Accent5" xfId="142"/>
    <cellStyle name="60% - Accent6" xfId="143"/>
    <cellStyle name="60% - Ênfase1 2" xfId="144"/>
    <cellStyle name="60% - Ênfase2 2" xfId="145"/>
    <cellStyle name="60% - Ênfase3 2" xfId="146"/>
    <cellStyle name="60% - Ênfase4 2" xfId="147"/>
    <cellStyle name="60% - Ênfase5 2" xfId="148"/>
    <cellStyle name="60% - Ênfase6 2" xfId="149"/>
    <cellStyle name="Accent1" xfId="150"/>
    <cellStyle name="Accent2" xfId="151"/>
    <cellStyle name="Accent3" xfId="152"/>
    <cellStyle name="Accent4" xfId="153"/>
    <cellStyle name="Accent5" xfId="154"/>
    <cellStyle name="Accent6" xfId="155"/>
    <cellStyle name="Add" xfId="156"/>
    <cellStyle name="Adjustable" xfId="157"/>
    <cellStyle name="Adjustable 2" xfId="158"/>
    <cellStyle name="AFE" xfId="159"/>
    <cellStyle name="args.style" xfId="160"/>
    <cellStyle name="Background" xfId="161"/>
    <cellStyle name="Background 2" xfId="162"/>
    <cellStyle name="Background 2 2" xfId="163"/>
    <cellStyle name="Background 2 3" xfId="164"/>
    <cellStyle name="Background 2 4" xfId="165"/>
    <cellStyle name="Background 2_07_MAI_REAL_e_COMP_R1_R2" xfId="166"/>
    <cellStyle name="Background 3" xfId="167"/>
    <cellStyle name="Background 3 2" xfId="168"/>
    <cellStyle name="Background 3 3" xfId="169"/>
    <cellStyle name="Background 3 4" xfId="170"/>
    <cellStyle name="Background 3_07_MAI_REAL_e_COMP_R1_R2" xfId="171"/>
    <cellStyle name="Background 4" xfId="172"/>
    <cellStyle name="Background 5" xfId="173"/>
    <cellStyle name="Background 6" xfId="174"/>
    <cellStyle name="Background_07_MAI_REAL_e_COMP_R1_R2" xfId="175"/>
    <cellStyle name="Bad" xfId="176"/>
    <cellStyle name="Best" xfId="177"/>
    <cellStyle name="Best 2" xfId="178"/>
    <cellStyle name="Bezug" xfId="179"/>
    <cellStyle name="Bom 2" xfId="1"/>
    <cellStyle name="BorderAreas" xfId="180"/>
    <cellStyle name="Calc Currency (0)" xfId="181"/>
    <cellStyle name="Calculation" xfId="182"/>
    <cellStyle name="Cálculo 2" xfId="183"/>
    <cellStyle name="Célula de Verificação 2" xfId="2"/>
    <cellStyle name="Célula de Verificação 2 2" xfId="184"/>
    <cellStyle name="Célula Vinculada 2" xfId="3"/>
    <cellStyle name="Cents" xfId="185"/>
    <cellStyle name="Cents (0.0)" xfId="186"/>
    <cellStyle name="Cents (0.0) 2" xfId="187"/>
    <cellStyle name="Cents (0.0) 2 2" xfId="188"/>
    <cellStyle name="Cents (0.0) 2 2 2" xfId="189"/>
    <cellStyle name="Cents (0.0) 2 2 3" xfId="190"/>
    <cellStyle name="Cents (0.0) 2 3" xfId="191"/>
    <cellStyle name="Cents (0.0) 2 3 2" xfId="192"/>
    <cellStyle name="Cents (0.0) 2 3 3" xfId="193"/>
    <cellStyle name="Cents (0.0) 2 4" xfId="194"/>
    <cellStyle name="Cents (0.0) 2 4 2" xfId="195"/>
    <cellStyle name="Cents (0.0) 2 4 3" xfId="196"/>
    <cellStyle name="Cents (0.0) 2 5" xfId="197"/>
    <cellStyle name="Cents (0.0) 2 6" xfId="198"/>
    <cellStyle name="Cents (0.0) 3" xfId="199"/>
    <cellStyle name="Cents (0.0) 3 2" xfId="200"/>
    <cellStyle name="Cents (0.0) 3 2 2" xfId="201"/>
    <cellStyle name="Cents (0.0) 3 2 3" xfId="202"/>
    <cellStyle name="Cents (0.0) 3 3" xfId="203"/>
    <cellStyle name="Cents (0.0) 3 3 2" xfId="204"/>
    <cellStyle name="Cents (0.0) 3 3 3" xfId="205"/>
    <cellStyle name="Cents (0.0) 3 4" xfId="206"/>
    <cellStyle name="Cents (0.0) 3 4 2" xfId="207"/>
    <cellStyle name="Cents (0.0) 3 4 3" xfId="208"/>
    <cellStyle name="Cents (0.0) 3 5" xfId="209"/>
    <cellStyle name="Cents (0.0) 3 6" xfId="210"/>
    <cellStyle name="Cents (0.0) 4" xfId="211"/>
    <cellStyle name="Cents (0.0) 4 2" xfId="212"/>
    <cellStyle name="Cents (0.0) 4 3" xfId="213"/>
    <cellStyle name="Cents (0.0) 5" xfId="214"/>
    <cellStyle name="Cents (0.0) 5 2" xfId="215"/>
    <cellStyle name="Cents (0.0) 5 3" xfId="216"/>
    <cellStyle name="Cents (0.0) 6" xfId="217"/>
    <cellStyle name="Cents (0.0) 6 2" xfId="218"/>
    <cellStyle name="Cents (0.0) 6 3" xfId="219"/>
    <cellStyle name="Cents (0.0) 7" xfId="220"/>
    <cellStyle name="Cents (0.0) 8" xfId="221"/>
    <cellStyle name="Cents 10" xfId="222"/>
    <cellStyle name="Cents 11" xfId="223"/>
    <cellStyle name="Cents 12" xfId="224"/>
    <cellStyle name="Cents 13" xfId="225"/>
    <cellStyle name="Cents 14" xfId="226"/>
    <cellStyle name="Cents 15" xfId="227"/>
    <cellStyle name="Cents 16" xfId="228"/>
    <cellStyle name="Cents 17" xfId="229"/>
    <cellStyle name="Cents 18" xfId="230"/>
    <cellStyle name="Cents 19" xfId="231"/>
    <cellStyle name="Cents 2" xfId="232"/>
    <cellStyle name="Cents 2 2" xfId="233"/>
    <cellStyle name="Cents 2 2 2" xfId="234"/>
    <cellStyle name="Cents 2 2 3" xfId="235"/>
    <cellStyle name="Cents 2 3" xfId="236"/>
    <cellStyle name="Cents 2 3 2" xfId="237"/>
    <cellStyle name="Cents 2 3 3" xfId="238"/>
    <cellStyle name="Cents 2 4" xfId="239"/>
    <cellStyle name="Cents 2 4 2" xfId="240"/>
    <cellStyle name="Cents 2 4 3" xfId="241"/>
    <cellStyle name="Cents 2 5" xfId="242"/>
    <cellStyle name="Cents 2 6" xfId="243"/>
    <cellStyle name="Cents 20" xfId="244"/>
    <cellStyle name="Cents 21" xfId="245"/>
    <cellStyle name="Cents 22" xfId="246"/>
    <cellStyle name="Cents 23" xfId="247"/>
    <cellStyle name="Cents 24" xfId="248"/>
    <cellStyle name="Cents 25" xfId="249"/>
    <cellStyle name="Cents 26" xfId="250"/>
    <cellStyle name="Cents 3" xfId="251"/>
    <cellStyle name="Cents 3 2" xfId="252"/>
    <cellStyle name="Cents 3 2 2" xfId="253"/>
    <cellStyle name="Cents 3 2 3" xfId="254"/>
    <cellStyle name="Cents 3 3" xfId="255"/>
    <cellStyle name="Cents 3 3 2" xfId="256"/>
    <cellStyle name="Cents 3 3 3" xfId="257"/>
    <cellStyle name="Cents 3 4" xfId="258"/>
    <cellStyle name="Cents 3 4 2" xfId="259"/>
    <cellStyle name="Cents 3 4 3" xfId="260"/>
    <cellStyle name="Cents 3 5" xfId="261"/>
    <cellStyle name="Cents 3 6" xfId="262"/>
    <cellStyle name="Cents 4" xfId="263"/>
    <cellStyle name="Cents 4 2" xfId="264"/>
    <cellStyle name="Cents 4 3" xfId="265"/>
    <cellStyle name="Cents 5" xfId="266"/>
    <cellStyle name="Cents 5 2" xfId="267"/>
    <cellStyle name="Cents 5 3" xfId="268"/>
    <cellStyle name="Cents 6" xfId="269"/>
    <cellStyle name="Cents 6 2" xfId="270"/>
    <cellStyle name="Cents 6 3" xfId="271"/>
    <cellStyle name="Cents 7" xfId="272"/>
    <cellStyle name="Cents 8" xfId="273"/>
    <cellStyle name="Cents 9" xfId="274"/>
    <cellStyle name="Check Cell" xfId="275"/>
    <cellStyle name="Check Cell 2" xfId="276"/>
    <cellStyle name="ColHead" xfId="277"/>
    <cellStyle name="ColHead 2" xfId="278"/>
    <cellStyle name="ColHead 2 2" xfId="279"/>
    <cellStyle name="ColHead 2 2 2" xfId="280"/>
    <cellStyle name="ColHead 2 2 3" xfId="281"/>
    <cellStyle name="ColHead 2 3" xfId="282"/>
    <cellStyle name="ColHead 2 3 2" xfId="283"/>
    <cellStyle name="ColHead 2 3 3" xfId="284"/>
    <cellStyle name="ColHead 2 4" xfId="285"/>
    <cellStyle name="ColHead 2 4 2" xfId="286"/>
    <cellStyle name="ColHead 2 4 3" xfId="287"/>
    <cellStyle name="ColHead 2 5" xfId="288"/>
    <cellStyle name="ColHead 2 6" xfId="289"/>
    <cellStyle name="ColHead 2_07_MAI_REAL_e_COMP_R1_R2" xfId="290"/>
    <cellStyle name="ColHead 3" xfId="291"/>
    <cellStyle name="ColHead 4" xfId="292"/>
    <cellStyle name="ColHead_Base Consol 01 Out 2009" xfId="293"/>
    <cellStyle name="Column Headers" xfId="294"/>
    <cellStyle name="Comm_Big_Title" xfId="295"/>
    <cellStyle name="Comma [0]_12matrix" xfId="296"/>
    <cellStyle name="Comma 2" xfId="297"/>
    <cellStyle name="Comma 2 2" xfId="298"/>
    <cellStyle name="Comma_12matrix" xfId="299"/>
    <cellStyle name="Comma0" xfId="300"/>
    <cellStyle name="Comma0 - Modelo1" xfId="301"/>
    <cellStyle name="Comma0 - Style1" xfId="302"/>
    <cellStyle name="Comma1 - Modelo2" xfId="303"/>
    <cellStyle name="Comma1 - Style2" xfId="304"/>
    <cellStyle name="Comment" xfId="305"/>
    <cellStyle name="Comment 2" xfId="306"/>
    <cellStyle name="Comment 3" xfId="307"/>
    <cellStyle name="ContentsHyperlink" xfId="308"/>
    <cellStyle name="Copied" xfId="309"/>
    <cellStyle name="Currency" xfId="310"/>
    <cellStyle name="Currency [0]_12matrix" xfId="311"/>
    <cellStyle name="Currency 10" xfId="312"/>
    <cellStyle name="Currency 11" xfId="1573"/>
    <cellStyle name="Currency 12" xfId="1576"/>
    <cellStyle name="Currency 2" xfId="313"/>
    <cellStyle name="Currency 2 2" xfId="314"/>
    <cellStyle name="Currency 2 2 2" xfId="315"/>
    <cellStyle name="Currency 2 2 3" xfId="316"/>
    <cellStyle name="Currency 2 2 4" xfId="317"/>
    <cellStyle name="Currency 2 2 5" xfId="318"/>
    <cellStyle name="Currency 2 3" xfId="319"/>
    <cellStyle name="Currency 2 3 2" xfId="320"/>
    <cellStyle name="Currency 2 3 3" xfId="321"/>
    <cellStyle name="Currency 2 4" xfId="322"/>
    <cellStyle name="Currency 2 4 2" xfId="323"/>
    <cellStyle name="Currency 2 4 3" xfId="324"/>
    <cellStyle name="Currency 2 5" xfId="325"/>
    <cellStyle name="Currency 2 6" xfId="326"/>
    <cellStyle name="Currency 2 7" xfId="327"/>
    <cellStyle name="Currency 2 8" xfId="328"/>
    <cellStyle name="Currency 3" xfId="329"/>
    <cellStyle name="Currency 4" xfId="330"/>
    <cellStyle name="Currency 5" xfId="331"/>
    <cellStyle name="Currency 6" xfId="332"/>
    <cellStyle name="Currency 7" xfId="333"/>
    <cellStyle name="Currency 8" xfId="334"/>
    <cellStyle name="Currency 9" xfId="335"/>
    <cellStyle name="Currency_12matrix" xfId="336"/>
    <cellStyle name="Currency0" xfId="337"/>
    <cellStyle name="Data" xfId="338"/>
    <cellStyle name="Date" xfId="339"/>
    <cellStyle name="Datum" xfId="340"/>
    <cellStyle name="Del" xfId="341"/>
    <cellStyle name="Dezimal [+line]" xfId="342"/>
    <cellStyle name="Dezimal [0]_features" xfId="343"/>
    <cellStyle name="Dezimal(0)" xfId="344"/>
    <cellStyle name="Dezimal_features" xfId="345"/>
    <cellStyle name="Dia" xfId="346"/>
    <cellStyle name="Encabez1" xfId="347"/>
    <cellStyle name="Encabez2" xfId="348"/>
    <cellStyle name="Ênfase1 2" xfId="349"/>
    <cellStyle name="Ênfase2 2" xfId="350"/>
    <cellStyle name="Ênfase3 2" xfId="351"/>
    <cellStyle name="Ênfase4 2" xfId="352"/>
    <cellStyle name="Ênfase5 2" xfId="353"/>
    <cellStyle name="Ênfase6 2" xfId="354"/>
    <cellStyle name="Entered" xfId="355"/>
    <cellStyle name="Entrada 2" xfId="4"/>
    <cellStyle name="Estilo 1" xfId="356"/>
    <cellStyle name="Estilo 1 2" xfId="357"/>
    <cellStyle name="Estilo 1 3" xfId="358"/>
    <cellStyle name="Euro" xfId="359"/>
    <cellStyle name="Euro 2" xfId="360"/>
    <cellStyle name="Euro 2 2" xfId="361"/>
    <cellStyle name="Euro 2 3" xfId="362"/>
    <cellStyle name="Euro 2 4" xfId="363"/>
    <cellStyle name="Euro 2 5" xfId="364"/>
    <cellStyle name="Euro 3" xfId="365"/>
    <cellStyle name="Euro 3 2" xfId="366"/>
    <cellStyle name="Euro 3 3" xfId="367"/>
    <cellStyle name="Euro 3 4" xfId="368"/>
    <cellStyle name="Euro 4" xfId="369"/>
    <cellStyle name="Euro 4 2" xfId="370"/>
    <cellStyle name="Euro 4 3" xfId="371"/>
    <cellStyle name="Euro 4 4" xfId="372"/>
    <cellStyle name="Euro 5" xfId="373"/>
    <cellStyle name="Euro 5 2" xfId="374"/>
    <cellStyle name="Euro 5 3" xfId="375"/>
    <cellStyle name="Euro 6" xfId="376"/>
    <cellStyle name="Euro 6 2" xfId="377"/>
    <cellStyle name="Euro 6 3" xfId="378"/>
    <cellStyle name="Euro 7" xfId="379"/>
    <cellStyle name="Euro 7 2" xfId="380"/>
    <cellStyle name="Euro 7 3" xfId="381"/>
    <cellStyle name="Euro 8" xfId="382"/>
    <cellStyle name="Explanatory Text" xfId="383"/>
    <cellStyle name="F2" xfId="384"/>
    <cellStyle name="F3" xfId="385"/>
    <cellStyle name="F4" xfId="386"/>
    <cellStyle name="F5" xfId="387"/>
    <cellStyle name="F6" xfId="388"/>
    <cellStyle name="F7" xfId="389"/>
    <cellStyle name="F8" xfId="390"/>
    <cellStyle name="Fett" xfId="391"/>
    <cellStyle name="Fijo" xfId="392"/>
    <cellStyle name="Financiero" xfId="393"/>
    <cellStyle name="Fix_Daten" xfId="394"/>
    <cellStyle name="Fixed" xfId="395"/>
    <cellStyle name="Fixo" xfId="396"/>
    <cellStyle name="Followed Hyperlink" xfId="397"/>
    <cellStyle name="Good" xfId="398"/>
    <cellStyle name="Grey" xfId="399"/>
    <cellStyle name="Header" xfId="400"/>
    <cellStyle name="Header 2" xfId="401"/>
    <cellStyle name="Header 3" xfId="402"/>
    <cellStyle name="Header 4" xfId="403"/>
    <cellStyle name="Header 5" xfId="404"/>
    <cellStyle name="Header 6" xfId="405"/>
    <cellStyle name="Header 7" xfId="406"/>
    <cellStyle name="Header_07_MAI_REAL_e_COMP_R1_R2" xfId="407"/>
    <cellStyle name="Header1" xfId="408"/>
    <cellStyle name="Header1 2" xfId="409"/>
    <cellStyle name="Header2" xfId="410"/>
    <cellStyle name="Header2 2" xfId="411"/>
    <cellStyle name="Header2 2 2" xfId="412"/>
    <cellStyle name="Header2 2 3" xfId="413"/>
    <cellStyle name="Header2 2 4" xfId="414"/>
    <cellStyle name="Header2 2 5" xfId="415"/>
    <cellStyle name="Header2 2 6" xfId="416"/>
    <cellStyle name="Header2 3" xfId="417"/>
    <cellStyle name="Header2 4" xfId="418"/>
    <cellStyle name="Header2 5" xfId="419"/>
    <cellStyle name="Headers" xfId="420"/>
    <cellStyle name="Heading" xfId="421"/>
    <cellStyle name="Heading 1" xfId="422"/>
    <cellStyle name="Heading 1 2" xfId="423"/>
    <cellStyle name="Heading 1 3" xfId="424"/>
    <cellStyle name="Heading 2" xfId="425"/>
    <cellStyle name="Heading 2 2" xfId="426"/>
    <cellStyle name="Heading 2 2 2" xfId="427"/>
    <cellStyle name="Heading 2 2 3" xfId="428"/>
    <cellStyle name="Heading 2 2 4" xfId="429"/>
    <cellStyle name="Heading 2 3" xfId="430"/>
    <cellStyle name="Heading 2 3 2" xfId="431"/>
    <cellStyle name="Heading 2 3 3" xfId="432"/>
    <cellStyle name="Heading 2 4" xfId="433"/>
    <cellStyle name="Heading 2 4 2" xfId="434"/>
    <cellStyle name="Heading 2 4 3" xfId="435"/>
    <cellStyle name="Heading 2 5" xfId="436"/>
    <cellStyle name="Heading 2 6" xfId="437"/>
    <cellStyle name="Heading 3" xfId="438"/>
    <cellStyle name="Heading 3 2" xfId="439"/>
    <cellStyle name="Heading 3 2 2" xfId="440"/>
    <cellStyle name="Heading 3 2 3" xfId="441"/>
    <cellStyle name="Heading 3 3" xfId="442"/>
    <cellStyle name="Heading 3 3 2" xfId="443"/>
    <cellStyle name="Heading 3 3 3" xfId="444"/>
    <cellStyle name="Heading 3 4" xfId="445"/>
    <cellStyle name="Heading 3 4 2" xfId="446"/>
    <cellStyle name="Heading 3 4 3" xfId="447"/>
    <cellStyle name="Heading 3 5" xfId="448"/>
    <cellStyle name="Heading 4" xfId="449"/>
    <cellStyle name="Heading 5" xfId="450"/>
    <cellStyle name="Heading 5 2" xfId="451"/>
    <cellStyle name="Heading 5 3" xfId="452"/>
    <cellStyle name="Heading 6" xfId="453"/>
    <cellStyle name="Heading 6 2" xfId="454"/>
    <cellStyle name="Heading 6 3" xfId="455"/>
    <cellStyle name="Heading 7" xfId="456"/>
    <cellStyle name="Heading 7 2" xfId="457"/>
    <cellStyle name="Heading 7 3" xfId="458"/>
    <cellStyle name="Heading 8" xfId="459"/>
    <cellStyle name="Heading 9" xfId="460"/>
    <cellStyle name="Heading1" xfId="461"/>
    <cellStyle name="Heading2" xfId="462"/>
    <cellStyle name="Heading2 2" xfId="463"/>
    <cellStyle name="Heading2 2 2" xfId="464"/>
    <cellStyle name="Heading2 2 3" xfId="465"/>
    <cellStyle name="Heading2 2 4" xfId="466"/>
    <cellStyle name="Heading2 2_07_MAI_REAL_e_COMP_R1_R2" xfId="467"/>
    <cellStyle name="Heading2 3" xfId="468"/>
    <cellStyle name="Heading2 3 2" xfId="469"/>
    <cellStyle name="Heading2 3 3" xfId="470"/>
    <cellStyle name="Heading2 3 4" xfId="471"/>
    <cellStyle name="Heading2 3_07_MAI_REAL_e_COMP_R1_R2" xfId="472"/>
    <cellStyle name="Heading2 4" xfId="473"/>
    <cellStyle name="Heading2 4 2" xfId="474"/>
    <cellStyle name="Heading2 4 3" xfId="475"/>
    <cellStyle name="Heading2 4 4" xfId="476"/>
    <cellStyle name="Heading2 4_07_MAI_REAL_e_COMP_R1_R2" xfId="477"/>
    <cellStyle name="Heading2 5" xfId="478"/>
    <cellStyle name="Heading2 5 2" xfId="479"/>
    <cellStyle name="Heading2 5 3" xfId="480"/>
    <cellStyle name="Heading2 6" xfId="481"/>
    <cellStyle name="Heading2 6 2" xfId="482"/>
    <cellStyle name="Heading2 6 3" xfId="483"/>
    <cellStyle name="Heading2 7" xfId="484"/>
    <cellStyle name="Heading2 7 2" xfId="485"/>
    <cellStyle name="Heading2 7 3" xfId="486"/>
    <cellStyle name="Heading2_Cópia de Analítico de Propostas STI" xfId="487"/>
    <cellStyle name="HEADINGS" xfId="488"/>
    <cellStyle name="HEADINGSTOP" xfId="489"/>
    <cellStyle name="Headline1" xfId="490"/>
    <cellStyle name="Headline2" xfId="491"/>
    <cellStyle name="Headline3" xfId="492"/>
    <cellStyle name="Hidden" xfId="493"/>
    <cellStyle name="Hidden 2" xfId="494"/>
    <cellStyle name="Hidden 3" xfId="495"/>
    <cellStyle name="Hidden 4" xfId="496"/>
    <cellStyle name="Hidden 5" xfId="497"/>
    <cellStyle name="Hidden 6" xfId="498"/>
    <cellStyle name="Hidden 7" xfId="499"/>
    <cellStyle name="Hidden_07_MAI_REAL_e_COMP_R1_R2" xfId="500"/>
    <cellStyle name="Hyperlink 2" xfId="501"/>
    <cellStyle name="Hyperlink 2 2" xfId="502"/>
    <cellStyle name="Incorreto 2" xfId="503"/>
    <cellStyle name="Indefinido" xfId="504"/>
    <cellStyle name="Input" xfId="505"/>
    <cellStyle name="Input [%]" xfId="506"/>
    <cellStyle name="Input [%0]" xfId="507"/>
    <cellStyle name="Input [%00]" xfId="508"/>
    <cellStyle name="Input [0]" xfId="509"/>
    <cellStyle name="Input [00]" xfId="510"/>
    <cellStyle name="Input [yellow]" xfId="511"/>
    <cellStyle name="Input [yellow] 2" xfId="512"/>
    <cellStyle name="Input [yellow] 2 2" xfId="513"/>
    <cellStyle name="Input [yellow] 2 3" xfId="514"/>
    <cellStyle name="Input [yellow] 2 4" xfId="515"/>
    <cellStyle name="Input [yellow] 2 5" xfId="516"/>
    <cellStyle name="Input [yellow] 3" xfId="517"/>
    <cellStyle name="Input [yellow] 4" xfId="518"/>
    <cellStyle name="Input(#.##0)" xfId="519"/>
    <cellStyle name="Input(#.##0,00)" xfId="520"/>
    <cellStyle name="Input(%)" xfId="521"/>
    <cellStyle name="Input(0)" xfId="522"/>
    <cellStyle name="Input_Abschreibung" xfId="523"/>
    <cellStyle name="InputCell" xfId="524"/>
    <cellStyle name="InputCell 2" xfId="525"/>
    <cellStyle name="InputCell 2 2" xfId="526"/>
    <cellStyle name="InputCell 2 3" xfId="527"/>
    <cellStyle name="InputCell 2 4" xfId="528"/>
    <cellStyle name="InputCell 2 5" xfId="529"/>
    <cellStyle name="InputCell 2 6" xfId="530"/>
    <cellStyle name="InputCell 2 7" xfId="531"/>
    <cellStyle name="InputCell 2 8" xfId="532"/>
    <cellStyle name="InputCell 2_07_MAI_REAL_e_COMP_R1_R2" xfId="533"/>
    <cellStyle name="InputCell 3" xfId="534"/>
    <cellStyle name="InputCell 3 2" xfId="535"/>
    <cellStyle name="InputCell 3 3" xfId="536"/>
    <cellStyle name="InputCell 3 4" xfId="537"/>
    <cellStyle name="InputCell 3_07_MAI_REAL_e_COMP_R1_R2" xfId="538"/>
    <cellStyle name="InputCell 4" xfId="539"/>
    <cellStyle name="InputCell 5" xfId="540"/>
    <cellStyle name="InputCell 6" xfId="541"/>
    <cellStyle name="InputCell 7" xfId="542"/>
    <cellStyle name="InputCell_07_MAI_REAL_e_COMP_R1_R2" xfId="543"/>
    <cellStyle name="la22" xfId="544"/>
    <cellStyle name="Label" xfId="545"/>
    <cellStyle name="Label 2" xfId="546"/>
    <cellStyle name="Label 2 2" xfId="547"/>
    <cellStyle name="Label 2 3" xfId="548"/>
    <cellStyle name="Label 2 4" xfId="549"/>
    <cellStyle name="Label 2 5" xfId="550"/>
    <cellStyle name="Label 2 6" xfId="551"/>
    <cellStyle name="Label 2 7" xfId="552"/>
    <cellStyle name="Label 2 8" xfId="553"/>
    <cellStyle name="Label 2_07_MAI_REAL_e_COMP_R1_R2" xfId="554"/>
    <cellStyle name="Label 3" xfId="555"/>
    <cellStyle name="Label 3 2" xfId="556"/>
    <cellStyle name="Label 3 3" xfId="557"/>
    <cellStyle name="Label 3 4" xfId="558"/>
    <cellStyle name="Label 3_07_MAI_REAL_e_COMP_R1_R2" xfId="559"/>
    <cellStyle name="Label 4" xfId="560"/>
    <cellStyle name="Label 5" xfId="561"/>
    <cellStyle name="Label 6" xfId="562"/>
    <cellStyle name="Label 7" xfId="563"/>
    <cellStyle name="Label_07_MAI_REAL_e_COMP_R1_R2" xfId="564"/>
    <cellStyle name="Linked Cell" xfId="565"/>
    <cellStyle name="Locked" xfId="566"/>
    <cellStyle name="Locked 2" xfId="567"/>
    <cellStyle name="Locked 3" xfId="568"/>
    <cellStyle name="Locked 4" xfId="569"/>
    <cellStyle name="Locked 5" xfId="570"/>
    <cellStyle name="Locked 6" xfId="571"/>
    <cellStyle name="LongDesc" xfId="572"/>
    <cellStyle name="LongDesc 2" xfId="573"/>
    <cellStyle name="LongDesc 2 2" xfId="574"/>
    <cellStyle name="LongDesc 2 3" xfId="575"/>
    <cellStyle name="LongDesc 2 4" xfId="576"/>
    <cellStyle name="LongDesc 2 5" xfId="577"/>
    <cellStyle name="LongDesc 3" xfId="578"/>
    <cellStyle name="LongDesc 4" xfId="579"/>
    <cellStyle name="Migliaia (0)_3.2.2QUITO" xfId="580"/>
    <cellStyle name="Migliaia_3.2.2QUITO" xfId="581"/>
    <cellStyle name="Millares [0]_10 AVERIAS MASIVAS + ANT" xfId="582"/>
    <cellStyle name="Millares_10 AVERIAS MASIVAS + ANT" xfId="583"/>
    <cellStyle name="Moeda 2" xfId="5"/>
    <cellStyle name="Moeda 2 2" xfId="6"/>
    <cellStyle name="Moeda 2 2 2" xfId="584"/>
    <cellStyle name="Moeda 2 3" xfId="7"/>
    <cellStyle name="Moeda 2 3 2" xfId="585"/>
    <cellStyle name="Moeda 2 3 3" xfId="586"/>
    <cellStyle name="Moeda 2 4" xfId="587"/>
    <cellStyle name="Moeda 2 5" xfId="588"/>
    <cellStyle name="Moeda 2 6" xfId="589"/>
    <cellStyle name="Moeda 3" xfId="8"/>
    <cellStyle name="Moeda 3 2" xfId="590"/>
    <cellStyle name="Moeda 3 2 2" xfId="591"/>
    <cellStyle name="Moeda 3 2 3" xfId="592"/>
    <cellStyle name="Moeda 3 2 4" xfId="1575"/>
    <cellStyle name="Moeda 3 3" xfId="593"/>
    <cellStyle name="Moeda 3 4" xfId="594"/>
    <cellStyle name="Moeda 3 4 2" xfId="595"/>
    <cellStyle name="Moeda 3 5" xfId="596"/>
    <cellStyle name="Moeda 4" xfId="9"/>
    <cellStyle name="Moeda 4 2" xfId="597"/>
    <cellStyle name="Moeda 5" xfId="598"/>
    <cellStyle name="Moeda 6" xfId="599"/>
    <cellStyle name="Moeda 7" xfId="600"/>
    <cellStyle name="Moeda 8" xfId="1574"/>
    <cellStyle name="Moneda [0]_10 AVERIAS MASIVAS + ANT" xfId="601"/>
    <cellStyle name="Moneda_10 AVERIAS MASIVAS + ANT" xfId="602"/>
    <cellStyle name="Monetario" xfId="603"/>
    <cellStyle name="Muster" xfId="604"/>
    <cellStyle name="Neutra 2" xfId="10"/>
    <cellStyle name="Neutral" xfId="605"/>
    <cellStyle name="no dec" xfId="606"/>
    <cellStyle name="No-Action" xfId="607"/>
    <cellStyle name="No-Action 2" xfId="608"/>
    <cellStyle name="No-Action 2 2" xfId="609"/>
    <cellStyle name="No-Action 2 3" xfId="610"/>
    <cellStyle name="No-Action 2 4" xfId="611"/>
    <cellStyle name="No-Action 2_07_MAI_REAL_e_COMP_R1_R2" xfId="612"/>
    <cellStyle name="No-Action 3" xfId="613"/>
    <cellStyle name="No-Action 3 2" xfId="614"/>
    <cellStyle name="No-Action 3 3" xfId="615"/>
    <cellStyle name="No-Action 3 4" xfId="616"/>
    <cellStyle name="No-Action 3_07_MAI_REAL_e_COMP_R1_R2" xfId="617"/>
    <cellStyle name="No-Action 4" xfId="618"/>
    <cellStyle name="No-Action 4 2" xfId="619"/>
    <cellStyle name="No-Action 4 3" xfId="620"/>
    <cellStyle name="No-Action 4 4" xfId="621"/>
    <cellStyle name="No-Action 4_07_MAI_REAL_e_COMP_R1_R2" xfId="622"/>
    <cellStyle name="No-Action 5" xfId="623"/>
    <cellStyle name="No-Action 5 2" xfId="624"/>
    <cellStyle name="No-Action 5 3" xfId="625"/>
    <cellStyle name="No-Action 6" xfId="626"/>
    <cellStyle name="No-Action 6 2" xfId="627"/>
    <cellStyle name="No-Action 6 3" xfId="628"/>
    <cellStyle name="No-Action 7" xfId="629"/>
    <cellStyle name="No-Action 7 2" xfId="630"/>
    <cellStyle name="No-Action 7 3" xfId="631"/>
    <cellStyle name="No-Action_Cópia de Analítico de Propostas STI" xfId="632"/>
    <cellStyle name="NoEntry" xfId="633"/>
    <cellStyle name="NoEntry 2" xfId="634"/>
    <cellStyle name="NoEntry 2 2" xfId="635"/>
    <cellStyle name="NoEntry 2 3" xfId="636"/>
    <cellStyle name="NoEntry 2 4" xfId="637"/>
    <cellStyle name="NoEntry 2 5" xfId="638"/>
    <cellStyle name="NoEntry 2 6" xfId="639"/>
    <cellStyle name="NoEntry 2 7" xfId="640"/>
    <cellStyle name="NoEntry 2 8" xfId="641"/>
    <cellStyle name="NoEntry 2_07_MAI_REAL_e_COMP_R1_R2" xfId="642"/>
    <cellStyle name="NoEntry 3" xfId="643"/>
    <cellStyle name="NoEntry 3 2" xfId="644"/>
    <cellStyle name="NoEntry 3 3" xfId="645"/>
    <cellStyle name="NoEntry 3 4" xfId="646"/>
    <cellStyle name="NoEntry 3_07_MAI_REAL_e_COMP_R1_R2" xfId="647"/>
    <cellStyle name="NoEntry 4" xfId="648"/>
    <cellStyle name="NoEntry 5" xfId="649"/>
    <cellStyle name="NoEntry 6" xfId="650"/>
    <cellStyle name="NoEntry 7" xfId="651"/>
    <cellStyle name="NoEntry_07_MAI_REAL_e_COMP_R1_R2" xfId="652"/>
    <cellStyle name="Normal" xfId="0" builtinId="0"/>
    <cellStyle name="Normal - Style1" xfId="653"/>
    <cellStyle name="Normal 10" xfId="654"/>
    <cellStyle name="Normal 11" xfId="655"/>
    <cellStyle name="Normal 11 2" xfId="656"/>
    <cellStyle name="Normal 11 3" xfId="657"/>
    <cellStyle name="Normal 11 4" xfId="658"/>
    <cellStyle name="Normal 12" xfId="659"/>
    <cellStyle name="Normal 13" xfId="660"/>
    <cellStyle name="Normal 14" xfId="661"/>
    <cellStyle name="Normal 15" xfId="662"/>
    <cellStyle name="Normal 16" xfId="663"/>
    <cellStyle name="Normal 17" xfId="664"/>
    <cellStyle name="Normal 18" xfId="665"/>
    <cellStyle name="Normal 19" xfId="666"/>
    <cellStyle name="Normal 2" xfId="11"/>
    <cellStyle name="Normal 2 10" xfId="667"/>
    <cellStyle name="Normal 2 11" xfId="668"/>
    <cellStyle name="Normal 2 2" xfId="12"/>
    <cellStyle name="Normal 2 2 2" xfId="669"/>
    <cellStyle name="Normal 2 2 2 2" xfId="670"/>
    <cellStyle name="Normal 2 2 3" xfId="671"/>
    <cellStyle name="Normal 2 2 3 2" xfId="672"/>
    <cellStyle name="Normal 2 2 4" xfId="673"/>
    <cellStyle name="Normal 2 2 5" xfId="674"/>
    <cellStyle name="Normal 2 2 6" xfId="675"/>
    <cellStyle name="Normal 2 2_07_MAI_REAL_e_COMP_R1_R2" xfId="676"/>
    <cellStyle name="Normal 2 3" xfId="677"/>
    <cellStyle name="Normal 2 3 2" xfId="678"/>
    <cellStyle name="Normal 2 3 2 2" xfId="679"/>
    <cellStyle name="Normal 2 3 2 3" xfId="680"/>
    <cellStyle name="Normal 2 3 3" xfId="681"/>
    <cellStyle name="Normal 2 3 4" xfId="682"/>
    <cellStyle name="Normal 2 4" xfId="683"/>
    <cellStyle name="Normal 2 4 2" xfId="684"/>
    <cellStyle name="Normal 2 4 3" xfId="685"/>
    <cellStyle name="Normal 2 4 4" xfId="686"/>
    <cellStyle name="Normal 2 4_07_MAI_REAL_e_COMP_R1_R2" xfId="687"/>
    <cellStyle name="Normal 2 5" xfId="688"/>
    <cellStyle name="Normal 2 6" xfId="689"/>
    <cellStyle name="Normal 2 7" xfId="690"/>
    <cellStyle name="Normal 2 8" xfId="691"/>
    <cellStyle name="Normal 2 9" xfId="692"/>
    <cellStyle name="Normal 20" xfId="693"/>
    <cellStyle name="Normal 21" xfId="694"/>
    <cellStyle name="Normal 22" xfId="695"/>
    <cellStyle name="Normal 23" xfId="696"/>
    <cellStyle name="Normal 24" xfId="697"/>
    <cellStyle name="Normal 25" xfId="698"/>
    <cellStyle name="Normal 26" xfId="699"/>
    <cellStyle name="Normal 27" xfId="700"/>
    <cellStyle name="Normal 28" xfId="701"/>
    <cellStyle name="Normal 29" xfId="702"/>
    <cellStyle name="Normal 3" xfId="20"/>
    <cellStyle name="Normal 3 2" xfId="703"/>
    <cellStyle name="Normal 3 2 2" xfId="704"/>
    <cellStyle name="Normal 3 2 3" xfId="705"/>
    <cellStyle name="Normal 3 2 3 2" xfId="706"/>
    <cellStyle name="Normal 3 2 3 3" xfId="707"/>
    <cellStyle name="Normal 3 2 4" xfId="708"/>
    <cellStyle name="Normal 3 3" xfId="709"/>
    <cellStyle name="Normal 3 4" xfId="710"/>
    <cellStyle name="Normal 3 5" xfId="711"/>
    <cellStyle name="Normal 3 6" xfId="712"/>
    <cellStyle name="Normal 30" xfId="713"/>
    <cellStyle name="Normal 31" xfId="714"/>
    <cellStyle name="Normal 32" xfId="715"/>
    <cellStyle name="Normal 33" xfId="716"/>
    <cellStyle name="Normal 34" xfId="717"/>
    <cellStyle name="Normal 35" xfId="718"/>
    <cellStyle name="Normal 36" xfId="719"/>
    <cellStyle name="Normal 37" xfId="720"/>
    <cellStyle name="Normal 38" xfId="721"/>
    <cellStyle name="Normal 39" xfId="722"/>
    <cellStyle name="Normal 4" xfId="723"/>
    <cellStyle name="Normal 4 2" xfId="724"/>
    <cellStyle name="Normal 4 2 2" xfId="725"/>
    <cellStyle name="Normal 4 3" xfId="726"/>
    <cellStyle name="Normal 4 3 2" xfId="727"/>
    <cellStyle name="Normal 4 3 3" xfId="728"/>
    <cellStyle name="Normal 4 4" xfId="729"/>
    <cellStyle name="Normal 4 5" xfId="730"/>
    <cellStyle name="Normal 40" xfId="731"/>
    <cellStyle name="Normal 41" xfId="732"/>
    <cellStyle name="Normal 42" xfId="733"/>
    <cellStyle name="Normal 43" xfId="734"/>
    <cellStyle name="Normal 44" xfId="735"/>
    <cellStyle name="Normal 45" xfId="736"/>
    <cellStyle name="Normal 46" xfId="737"/>
    <cellStyle name="Normal 47" xfId="738"/>
    <cellStyle name="Normal 48" xfId="739"/>
    <cellStyle name="Normal 49" xfId="740"/>
    <cellStyle name="Normal 5" xfId="741"/>
    <cellStyle name="Normal 5 2" xfId="742"/>
    <cellStyle name="Normal 5 3" xfId="743"/>
    <cellStyle name="Normal 5 4" xfId="744"/>
    <cellStyle name="Normal 50" xfId="745"/>
    <cellStyle name="Normal 51" xfId="746"/>
    <cellStyle name="Normal 52" xfId="747"/>
    <cellStyle name="Normal 53" xfId="748"/>
    <cellStyle name="Normal 54" xfId="749"/>
    <cellStyle name="Normal 55" xfId="21"/>
    <cellStyle name="Normal 56" xfId="750"/>
    <cellStyle name="Normal 57" xfId="751"/>
    <cellStyle name="Normal 58" xfId="752"/>
    <cellStyle name="Normal 59" xfId="753"/>
    <cellStyle name="Normal 6" xfId="754"/>
    <cellStyle name="Normal 6 2" xfId="755"/>
    <cellStyle name="Normal 6 3" xfId="756"/>
    <cellStyle name="Normal 6 3 2" xfId="757"/>
    <cellStyle name="Normal 6 3 3" xfId="758"/>
    <cellStyle name="Normal 60" xfId="759"/>
    <cellStyle name="Normal 61" xfId="760"/>
    <cellStyle name="Normal 62" xfId="761"/>
    <cellStyle name="Normal 63" xfId="762"/>
    <cellStyle name="Normal 64" xfId="1572"/>
    <cellStyle name="Normal 65" xfId="1579"/>
    <cellStyle name="Normal 66" xfId="1580"/>
    <cellStyle name="Normal 7" xfId="763"/>
    <cellStyle name="Normal 7 2" xfId="764"/>
    <cellStyle name="Normal 7 2 2" xfId="765"/>
    <cellStyle name="Normal 7 2 3" xfId="766"/>
    <cellStyle name="Normal 7 2 3 2" xfId="767"/>
    <cellStyle name="Normal 7 3" xfId="768"/>
    <cellStyle name="Normal 7 4" xfId="769"/>
    <cellStyle name="Normal 7 4 2" xfId="770"/>
    <cellStyle name="Normal 7_Controle orçamentario 2010" xfId="771"/>
    <cellStyle name="Normal 8" xfId="772"/>
    <cellStyle name="Normal 8 2" xfId="773"/>
    <cellStyle name="Normal 8 3" xfId="774"/>
    <cellStyle name="Normal 9" xfId="775"/>
    <cellStyle name="Normal 9 2" xfId="776"/>
    <cellStyle name="Normale_3.1.2" xfId="777"/>
    <cellStyle name="Not Implemented" xfId="778"/>
    <cellStyle name="Not Implemented 2" xfId="779"/>
    <cellStyle name="Not Implemented 2 2" xfId="780"/>
    <cellStyle name="Not Implemented 2 3" xfId="781"/>
    <cellStyle name="Not Implemented 2 4" xfId="782"/>
    <cellStyle name="Not Implemented 2 5" xfId="783"/>
    <cellStyle name="Not Implemented 2 6" xfId="784"/>
    <cellStyle name="Not Implemented 2 7" xfId="785"/>
    <cellStyle name="Not Implemented 2 8" xfId="786"/>
    <cellStyle name="Not Implemented 3" xfId="787"/>
    <cellStyle name="Not Implemented 3 2" xfId="788"/>
    <cellStyle name="Not Implemented 3 3" xfId="789"/>
    <cellStyle name="Not Implemented 3 4" xfId="790"/>
    <cellStyle name="Not Implemented 4" xfId="791"/>
    <cellStyle name="Not Implemented 4 2" xfId="792"/>
    <cellStyle name="Not Implemented 4 3" xfId="793"/>
    <cellStyle name="Not Implemented 4 4" xfId="794"/>
    <cellStyle name="Not Implemented 5" xfId="795"/>
    <cellStyle name="Not Implemented 5 2" xfId="796"/>
    <cellStyle name="Not Implemented 5 3" xfId="797"/>
    <cellStyle name="Not Implemented 6" xfId="798"/>
    <cellStyle name="Not Implemented 6 2" xfId="799"/>
    <cellStyle name="Not Implemented 6 3" xfId="800"/>
    <cellStyle name="Not Implemented 7" xfId="801"/>
    <cellStyle name="Not Implemented 7 2" xfId="802"/>
    <cellStyle name="Not Implemented 7 3" xfId="803"/>
    <cellStyle name="Not Implemented 8" xfId="804"/>
    <cellStyle name="Nota 2" xfId="13"/>
    <cellStyle name="Nota 2 2" xfId="805"/>
    <cellStyle name="Nota 2 2 2" xfId="806"/>
    <cellStyle name="Nota 2 2 3" xfId="807"/>
    <cellStyle name="Nota 2 2 4" xfId="808"/>
    <cellStyle name="Nota 2 3" xfId="809"/>
    <cellStyle name="Nota 2 3 2" xfId="810"/>
    <cellStyle name="Nota 2 3 3" xfId="811"/>
    <cellStyle name="Nota 2 3 4" xfId="812"/>
    <cellStyle name="Nota 2 4" xfId="813"/>
    <cellStyle name="Nota 3" xfId="814"/>
    <cellStyle name="Nota 3 2" xfId="815"/>
    <cellStyle name="Nota 3 2 2" xfId="816"/>
    <cellStyle name="Nota 3 2 3" xfId="817"/>
    <cellStyle name="Nota 3 2 4" xfId="818"/>
    <cellStyle name="Nota 3 3" xfId="819"/>
    <cellStyle name="Nota 3 4" xfId="820"/>
    <cellStyle name="Nota 3 5" xfId="821"/>
    <cellStyle name="Nota 4" xfId="822"/>
    <cellStyle name="Nota 4 2" xfId="823"/>
    <cellStyle name="Nota 4 3" xfId="824"/>
    <cellStyle name="Nota 5" xfId="825"/>
    <cellStyle name="Nota 5 2" xfId="826"/>
    <cellStyle name="Nota 5 3" xfId="827"/>
    <cellStyle name="Note" xfId="828"/>
    <cellStyle name="Obsolete" xfId="829"/>
    <cellStyle name="OOO_Punkt" xfId="830"/>
    <cellStyle name="Output" xfId="831"/>
    <cellStyle name="per.style" xfId="832"/>
    <cellStyle name="Percent (0.0)" xfId="833"/>
    <cellStyle name="Percent (0.0) 2" xfId="834"/>
    <cellStyle name="Percent (0.0) 2 2" xfId="835"/>
    <cellStyle name="Percent (0.0) 2 2 2" xfId="836"/>
    <cellStyle name="Percent (0.0) 2 2 3" xfId="837"/>
    <cellStyle name="Percent (0.0) 2 3" xfId="838"/>
    <cellStyle name="Percent (0.0) 2 3 2" xfId="839"/>
    <cellStyle name="Percent (0.0) 2 3 3" xfId="840"/>
    <cellStyle name="Percent (0.0) 2 4" xfId="841"/>
    <cellStyle name="Percent (0.0) 2 4 2" xfId="842"/>
    <cellStyle name="Percent (0.0) 2 4 3" xfId="843"/>
    <cellStyle name="Percent (0.0) 2 5" xfId="844"/>
    <cellStyle name="Percent (0.0) 2 6" xfId="845"/>
    <cellStyle name="Percent (0.0) 2_07_MAI_REAL_e_COMP_R1_R2" xfId="846"/>
    <cellStyle name="Percent (0.0) 3" xfId="847"/>
    <cellStyle name="Percent (0.0) 4" xfId="848"/>
    <cellStyle name="Percent (0.0)_Base Consol 01 Out 2009" xfId="849"/>
    <cellStyle name="Percent (2)" xfId="850"/>
    <cellStyle name="Percent [2]" xfId="851"/>
    <cellStyle name="Percent_1510 Unit. (2)" xfId="852"/>
    <cellStyle name="Percentual" xfId="853"/>
    <cellStyle name="Percentuale_Modulo1" xfId="854"/>
    <cellStyle name="Ponto" xfId="855"/>
    <cellStyle name="Porcentagem 2" xfId="856"/>
    <cellStyle name="Porcentagem 2 2" xfId="857"/>
    <cellStyle name="Porcentagem 2 3" xfId="858"/>
    <cellStyle name="Porcentagem 2 4" xfId="859"/>
    <cellStyle name="Porcentagem 3" xfId="860"/>
    <cellStyle name="Porcentagem 3 2" xfId="861"/>
    <cellStyle name="Porcentagem 3 2 2" xfId="862"/>
    <cellStyle name="Porcentagem 3 3" xfId="863"/>
    <cellStyle name="Porcentagem 4" xfId="864"/>
    <cellStyle name="Porcentagem 5" xfId="865"/>
    <cellStyle name="Porcentaje" xfId="866"/>
    <cellStyle name="Prozent +line" xfId="867"/>
    <cellStyle name="PSChar" xfId="868"/>
    <cellStyle name="PSChar 2" xfId="869"/>
    <cellStyle name="PSChar 3" xfId="870"/>
    <cellStyle name="PSChar 3 2" xfId="871"/>
    <cellStyle name="PSChar 3 3" xfId="872"/>
    <cellStyle name="PSChar 3 4" xfId="873"/>
    <cellStyle name="PSChar 3 5" xfId="874"/>
    <cellStyle name="PSChar 4" xfId="875"/>
    <cellStyle name="PSChar 5" xfId="876"/>
    <cellStyle name="PSDate" xfId="877"/>
    <cellStyle name="PSDec" xfId="878"/>
    <cellStyle name="PSHeading" xfId="879"/>
    <cellStyle name="PSInt" xfId="880"/>
    <cellStyle name="PSSpacer" xfId="881"/>
    <cellStyle name="Reference" xfId="882"/>
    <cellStyle name="Reference [00]" xfId="883"/>
    <cellStyle name="Reference%" xfId="884"/>
    <cellStyle name="Reference_AB_9697" xfId="885"/>
    <cellStyle name="Referenz" xfId="886"/>
    <cellStyle name="regstoresfromspecstores" xfId="887"/>
    <cellStyle name="Released" xfId="888"/>
    <cellStyle name="Released 2" xfId="889"/>
    <cellStyle name="Released 2 2" xfId="890"/>
    <cellStyle name="Released 2 3" xfId="891"/>
    <cellStyle name="Released 2 4" xfId="892"/>
    <cellStyle name="Released 2 5" xfId="893"/>
    <cellStyle name="Released 3" xfId="894"/>
    <cellStyle name="Released 4" xfId="895"/>
    <cellStyle name="RevList" xfId="896"/>
    <cellStyle name="RM" xfId="897"/>
    <cellStyle name="RowLabels" xfId="898"/>
    <cellStyle name="Saída 2" xfId="899"/>
    <cellStyle name="SAPBEXaggData" xfId="900"/>
    <cellStyle name="SAPBEXaggData 2" xfId="901"/>
    <cellStyle name="SAPBEXaggData 3" xfId="902"/>
    <cellStyle name="SAPBEXaggData_Propostas Aprovadas 18_02_2010" xfId="903"/>
    <cellStyle name="SAPBEXaggDataEmph" xfId="904"/>
    <cellStyle name="SAPBEXaggItem" xfId="905"/>
    <cellStyle name="SAPBEXaggItem 2" xfId="906"/>
    <cellStyle name="SAPBEXaggItem 3" xfId="907"/>
    <cellStyle name="SAPBEXaggItem_Propostas Aprovadas 18_02_2010" xfId="908"/>
    <cellStyle name="SAPBEXaggItemX" xfId="909"/>
    <cellStyle name="SAPBEXaggItemX 2" xfId="910"/>
    <cellStyle name="SAPBEXaggItemX 3" xfId="911"/>
    <cellStyle name="SAPBEXaggItemX_Propostas Aprovadas 18_02_2010" xfId="912"/>
    <cellStyle name="SAPBEXchaText" xfId="913"/>
    <cellStyle name="SAPBEXchaText 2" xfId="914"/>
    <cellStyle name="SAPBEXchaText 2 2" xfId="915"/>
    <cellStyle name="SAPBEXchaText 2 3" xfId="916"/>
    <cellStyle name="SAPBEXchaText 2 4" xfId="917"/>
    <cellStyle name="SAPBEXchaText 2_07_MAI_REAL_e_COMP_R1_R2" xfId="918"/>
    <cellStyle name="SAPBEXchaText 3" xfId="919"/>
    <cellStyle name="SAPBEXchaText 3 2" xfId="920"/>
    <cellStyle name="SAPBEXchaText 3 3" xfId="921"/>
    <cellStyle name="SAPBEXchaText 3 4" xfId="922"/>
    <cellStyle name="SAPBEXchaText 3_07_MAI_REAL_e_COMP_R1_R2" xfId="923"/>
    <cellStyle name="SAPBEXchaText 4" xfId="924"/>
    <cellStyle name="SAPBEXchaText 4 2" xfId="925"/>
    <cellStyle name="SAPBEXchaText 4 3" xfId="926"/>
    <cellStyle name="SAPBEXchaText 4 4" xfId="927"/>
    <cellStyle name="SAPBEXchaText 4_07_MAI_REAL_e_COMP_R1_R2" xfId="928"/>
    <cellStyle name="SAPBEXchaText 5" xfId="929"/>
    <cellStyle name="SAPBEXchaText 5 2" xfId="930"/>
    <cellStyle name="SAPBEXchaText 5 3" xfId="931"/>
    <cellStyle name="SAPBEXchaText 6" xfId="932"/>
    <cellStyle name="SAPBEXchaText 6 2" xfId="933"/>
    <cellStyle name="SAPBEXchaText 6 3" xfId="934"/>
    <cellStyle name="SAPBEXchaText 7" xfId="935"/>
    <cellStyle name="SAPBEXchaText 7 2" xfId="936"/>
    <cellStyle name="SAPBEXchaText 7 3" xfId="937"/>
    <cellStyle name="SAPBEXchaText_Cópia de Analítico de Propostas STI" xfId="938"/>
    <cellStyle name="SAPBEXexcBad7" xfId="939"/>
    <cellStyle name="SAPBEXexcBad7 2" xfId="940"/>
    <cellStyle name="SAPBEXexcBad7 3" xfId="941"/>
    <cellStyle name="SAPBEXexcBad7_Propostas Aprovadas 18_02_2010" xfId="942"/>
    <cellStyle name="SAPBEXexcBad8" xfId="943"/>
    <cellStyle name="SAPBEXexcBad8 2" xfId="944"/>
    <cellStyle name="SAPBEXexcBad8 3" xfId="945"/>
    <cellStyle name="SAPBEXexcBad8_Propostas Aprovadas 18_02_2010" xfId="946"/>
    <cellStyle name="SAPBEXexcBad9" xfId="947"/>
    <cellStyle name="SAPBEXexcBad9 2" xfId="948"/>
    <cellStyle name="SAPBEXexcBad9 3" xfId="949"/>
    <cellStyle name="SAPBEXexcBad9_Propostas Aprovadas 18_02_2010" xfId="950"/>
    <cellStyle name="SAPBEXexcCritical4" xfId="951"/>
    <cellStyle name="SAPBEXexcCritical4 2" xfId="952"/>
    <cellStyle name="SAPBEXexcCritical4 3" xfId="953"/>
    <cellStyle name="SAPBEXexcCritical4_Propostas Aprovadas 18_02_2010" xfId="954"/>
    <cellStyle name="SAPBEXexcCritical5" xfId="955"/>
    <cellStyle name="SAPBEXexcCritical5 2" xfId="956"/>
    <cellStyle name="SAPBEXexcCritical5 3" xfId="957"/>
    <cellStyle name="SAPBEXexcCritical5_Propostas Aprovadas 18_02_2010" xfId="958"/>
    <cellStyle name="SAPBEXexcCritical6" xfId="959"/>
    <cellStyle name="SAPBEXexcCritical6 2" xfId="960"/>
    <cellStyle name="SAPBEXexcCritical6 3" xfId="961"/>
    <cellStyle name="SAPBEXexcCritical6_Propostas Aprovadas 18_02_2010" xfId="962"/>
    <cellStyle name="SAPBEXexcGood1" xfId="963"/>
    <cellStyle name="SAPBEXexcGood1 2" xfId="964"/>
    <cellStyle name="SAPBEXexcGood1 3" xfId="965"/>
    <cellStyle name="SAPBEXexcGood1_Propostas Aprovadas 18_02_2010" xfId="966"/>
    <cellStyle name="SAPBEXexcGood2" xfId="967"/>
    <cellStyle name="SAPBEXexcGood2 2" xfId="968"/>
    <cellStyle name="SAPBEXexcGood2 3" xfId="969"/>
    <cellStyle name="SAPBEXexcGood2_Propostas Aprovadas 18_02_2010" xfId="970"/>
    <cellStyle name="SAPBEXexcGood3" xfId="971"/>
    <cellStyle name="SAPBEXexcGood3 2" xfId="972"/>
    <cellStyle name="SAPBEXexcGood3 3" xfId="973"/>
    <cellStyle name="SAPBEXexcGood3_Propostas Aprovadas 18_02_2010" xfId="974"/>
    <cellStyle name="SAPBEXfilterDrill" xfId="975"/>
    <cellStyle name="SAPBEXfilterItem" xfId="976"/>
    <cellStyle name="SAPBEXfilterItem 2" xfId="977"/>
    <cellStyle name="SAPBEXfilterItem 2 2" xfId="978"/>
    <cellStyle name="SAPBEXfilterItem 2 3" xfId="979"/>
    <cellStyle name="SAPBEXfilterItem 2 4" xfId="980"/>
    <cellStyle name="SAPBEXfilterItem 2 5" xfId="981"/>
    <cellStyle name="SAPBEXfilterItem 2 6" xfId="982"/>
    <cellStyle name="SAPBEXfilterItem 3" xfId="983"/>
    <cellStyle name="SAPBEXfilterItem 4" xfId="984"/>
    <cellStyle name="SAPBEXfilterItem_Propostas Aprovadas 18_02_2010" xfId="985"/>
    <cellStyle name="SAPBEXfilterText" xfId="986"/>
    <cellStyle name="SAPBEXformats" xfId="987"/>
    <cellStyle name="SAPBEXformats 2" xfId="988"/>
    <cellStyle name="SAPBEXformats 2 2" xfId="989"/>
    <cellStyle name="SAPBEXformats 2 3" xfId="990"/>
    <cellStyle name="SAPBEXformats 2 4" xfId="991"/>
    <cellStyle name="SAPBEXformats 2_07_MAI_REAL_e_COMP_R1_R2" xfId="992"/>
    <cellStyle name="SAPBEXformats 3" xfId="993"/>
    <cellStyle name="SAPBEXformats 3 2" xfId="994"/>
    <cellStyle name="SAPBEXformats 3 3" xfId="995"/>
    <cellStyle name="SAPBEXformats 3 4" xfId="996"/>
    <cellStyle name="SAPBEXformats 3_07_MAI_REAL_e_COMP_R1_R2" xfId="997"/>
    <cellStyle name="SAPBEXformats 4" xfId="998"/>
    <cellStyle name="SAPBEXformats 4 2" xfId="999"/>
    <cellStyle name="SAPBEXformats 4 3" xfId="1000"/>
    <cellStyle name="SAPBEXformats 4 4" xfId="1001"/>
    <cellStyle name="SAPBEXformats 4_07_MAI_REAL_e_COMP_R1_R2" xfId="1002"/>
    <cellStyle name="SAPBEXformats 5" xfId="1003"/>
    <cellStyle name="SAPBEXformats 5 2" xfId="1004"/>
    <cellStyle name="SAPBEXformats 5 3" xfId="1005"/>
    <cellStyle name="SAPBEXformats 6" xfId="1006"/>
    <cellStyle name="SAPBEXformats 6 2" xfId="1007"/>
    <cellStyle name="SAPBEXformats 6 3" xfId="1008"/>
    <cellStyle name="SAPBEXformats 7" xfId="1009"/>
    <cellStyle name="SAPBEXformats 7 2" xfId="1010"/>
    <cellStyle name="SAPBEXformats 7 3" xfId="1011"/>
    <cellStyle name="SAPBEXformats_Cópia de Analítico de Propostas STI" xfId="1012"/>
    <cellStyle name="SAPBEXheaderItem" xfId="1013"/>
    <cellStyle name="SAPBEXheaderItem 2" xfId="1014"/>
    <cellStyle name="SAPBEXheaderItem 3" xfId="1015"/>
    <cellStyle name="SAPBEXheaderItem 4" xfId="1016"/>
    <cellStyle name="SAPBEXheaderItem 5" xfId="1017"/>
    <cellStyle name="SAPBEXheaderItem 6" xfId="1018"/>
    <cellStyle name="SAPBEXheaderItem_07_MAI_REAL_e_COMP_R1_R2" xfId="1019"/>
    <cellStyle name="SAPBEXheaderText" xfId="1020"/>
    <cellStyle name="SAPBEXheaderText 2" xfId="1021"/>
    <cellStyle name="SAPBEXheaderText 3" xfId="1022"/>
    <cellStyle name="SAPBEXheaderText 4" xfId="1023"/>
    <cellStyle name="SAPBEXheaderText 5" xfId="1024"/>
    <cellStyle name="SAPBEXheaderText 6" xfId="1025"/>
    <cellStyle name="SAPBEXheaderText_07_MAI_REAL_e_COMP_R1_R2" xfId="1026"/>
    <cellStyle name="SAPBEXHLevel0" xfId="1027"/>
    <cellStyle name="SAPBEXHLevel0 2" xfId="1028"/>
    <cellStyle name="SAPBEXHLevel0 2 2" xfId="1029"/>
    <cellStyle name="SAPBEXHLevel0 2 3" xfId="1030"/>
    <cellStyle name="SAPBEXHLevel0 2 4" xfId="1031"/>
    <cellStyle name="SAPBEXHLevel0 2_07_MAI_REAL_e_COMP_R1_R2" xfId="1032"/>
    <cellStyle name="SAPBEXHLevel0 3" xfId="1033"/>
    <cellStyle name="SAPBEXHLevel0 3 2" xfId="1034"/>
    <cellStyle name="SAPBEXHLevel0 3 3" xfId="1035"/>
    <cellStyle name="SAPBEXHLevel0 3 4" xfId="1036"/>
    <cellStyle name="SAPBEXHLevel0 3_07_MAI_REAL_e_COMP_R1_R2" xfId="1037"/>
    <cellStyle name="SAPBEXHLevel0 4" xfId="1038"/>
    <cellStyle name="SAPBEXHLevel0 4 2" xfId="1039"/>
    <cellStyle name="SAPBEXHLevel0 4 3" xfId="1040"/>
    <cellStyle name="SAPBEXHLevel0 4 4" xfId="1041"/>
    <cellStyle name="SAPBEXHLevel0 4_07_MAI_REAL_e_COMP_R1_R2" xfId="1042"/>
    <cellStyle name="SAPBEXHLevel0 5" xfId="1043"/>
    <cellStyle name="SAPBEXHLevel0 5 2" xfId="1044"/>
    <cellStyle name="SAPBEXHLevel0 5 3" xfId="1045"/>
    <cellStyle name="SAPBEXHLevel0 6" xfId="1046"/>
    <cellStyle name="SAPBEXHLevel0 6 2" xfId="1047"/>
    <cellStyle name="SAPBEXHLevel0 6 3" xfId="1048"/>
    <cellStyle name="SAPBEXHLevel0 7" xfId="1049"/>
    <cellStyle name="SAPBEXHLevel0 7 2" xfId="1050"/>
    <cellStyle name="SAPBEXHLevel0 7 3" xfId="1051"/>
    <cellStyle name="SAPBEXHLevel0_Cópia de Analítico de Propostas STI" xfId="1052"/>
    <cellStyle name="SAPBEXHLevel0X" xfId="1053"/>
    <cellStyle name="SAPBEXHLevel0X 2" xfId="1054"/>
    <cellStyle name="SAPBEXHLevel0X 2 2" xfId="1055"/>
    <cellStyle name="SAPBEXHLevel0X 2 3" xfId="1056"/>
    <cellStyle name="SAPBEXHLevel0X 2 4" xfId="1057"/>
    <cellStyle name="SAPBEXHLevel0X 2_07_MAI_REAL_e_COMP_R1_R2" xfId="1058"/>
    <cellStyle name="SAPBEXHLevel0X 3" xfId="1059"/>
    <cellStyle name="SAPBEXHLevel0X 3 2" xfId="1060"/>
    <cellStyle name="SAPBEXHLevel0X 3 3" xfId="1061"/>
    <cellStyle name="SAPBEXHLevel0X 3 4" xfId="1062"/>
    <cellStyle name="SAPBEXHLevel0X 3_07_MAI_REAL_e_COMP_R1_R2" xfId="1063"/>
    <cellStyle name="SAPBEXHLevel0X 4" xfId="1064"/>
    <cellStyle name="SAPBEXHLevel0X 4 2" xfId="1065"/>
    <cellStyle name="SAPBEXHLevel0X 4 3" xfId="1066"/>
    <cellStyle name="SAPBEXHLevel0X 4 4" xfId="1067"/>
    <cellStyle name="SAPBEXHLevel0X 4_07_MAI_REAL_e_COMP_R1_R2" xfId="1068"/>
    <cellStyle name="SAPBEXHLevel0X 5" xfId="1069"/>
    <cellStyle name="SAPBEXHLevel0X 5 2" xfId="1070"/>
    <cellStyle name="SAPBEXHLevel0X 5 3" xfId="1071"/>
    <cellStyle name="SAPBEXHLevel0X 6" xfId="1072"/>
    <cellStyle name="SAPBEXHLevel0X 6 2" xfId="1073"/>
    <cellStyle name="SAPBEXHLevel0X 6 3" xfId="1074"/>
    <cellStyle name="SAPBEXHLevel0X 7" xfId="1075"/>
    <cellStyle name="SAPBEXHLevel0X 7 2" xfId="1076"/>
    <cellStyle name="SAPBEXHLevel0X 7 3" xfId="1077"/>
    <cellStyle name="SAPBEXHLevel0X_Cópia de Analítico de Propostas STI" xfId="1078"/>
    <cellStyle name="SAPBEXHLevel1" xfId="1079"/>
    <cellStyle name="SAPBEXHLevel1 2" xfId="1080"/>
    <cellStyle name="SAPBEXHLevel1 2 2" xfId="1081"/>
    <cellStyle name="SAPBEXHLevel1 2 3" xfId="1082"/>
    <cellStyle name="SAPBEXHLevel1 2 4" xfId="1083"/>
    <cellStyle name="SAPBEXHLevel1 2_07_MAI_REAL_e_COMP_R1_R2" xfId="1084"/>
    <cellStyle name="SAPBEXHLevel1 3" xfId="1085"/>
    <cellStyle name="SAPBEXHLevel1 3 2" xfId="1086"/>
    <cellStyle name="SAPBEXHLevel1 3 3" xfId="1087"/>
    <cellStyle name="SAPBEXHLevel1 3 4" xfId="1088"/>
    <cellStyle name="SAPBEXHLevel1 3_07_MAI_REAL_e_COMP_R1_R2" xfId="1089"/>
    <cellStyle name="SAPBEXHLevel1 4" xfId="1090"/>
    <cellStyle name="SAPBEXHLevel1 4 2" xfId="1091"/>
    <cellStyle name="SAPBEXHLevel1 4 3" xfId="1092"/>
    <cellStyle name="SAPBEXHLevel1 4 4" xfId="1093"/>
    <cellStyle name="SAPBEXHLevel1 4_07_MAI_REAL_e_COMP_R1_R2" xfId="1094"/>
    <cellStyle name="SAPBEXHLevel1 5" xfId="1095"/>
    <cellStyle name="SAPBEXHLevel1 5 2" xfId="1096"/>
    <cellStyle name="SAPBEXHLevel1 5 3" xfId="1097"/>
    <cellStyle name="SAPBEXHLevel1 6" xfId="1098"/>
    <cellStyle name="SAPBEXHLevel1 6 2" xfId="1099"/>
    <cellStyle name="SAPBEXHLevel1 6 3" xfId="1100"/>
    <cellStyle name="SAPBEXHLevel1 7" xfId="1101"/>
    <cellStyle name="SAPBEXHLevel1 7 2" xfId="1102"/>
    <cellStyle name="SAPBEXHLevel1 7 3" xfId="1103"/>
    <cellStyle name="SAPBEXHLevel1_Cópia de Analítico de Propostas STI" xfId="1104"/>
    <cellStyle name="SAPBEXHLevel1X" xfId="1105"/>
    <cellStyle name="SAPBEXHLevel1X 2" xfId="1106"/>
    <cellStyle name="SAPBEXHLevel1X 2 2" xfId="1107"/>
    <cellStyle name="SAPBEXHLevel1X 2 3" xfId="1108"/>
    <cellStyle name="SAPBEXHLevel1X 2 4" xfId="1109"/>
    <cellStyle name="SAPBEXHLevel1X 2_07_MAI_REAL_e_COMP_R1_R2" xfId="1110"/>
    <cellStyle name="SAPBEXHLevel1X 3" xfId="1111"/>
    <cellStyle name="SAPBEXHLevel1X 3 2" xfId="1112"/>
    <cellStyle name="SAPBEXHLevel1X 3 3" xfId="1113"/>
    <cellStyle name="SAPBEXHLevel1X 3 4" xfId="1114"/>
    <cellStyle name="SAPBEXHLevel1X 3_07_MAI_REAL_e_COMP_R1_R2" xfId="1115"/>
    <cellStyle name="SAPBEXHLevel1X 4" xfId="1116"/>
    <cellStyle name="SAPBEXHLevel1X 4 2" xfId="1117"/>
    <cellStyle name="SAPBEXHLevel1X 4 3" xfId="1118"/>
    <cellStyle name="SAPBEXHLevel1X 4 4" xfId="1119"/>
    <cellStyle name="SAPBEXHLevel1X 4_07_MAI_REAL_e_COMP_R1_R2" xfId="1120"/>
    <cellStyle name="SAPBEXHLevel1X 5" xfId="1121"/>
    <cellStyle name="SAPBEXHLevel1X 5 2" xfId="1122"/>
    <cellStyle name="SAPBEXHLevel1X 5 3" xfId="1123"/>
    <cellStyle name="SAPBEXHLevel1X 6" xfId="1124"/>
    <cellStyle name="SAPBEXHLevel1X 6 2" xfId="1125"/>
    <cellStyle name="SAPBEXHLevel1X 6 3" xfId="1126"/>
    <cellStyle name="SAPBEXHLevel1X 7" xfId="1127"/>
    <cellStyle name="SAPBEXHLevel1X 7 2" xfId="1128"/>
    <cellStyle name="SAPBEXHLevel1X 7 3" xfId="1129"/>
    <cellStyle name="SAPBEXHLevel1X_Cópia de Analítico de Propostas STI" xfId="1130"/>
    <cellStyle name="SAPBEXHLevel2" xfId="1131"/>
    <cellStyle name="SAPBEXHLevel2 2" xfId="1132"/>
    <cellStyle name="SAPBEXHLevel2 2 2" xfId="1133"/>
    <cellStyle name="SAPBEXHLevel2 2 3" xfId="1134"/>
    <cellStyle name="SAPBEXHLevel2 2 4" xfId="1135"/>
    <cellStyle name="SAPBEXHLevel2 2_07_MAI_REAL_e_COMP_R1_R2" xfId="1136"/>
    <cellStyle name="SAPBEXHLevel2 3" xfId="1137"/>
    <cellStyle name="SAPBEXHLevel2 3 2" xfId="1138"/>
    <cellStyle name="SAPBEXHLevel2 3 3" xfId="1139"/>
    <cellStyle name="SAPBEXHLevel2 3 4" xfId="1140"/>
    <cellStyle name="SAPBEXHLevel2 3_07_MAI_REAL_e_COMP_R1_R2" xfId="1141"/>
    <cellStyle name="SAPBEXHLevel2 4" xfId="1142"/>
    <cellStyle name="SAPBEXHLevel2 4 2" xfId="1143"/>
    <cellStyle name="SAPBEXHLevel2 4 3" xfId="1144"/>
    <cellStyle name="SAPBEXHLevel2 4 4" xfId="1145"/>
    <cellStyle name="SAPBEXHLevel2 4_07_MAI_REAL_e_COMP_R1_R2" xfId="1146"/>
    <cellStyle name="SAPBEXHLevel2 5" xfId="1147"/>
    <cellStyle name="SAPBEXHLevel2 5 2" xfId="1148"/>
    <cellStyle name="SAPBEXHLevel2 5 3" xfId="1149"/>
    <cellStyle name="SAPBEXHLevel2 6" xfId="1150"/>
    <cellStyle name="SAPBEXHLevel2 6 2" xfId="1151"/>
    <cellStyle name="SAPBEXHLevel2 6 3" xfId="1152"/>
    <cellStyle name="SAPBEXHLevel2 7" xfId="1153"/>
    <cellStyle name="SAPBEXHLevel2 7 2" xfId="1154"/>
    <cellStyle name="SAPBEXHLevel2 7 3" xfId="1155"/>
    <cellStyle name="SAPBEXHLevel2_Cópia de Analítico de Propostas STI" xfId="1156"/>
    <cellStyle name="SAPBEXHLevel2X" xfId="1157"/>
    <cellStyle name="SAPBEXHLevel2X 2" xfId="1158"/>
    <cellStyle name="SAPBEXHLevel2X 2 2" xfId="1159"/>
    <cellStyle name="SAPBEXHLevel2X 2 3" xfId="1160"/>
    <cellStyle name="SAPBEXHLevel2X 2 4" xfId="1161"/>
    <cellStyle name="SAPBEXHLevel2X 2_07_MAI_REAL_e_COMP_R1_R2" xfId="1162"/>
    <cellStyle name="SAPBEXHLevel2X 3" xfId="1163"/>
    <cellStyle name="SAPBEXHLevel2X 3 2" xfId="1164"/>
    <cellStyle name="SAPBEXHLevel2X 3 3" xfId="1165"/>
    <cellStyle name="SAPBEXHLevel2X 3 4" xfId="1166"/>
    <cellStyle name="SAPBEXHLevel2X 3_07_MAI_REAL_e_COMP_R1_R2" xfId="1167"/>
    <cellStyle name="SAPBEXHLevel2X 4" xfId="1168"/>
    <cellStyle name="SAPBEXHLevel2X 4 2" xfId="1169"/>
    <cellStyle name="SAPBEXHLevel2X 4 3" xfId="1170"/>
    <cellStyle name="SAPBEXHLevel2X 4 4" xfId="1171"/>
    <cellStyle name="SAPBEXHLevel2X 4_07_MAI_REAL_e_COMP_R1_R2" xfId="1172"/>
    <cellStyle name="SAPBEXHLevel2X 5" xfId="1173"/>
    <cellStyle name="SAPBEXHLevel2X 5 2" xfId="1174"/>
    <cellStyle name="SAPBEXHLevel2X 5 3" xfId="1175"/>
    <cellStyle name="SAPBEXHLevel2X 6" xfId="1176"/>
    <cellStyle name="SAPBEXHLevel2X 6 2" xfId="1177"/>
    <cellStyle name="SAPBEXHLevel2X 6 3" xfId="1178"/>
    <cellStyle name="SAPBEXHLevel2X 7" xfId="1179"/>
    <cellStyle name="SAPBEXHLevel2X 7 2" xfId="1180"/>
    <cellStyle name="SAPBEXHLevel2X 7 3" xfId="1181"/>
    <cellStyle name="SAPBEXHLevel2X_Cópia de Analítico de Propostas STI" xfId="1182"/>
    <cellStyle name="SAPBEXHLevel3" xfId="1183"/>
    <cellStyle name="SAPBEXHLevel3 2" xfId="1184"/>
    <cellStyle name="SAPBEXHLevel3 2 2" xfId="1185"/>
    <cellStyle name="SAPBEXHLevel3 2 3" xfId="1186"/>
    <cellStyle name="SAPBEXHLevel3 2 4" xfId="1187"/>
    <cellStyle name="SAPBEXHLevel3 2_07_MAI_REAL_e_COMP_R1_R2" xfId="1188"/>
    <cellStyle name="SAPBEXHLevel3 3" xfId="1189"/>
    <cellStyle name="SAPBEXHLevel3 3 2" xfId="1190"/>
    <cellStyle name="SAPBEXHLevel3 3 3" xfId="1191"/>
    <cellStyle name="SAPBEXHLevel3 3 4" xfId="1192"/>
    <cellStyle name="SAPBEXHLevel3 3_07_MAI_REAL_e_COMP_R1_R2" xfId="1193"/>
    <cellStyle name="SAPBEXHLevel3 4" xfId="1194"/>
    <cellStyle name="SAPBEXHLevel3 4 2" xfId="1195"/>
    <cellStyle name="SAPBEXHLevel3 4 3" xfId="1196"/>
    <cellStyle name="SAPBEXHLevel3 4 4" xfId="1197"/>
    <cellStyle name="SAPBEXHLevel3 4_07_MAI_REAL_e_COMP_R1_R2" xfId="1198"/>
    <cellStyle name="SAPBEXHLevel3 5" xfId="1199"/>
    <cellStyle name="SAPBEXHLevel3 5 2" xfId="1200"/>
    <cellStyle name="SAPBEXHLevel3 5 3" xfId="1201"/>
    <cellStyle name="SAPBEXHLevel3 6" xfId="1202"/>
    <cellStyle name="SAPBEXHLevel3 6 2" xfId="1203"/>
    <cellStyle name="SAPBEXHLevel3 6 3" xfId="1204"/>
    <cellStyle name="SAPBEXHLevel3 7" xfId="1205"/>
    <cellStyle name="SAPBEXHLevel3 7 2" xfId="1206"/>
    <cellStyle name="SAPBEXHLevel3 7 3" xfId="1207"/>
    <cellStyle name="SAPBEXHLevel3_Cópia de Analítico de Propostas STI" xfId="1208"/>
    <cellStyle name="SAPBEXHLevel3X" xfId="1209"/>
    <cellStyle name="SAPBEXHLevel3X 2" xfId="1210"/>
    <cellStyle name="SAPBEXHLevel3X 2 2" xfId="1211"/>
    <cellStyle name="SAPBEXHLevel3X 2 3" xfId="1212"/>
    <cellStyle name="SAPBEXHLevel3X 2 4" xfId="1213"/>
    <cellStyle name="SAPBEXHLevel3X 2_07_MAI_REAL_e_COMP_R1_R2" xfId="1214"/>
    <cellStyle name="SAPBEXHLevel3X 3" xfId="1215"/>
    <cellStyle name="SAPBEXHLevel3X 3 2" xfId="1216"/>
    <cellStyle name="SAPBEXHLevel3X 3 3" xfId="1217"/>
    <cellStyle name="SAPBEXHLevel3X 3 4" xfId="1218"/>
    <cellStyle name="SAPBEXHLevel3X 3_07_MAI_REAL_e_COMP_R1_R2" xfId="1219"/>
    <cellStyle name="SAPBEXHLevel3X 4" xfId="1220"/>
    <cellStyle name="SAPBEXHLevel3X 4 2" xfId="1221"/>
    <cellStyle name="SAPBEXHLevel3X 4 3" xfId="1222"/>
    <cellStyle name="SAPBEXHLevel3X 4 4" xfId="1223"/>
    <cellStyle name="SAPBEXHLevel3X 4_07_MAI_REAL_e_COMP_R1_R2" xfId="1224"/>
    <cellStyle name="SAPBEXHLevel3X 5" xfId="1225"/>
    <cellStyle name="SAPBEXHLevel3X 5 2" xfId="1226"/>
    <cellStyle name="SAPBEXHLevel3X 5 3" xfId="1227"/>
    <cellStyle name="SAPBEXHLevel3X 6" xfId="1228"/>
    <cellStyle name="SAPBEXHLevel3X 6 2" xfId="1229"/>
    <cellStyle name="SAPBEXHLevel3X 6 3" xfId="1230"/>
    <cellStyle name="SAPBEXHLevel3X 7" xfId="1231"/>
    <cellStyle name="SAPBEXHLevel3X 7 2" xfId="1232"/>
    <cellStyle name="SAPBEXHLevel3X 7 3" xfId="1233"/>
    <cellStyle name="SAPBEXHLevel3X_Cópia de Analítico de Propostas STI" xfId="1234"/>
    <cellStyle name="SAPBEXresData" xfId="1235"/>
    <cellStyle name="SAPBEXresData 2" xfId="1236"/>
    <cellStyle name="SAPBEXresData 3" xfId="1237"/>
    <cellStyle name="SAPBEXresData_Propostas Aprovadas 18_02_2010" xfId="1238"/>
    <cellStyle name="SAPBEXresDataEmph" xfId="1239"/>
    <cellStyle name="SAPBEXresItem" xfId="1240"/>
    <cellStyle name="SAPBEXresItem 2" xfId="1241"/>
    <cellStyle name="SAPBEXresItem 3" xfId="1242"/>
    <cellStyle name="SAPBEXresItem_Propostas Aprovadas 18_02_2010" xfId="1243"/>
    <cellStyle name="SAPBEXresItemX" xfId="1244"/>
    <cellStyle name="SAPBEXresItemX 2" xfId="1245"/>
    <cellStyle name="SAPBEXresItemX 3" xfId="1246"/>
    <cellStyle name="SAPBEXresItemX_Propostas Aprovadas 18_02_2010" xfId="1247"/>
    <cellStyle name="SAPBEXstdData" xfId="1248"/>
    <cellStyle name="SAPBEXstdData 2" xfId="1249"/>
    <cellStyle name="SAPBEXstdData 3" xfId="1250"/>
    <cellStyle name="SAPBEXstdData_Propostas Aprovadas 18_02_2010" xfId="1251"/>
    <cellStyle name="SAPBEXstdDataEmph" xfId="1252"/>
    <cellStyle name="SAPBEXstdItem" xfId="1253"/>
    <cellStyle name="SAPBEXstdItem 2" xfId="1254"/>
    <cellStyle name="SAPBEXstdItem 2 2" xfId="1255"/>
    <cellStyle name="SAPBEXstdItem 2 3" xfId="1256"/>
    <cellStyle name="SAPBEXstdItem 2 4" xfId="1257"/>
    <cellStyle name="SAPBEXstdItem 2_07_MAI_REAL_e_COMP_R1_R2" xfId="1258"/>
    <cellStyle name="SAPBEXstdItem 3" xfId="1259"/>
    <cellStyle name="SAPBEXstdItem 3 2" xfId="1260"/>
    <cellStyle name="SAPBEXstdItem 3 3" xfId="1261"/>
    <cellStyle name="SAPBEXstdItem 3 4" xfId="1262"/>
    <cellStyle name="SAPBEXstdItem 3_07_MAI_REAL_e_COMP_R1_R2" xfId="1263"/>
    <cellStyle name="SAPBEXstdItem 4" xfId="1264"/>
    <cellStyle name="SAPBEXstdItem 4 2" xfId="1265"/>
    <cellStyle name="SAPBEXstdItem 4 3" xfId="1266"/>
    <cellStyle name="SAPBEXstdItem 4 4" xfId="1267"/>
    <cellStyle name="SAPBEXstdItem 4_07_MAI_REAL_e_COMP_R1_R2" xfId="1268"/>
    <cellStyle name="SAPBEXstdItem 5" xfId="1269"/>
    <cellStyle name="SAPBEXstdItem 5 2" xfId="1270"/>
    <cellStyle name="SAPBEXstdItem 5 3" xfId="1271"/>
    <cellStyle name="SAPBEXstdItem 6" xfId="1272"/>
    <cellStyle name="SAPBEXstdItem 6 2" xfId="1273"/>
    <cellStyle name="SAPBEXstdItem 6 3" xfId="1274"/>
    <cellStyle name="SAPBEXstdItem 7" xfId="1275"/>
    <cellStyle name="SAPBEXstdItem 7 2" xfId="1276"/>
    <cellStyle name="SAPBEXstdItem 7 3" xfId="1277"/>
    <cellStyle name="SAPBEXstdItem_Cópia de Analítico de Propostas STI" xfId="1278"/>
    <cellStyle name="SAPBEXstdItemX" xfId="1279"/>
    <cellStyle name="SAPBEXstdItemX 2" xfId="1280"/>
    <cellStyle name="SAPBEXstdItemX 2 2" xfId="1281"/>
    <cellStyle name="SAPBEXstdItemX 2 3" xfId="1282"/>
    <cellStyle name="SAPBEXstdItemX 2 4" xfId="1283"/>
    <cellStyle name="SAPBEXstdItemX 2_07_MAI_REAL_e_COMP_R1_R2" xfId="1284"/>
    <cellStyle name="SAPBEXstdItemX 3" xfId="1285"/>
    <cellStyle name="SAPBEXstdItemX 3 2" xfId="1286"/>
    <cellStyle name="SAPBEXstdItemX 3 3" xfId="1287"/>
    <cellStyle name="SAPBEXstdItemX 3 4" xfId="1288"/>
    <cellStyle name="SAPBEXstdItemX 3_07_MAI_REAL_e_COMP_R1_R2" xfId="1289"/>
    <cellStyle name="SAPBEXstdItemX 4" xfId="1290"/>
    <cellStyle name="SAPBEXstdItemX 4 2" xfId="1291"/>
    <cellStyle name="SAPBEXstdItemX 4 3" xfId="1292"/>
    <cellStyle name="SAPBEXstdItemX 4 4" xfId="1293"/>
    <cellStyle name="SAPBEXstdItemX 4_07_MAI_REAL_e_COMP_R1_R2" xfId="1294"/>
    <cellStyle name="SAPBEXstdItemX 5" xfId="1295"/>
    <cellStyle name="SAPBEXstdItemX 5 2" xfId="1296"/>
    <cellStyle name="SAPBEXstdItemX 5 3" xfId="1297"/>
    <cellStyle name="SAPBEXstdItemX 6" xfId="1298"/>
    <cellStyle name="SAPBEXstdItemX 6 2" xfId="1299"/>
    <cellStyle name="SAPBEXstdItemX 6 3" xfId="1300"/>
    <cellStyle name="SAPBEXstdItemX 7" xfId="1301"/>
    <cellStyle name="SAPBEXstdItemX 7 2" xfId="1302"/>
    <cellStyle name="SAPBEXstdItemX 7 3" xfId="1303"/>
    <cellStyle name="SAPBEXstdItemX_Cópia de Analítico de Propostas STI" xfId="1304"/>
    <cellStyle name="SAPBEXtitle" xfId="1305"/>
    <cellStyle name="SAPBEXundefined" xfId="1306"/>
    <cellStyle name="SEM-BPS-data" xfId="1307"/>
    <cellStyle name="SEM-BPS-headdata" xfId="1308"/>
    <cellStyle name="SEM-BPS-input-on" xfId="1309"/>
    <cellStyle name="SEM-BPS-key" xfId="1310"/>
    <cellStyle name="SEM-BPS-sub1" xfId="1311"/>
    <cellStyle name="SEM-BPS-total" xfId="1312"/>
    <cellStyle name="Separador de milhares 10" xfId="1313"/>
    <cellStyle name="Separador de milhares 10 2" xfId="1314"/>
    <cellStyle name="Separador de milhares 10 2 2" xfId="1315"/>
    <cellStyle name="Separador de milhares 10 2 3" xfId="1316"/>
    <cellStyle name="Separador de milhares 10 3" xfId="1317"/>
    <cellStyle name="Separador de milhares 10 4" xfId="1318"/>
    <cellStyle name="Separador de milhares 100" xfId="1319"/>
    <cellStyle name="Separador de milhares 100 10" xfId="1320"/>
    <cellStyle name="Separador de milhares 100 2" xfId="1321"/>
    <cellStyle name="Separador de milhares 100 3" xfId="1322"/>
    <cellStyle name="Separador de milhares 11" xfId="1323"/>
    <cellStyle name="Separador de milhares 11 2" xfId="1324"/>
    <cellStyle name="Separador de milhares 12" xfId="1325"/>
    <cellStyle name="Separador de milhares 12 2" xfId="1326"/>
    <cellStyle name="Separador de milhares 12 3" xfId="1327"/>
    <cellStyle name="Separador de milhares 12 3 2" xfId="1328"/>
    <cellStyle name="Separador de milhares 12 3 3" xfId="1329"/>
    <cellStyle name="Separador de milhares 12 4" xfId="1330"/>
    <cellStyle name="Separador de milhares 12 5" xfId="1331"/>
    <cellStyle name="Separador de milhares 12 6" xfId="1332"/>
    <cellStyle name="Separador de milhares 13" xfId="1333"/>
    <cellStyle name="Separador de milhares 13 2" xfId="1334"/>
    <cellStyle name="Separador de milhares 14" xfId="1335"/>
    <cellStyle name="Separador de milhares 14 2" xfId="1336"/>
    <cellStyle name="Separador de milhares 14 2 2" xfId="1337"/>
    <cellStyle name="Separador de milhares 14 2 3" xfId="1338"/>
    <cellStyle name="Separador de milhares 14 2 4" xfId="1339"/>
    <cellStyle name="Separador de milhares 14 3" xfId="1340"/>
    <cellStyle name="Separador de milhares 14 4" xfId="1341"/>
    <cellStyle name="Separador de milhares 14 5" xfId="1342"/>
    <cellStyle name="Separador de milhares 15" xfId="1343"/>
    <cellStyle name="Separador de milhares 15 2" xfId="1344"/>
    <cellStyle name="Separador de milhares 15 3" xfId="1345"/>
    <cellStyle name="Separador de milhares 16" xfId="1346"/>
    <cellStyle name="Separador de milhares 16 2" xfId="1347"/>
    <cellStyle name="Separador de milhares 16 3" xfId="1348"/>
    <cellStyle name="Separador de milhares 16 4" xfId="1349"/>
    <cellStyle name="Separador de milhares 16 5" xfId="1350"/>
    <cellStyle name="Separador de milhares 16 6" xfId="1351"/>
    <cellStyle name="Separador de milhares 17" xfId="1352"/>
    <cellStyle name="Separador de milhares 17 2" xfId="1353"/>
    <cellStyle name="Separador de milhares 17 3" xfId="1354"/>
    <cellStyle name="Separador de milhares 17 4" xfId="1355"/>
    <cellStyle name="Separador de milhares 17 5" xfId="1356"/>
    <cellStyle name="Separador de milhares 17 6" xfId="1357"/>
    <cellStyle name="Separador de milhares 18" xfId="1358"/>
    <cellStyle name="Separador de milhares 18 2" xfId="1359"/>
    <cellStyle name="Separador de milhares 18 2 2" xfId="1360"/>
    <cellStyle name="Separador de milhares 18 2 3" xfId="1361"/>
    <cellStyle name="Separador de milhares 18 2 4" xfId="1362"/>
    <cellStyle name="Separador de milhares 18 3" xfId="1363"/>
    <cellStyle name="Separador de milhares 18 4" xfId="1364"/>
    <cellStyle name="Separador de milhares 18 5" xfId="1365"/>
    <cellStyle name="Separador de milhares 19" xfId="1366"/>
    <cellStyle name="Separador de milhares 19 2" xfId="1367"/>
    <cellStyle name="Separador de milhares 19 3" xfId="1368"/>
    <cellStyle name="Separador de milhares 19 4" xfId="1369"/>
    <cellStyle name="Separador de milhares 19 5" xfId="1370"/>
    <cellStyle name="Separador de milhares 2" xfId="14"/>
    <cellStyle name="Separador de milhares 2 10" xfId="1371"/>
    <cellStyle name="Separador de milhares 2 10 2" xfId="1372"/>
    <cellStyle name="Separador de milhares 2 11" xfId="1373"/>
    <cellStyle name="Separador de milhares 2 11 2" xfId="1374"/>
    <cellStyle name="Separador de milhares 2 12" xfId="1375"/>
    <cellStyle name="Separador de milhares 2 12 2" xfId="1376"/>
    <cellStyle name="Separador de milhares 2 13" xfId="1377"/>
    <cellStyle name="Separador de milhares 2 13 2" xfId="1378"/>
    <cellStyle name="Separador de milhares 2 14" xfId="1379"/>
    <cellStyle name="Separador de milhares 2 14 2" xfId="1380"/>
    <cellStyle name="Separador de milhares 2 15" xfId="1381"/>
    <cellStyle name="Separador de milhares 2 15 2" xfId="1382"/>
    <cellStyle name="Separador de milhares 2 16" xfId="1383"/>
    <cellStyle name="Separador de milhares 2 16 2" xfId="1384"/>
    <cellStyle name="Separador de milhares 2 17" xfId="1385"/>
    <cellStyle name="Separador de milhares 2 17 2" xfId="1386"/>
    <cellStyle name="Separador de milhares 2 18" xfId="1387"/>
    <cellStyle name="Separador de milhares 2 18 2" xfId="1388"/>
    <cellStyle name="Separador de milhares 2 19" xfId="1389"/>
    <cellStyle name="Separador de milhares 2 19 2" xfId="1390"/>
    <cellStyle name="Separador de milhares 2 2" xfId="15"/>
    <cellStyle name="Separador de milhares 2 2 2" xfId="1391"/>
    <cellStyle name="Separador de milhares 2 2 2 2" xfId="1392"/>
    <cellStyle name="Separador de milhares 2 2 2 3" xfId="1393"/>
    <cellStyle name="Separador de milhares 2 2 3" xfId="1394"/>
    <cellStyle name="Separador de milhares 2 2 3 2" xfId="1395"/>
    <cellStyle name="Separador de milhares 2 2 3 3" xfId="1396"/>
    <cellStyle name="Separador de milhares 2 2 4" xfId="1397"/>
    <cellStyle name="Separador de milhares 2 2 4 2" xfId="1398"/>
    <cellStyle name="Separador de milhares 2 2 5" xfId="1399"/>
    <cellStyle name="Separador de milhares 2 20" xfId="1400"/>
    <cellStyle name="Separador de milhares 2 20 2" xfId="1401"/>
    <cellStyle name="Separador de milhares 2 21" xfId="1402"/>
    <cellStyle name="Separador de milhares 2 21 2" xfId="1403"/>
    <cellStyle name="Separador de milhares 2 22" xfId="1404"/>
    <cellStyle name="Separador de milhares 2 23" xfId="1405"/>
    <cellStyle name="Separador de milhares 2 24" xfId="1406"/>
    <cellStyle name="Separador de milhares 2 3" xfId="1407"/>
    <cellStyle name="Separador de milhares 2 3 2" xfId="1408"/>
    <cellStyle name="Separador de milhares 2 4" xfId="1409"/>
    <cellStyle name="Separador de milhares 2 4 2" xfId="1410"/>
    <cellStyle name="Separador de milhares 2 5" xfId="1411"/>
    <cellStyle name="Separador de milhares 2 5 2" xfId="1412"/>
    <cellStyle name="Separador de milhares 2 6" xfId="1413"/>
    <cellStyle name="Separador de milhares 2 6 2" xfId="1414"/>
    <cellStyle name="Separador de milhares 2 6 3" xfId="1415"/>
    <cellStyle name="Separador de milhares 2 7" xfId="1416"/>
    <cellStyle name="Separador de milhares 2 7 2" xfId="1417"/>
    <cellStyle name="Separador de milhares 2 8" xfId="1418"/>
    <cellStyle name="Separador de milhares 2 8 2" xfId="1419"/>
    <cellStyle name="Separador de milhares 2 9" xfId="1420"/>
    <cellStyle name="Separador de milhares 2 9 2" xfId="1421"/>
    <cellStyle name="Separador de milhares 20" xfId="1422"/>
    <cellStyle name="Separador de milhares 20 2" xfId="1423"/>
    <cellStyle name="Separador de milhares 21" xfId="1424"/>
    <cellStyle name="Separador de milhares 21 2" xfId="1425"/>
    <cellStyle name="Separador de milhares 22" xfId="1426"/>
    <cellStyle name="Separador de milhares 22 2" xfId="1427"/>
    <cellStyle name="Separador de milhares 22 2 2" xfId="1428"/>
    <cellStyle name="Separador de milhares 22 3" xfId="1429"/>
    <cellStyle name="Separador de milhares 22 4" xfId="1430"/>
    <cellStyle name="Separador de milhares 23" xfId="1431"/>
    <cellStyle name="Separador de milhares 23 2" xfId="1432"/>
    <cellStyle name="Separador de milhares 23 2 2" xfId="1433"/>
    <cellStyle name="Separador de milhares 23 3" xfId="1434"/>
    <cellStyle name="Separador de milhares 23 4" xfId="1435"/>
    <cellStyle name="Separador de milhares 24" xfId="1436"/>
    <cellStyle name="Separador de milhares 24 2" xfId="1437"/>
    <cellStyle name="Separador de milhares 24 2 2" xfId="1438"/>
    <cellStyle name="Separador de milhares 24 3" xfId="1439"/>
    <cellStyle name="Separador de milhares 24 4" xfId="1440"/>
    <cellStyle name="Separador de milhares 25" xfId="1441"/>
    <cellStyle name="Separador de milhares 25 2" xfId="1442"/>
    <cellStyle name="Separador de milhares 25 3" xfId="1443"/>
    <cellStyle name="Separador de milhares 26" xfId="1444"/>
    <cellStyle name="Separador de milhares 26 2" xfId="1445"/>
    <cellStyle name="Separador de milhares 26 3" xfId="1446"/>
    <cellStyle name="Separador de milhares 26 4" xfId="1447"/>
    <cellStyle name="Separador de milhares 27" xfId="1448"/>
    <cellStyle name="Separador de milhares 27 2" xfId="1449"/>
    <cellStyle name="Separador de milhares 27 3" xfId="1450"/>
    <cellStyle name="Separador de milhares 27 4" xfId="1451"/>
    <cellStyle name="Separador de milhares 28" xfId="1452"/>
    <cellStyle name="Separador de milhares 29" xfId="1453"/>
    <cellStyle name="Separador de milhares 29 2" xfId="1454"/>
    <cellStyle name="Separador de milhares 29 3" xfId="1455"/>
    <cellStyle name="Separador de milhares 29 4" xfId="1456"/>
    <cellStyle name="Separador de milhares 3" xfId="1457"/>
    <cellStyle name="Separador de milhares 3 2" xfId="1458"/>
    <cellStyle name="Separador de milhares 3 2 2" xfId="1459"/>
    <cellStyle name="Separador de milhares 3 2 3" xfId="1460"/>
    <cellStyle name="Separador de milhares 3 2 4" xfId="1461"/>
    <cellStyle name="Separador de milhares 3 3" xfId="1462"/>
    <cellStyle name="Separador de milhares 3 4" xfId="1463"/>
    <cellStyle name="Separador de milhares 3 5" xfId="1464"/>
    <cellStyle name="Separador de milhares 3 6" xfId="1465"/>
    <cellStyle name="Separador de milhares 3 7" xfId="1466"/>
    <cellStyle name="Separador de milhares 30" xfId="1467"/>
    <cellStyle name="Separador de milhares 31" xfId="1468"/>
    <cellStyle name="Separador de milhares 4" xfId="1469"/>
    <cellStyle name="Separador de milhares 4 2" xfId="1470"/>
    <cellStyle name="Separador de milhares 4 3" xfId="1471"/>
    <cellStyle name="Separador de milhares 4 4" xfId="1472"/>
    <cellStyle name="Separador de milhares 4 5" xfId="1473"/>
    <cellStyle name="Separador de milhares 4 6" xfId="1474"/>
    <cellStyle name="Separador de milhares 5" xfId="1475"/>
    <cellStyle name="Separador de milhares 5 2" xfId="1476"/>
    <cellStyle name="Separador de milhares 5 3" xfId="1477"/>
    <cellStyle name="Separador de milhares 5 4" xfId="1478"/>
    <cellStyle name="Separador de milhares 5 5" xfId="1479"/>
    <cellStyle name="Separador de milhares 6" xfId="1480"/>
    <cellStyle name="Separador de milhares 6 2" xfId="1481"/>
    <cellStyle name="Separador de milhares 6 2 2" xfId="1482"/>
    <cellStyle name="Separador de milhares 6 2 3" xfId="1483"/>
    <cellStyle name="Separador de milhares 6 3" xfId="1484"/>
    <cellStyle name="Separador de milhares 6 4" xfId="1485"/>
    <cellStyle name="Separador de milhares 7" xfId="1486"/>
    <cellStyle name="Separador de milhares 7 2" xfId="1487"/>
    <cellStyle name="Separador de milhares 7 2 2" xfId="1488"/>
    <cellStyle name="Separador de milhares 7 2 3" xfId="1489"/>
    <cellStyle name="Separador de milhares 7 3" xfId="1490"/>
    <cellStyle name="Separador de milhares 7 4" xfId="1491"/>
    <cellStyle name="Separador de milhares 8" xfId="1492"/>
    <cellStyle name="Separador de milhares 8 2" xfId="1493"/>
    <cellStyle name="Separador de milhares 8 2 2" xfId="1494"/>
    <cellStyle name="Separador de milhares 8 2 3" xfId="1495"/>
    <cellStyle name="Separador de milhares 8 3" xfId="1496"/>
    <cellStyle name="Separador de milhares 8 4" xfId="1497"/>
    <cellStyle name="Separador de milhares 9" xfId="1498"/>
    <cellStyle name="Separador de milhares 9 2" xfId="1499"/>
    <cellStyle name="SHADEDSTORES" xfId="1500"/>
    <cellStyle name="SHADEDSTORES 2" xfId="1501"/>
    <cellStyle name="SHADEDSTORES 2 2" xfId="1502"/>
    <cellStyle name="SHADEDSTORES 2 3" xfId="1503"/>
    <cellStyle name="SHADEDSTORES 2 4" xfId="1504"/>
    <cellStyle name="SHADEDSTORES 2 5" xfId="1505"/>
    <cellStyle name="SHADEDSTORES 2 6" xfId="1506"/>
    <cellStyle name="SHADEDSTORES 3" xfId="1507"/>
    <cellStyle name="SHADEDSTORES 4" xfId="1508"/>
    <cellStyle name="SHADEDSTORES 5" xfId="1509"/>
    <cellStyle name="Sheet Header" xfId="1510"/>
    <cellStyle name="specstores" xfId="1511"/>
    <cellStyle name="Standard 2" xfId="1512"/>
    <cellStyle name="Standard%" xfId="1513"/>
    <cellStyle name="Standard_02-Cisco (7206) based GGSN BC 2003-01-24" xfId="1514"/>
    <cellStyle name="Stil 1" xfId="1515"/>
    <cellStyle name="Style 1" xfId="1516"/>
    <cellStyle name="SubRoutine" xfId="1517"/>
    <cellStyle name="SubRoutine 2" xfId="1518"/>
    <cellStyle name="SubRoutine 3" xfId="1519"/>
    <cellStyle name="Subtotal" xfId="1520"/>
    <cellStyle name="Subtotal 2" xfId="1521"/>
    <cellStyle name="Summe" xfId="1522"/>
    <cellStyle name="Summe [+line]" xfId="1523"/>
    <cellStyle name="Summe [000]" xfId="1524"/>
    <cellStyle name="Summe_Abschreibung" xfId="1525"/>
    <cellStyle name="TableHead" xfId="1526"/>
    <cellStyle name="TableHead 2" xfId="1527"/>
    <cellStyle name="TableHead 2 2" xfId="1528"/>
    <cellStyle name="TableHead 2 3" xfId="1529"/>
    <cellStyle name="TableHead 2 4" xfId="1530"/>
    <cellStyle name="TableHead 2 5" xfId="1531"/>
    <cellStyle name="TableHead 3" xfId="1532"/>
    <cellStyle name="TableHead 4" xfId="1533"/>
    <cellStyle name="TableHead_Propostas Aprovadas 18_02_2010" xfId="1534"/>
    <cellStyle name="Task]_x000d__x000a_TaskName=Scan At_x000d__x000a_TaskID=3_x000d__x000a_WorkstationName=SmarTone_x000d__x000a_LastExecuted=0_x000d__x000a_LastSt" xfId="1535"/>
    <cellStyle name="Task]_x000d__x000a_TaskName=Scan At_x000d__x000a_TaskID=3_x000d__x000a_WorkstationName=SmarTone_x000d__x000a_LastExecuted=0_x000d__x000a_LastSt 2" xfId="1536"/>
    <cellStyle name="Texto de Aviso 2" xfId="16"/>
    <cellStyle name="Texto Explicativo 2" xfId="1537"/>
    <cellStyle name="Title" xfId="1538"/>
    <cellStyle name="Title 2" xfId="1539"/>
    <cellStyle name="Título 1 2" xfId="1540"/>
    <cellStyle name="Título 2 2" xfId="1541"/>
    <cellStyle name="Título 3 2" xfId="1542"/>
    <cellStyle name="Título 4 2" xfId="1543"/>
    <cellStyle name="Título 5" xfId="1544"/>
    <cellStyle name="Título 6" xfId="1545"/>
    <cellStyle name="Título 7" xfId="1546"/>
    <cellStyle name="Titulo1" xfId="1547"/>
    <cellStyle name="Titulo2" xfId="1548"/>
    <cellStyle name="Total 2" xfId="17"/>
    <cellStyle name="Total 2 2" xfId="1549"/>
    <cellStyle name="Uhrzeit" xfId="1550"/>
    <cellStyle name="Unit" xfId="1551"/>
    <cellStyle name="Valuta (0)_1644RN" xfId="1552"/>
    <cellStyle name="Valuta_1644RN" xfId="1553"/>
    <cellStyle name="VIH" xfId="1554"/>
    <cellStyle name="Vírgula" xfId="18" builtinId="3"/>
    <cellStyle name="Vírgula 2" xfId="19"/>
    <cellStyle name="Vírgula 2 2" xfId="1555"/>
    <cellStyle name="Vírgula 2 3" xfId="1578"/>
    <cellStyle name="Vírgula 3" xfId="1556"/>
    <cellStyle name="Vírgula 3 2" xfId="1557"/>
    <cellStyle name="Vírgula 3 2 2" xfId="1558"/>
    <cellStyle name="Vírgula 4" xfId="1559"/>
    <cellStyle name="Vírgula 4 2" xfId="1560"/>
    <cellStyle name="Vírgula 5" xfId="1561"/>
    <cellStyle name="Vírgula 6" xfId="1562"/>
    <cellStyle name="Vírgula 7" xfId="1577"/>
    <cellStyle name="Währung [0]_features" xfId="1563"/>
    <cellStyle name="Währung(0)" xfId="1564"/>
    <cellStyle name="Währung_features" xfId="1565"/>
    <cellStyle name="Warning Text" xfId="1566"/>
    <cellStyle name="桁区切り [0.00]_Book1" xfId="1567"/>
    <cellStyle name="桁区切り_13636-50-A" xfId="1568"/>
    <cellStyle name="標準_13636-50-A" xfId="1569"/>
    <cellStyle name="通貨 [0.00]_Book1" xfId="1570"/>
    <cellStyle name="通貨_Book1" xfId="1571"/>
  </cellStyles>
  <dxfs count="2"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Estilo de Tabela 1" pivot="0" count="1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57150</xdr:rowOff>
    </xdr:from>
    <xdr:to>
      <xdr:col>2</xdr:col>
      <xdr:colOff>164309</xdr:colOff>
      <xdr:row>4</xdr:row>
      <xdr:rowOff>85250</xdr:rowOff>
    </xdr:to>
    <xdr:pic>
      <xdr:nvPicPr>
        <xdr:cNvPr id="2" name="Picture 24" descr="ju_mi_oi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444" y="57150"/>
          <a:ext cx="1220321" cy="722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22</xdr:row>
          <xdr:rowOff>28575</xdr:rowOff>
        </xdr:from>
        <xdr:to>
          <xdr:col>4</xdr:col>
          <xdr:colOff>542925</xdr:colOff>
          <xdr:row>22</xdr:row>
          <xdr:rowOff>285750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22</xdr:row>
          <xdr:rowOff>0</xdr:rowOff>
        </xdr:from>
        <xdr:to>
          <xdr:col>3</xdr:col>
          <xdr:colOff>485775</xdr:colOff>
          <xdr:row>22</xdr:row>
          <xdr:rowOff>295275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25</xdr:row>
          <xdr:rowOff>0</xdr:rowOff>
        </xdr:from>
        <xdr:to>
          <xdr:col>3</xdr:col>
          <xdr:colOff>447675</xdr:colOff>
          <xdr:row>26</xdr:row>
          <xdr:rowOff>-1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25</xdr:row>
          <xdr:rowOff>0</xdr:rowOff>
        </xdr:from>
        <xdr:to>
          <xdr:col>4</xdr:col>
          <xdr:colOff>542925</xdr:colOff>
          <xdr:row>26</xdr:row>
          <xdr:rowOff>-1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22</xdr:row>
          <xdr:rowOff>0</xdr:rowOff>
        </xdr:from>
        <xdr:to>
          <xdr:col>3</xdr:col>
          <xdr:colOff>485775</xdr:colOff>
          <xdr:row>22</xdr:row>
          <xdr:rowOff>295275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22</xdr:row>
          <xdr:rowOff>0</xdr:rowOff>
        </xdr:from>
        <xdr:to>
          <xdr:col>3</xdr:col>
          <xdr:colOff>485775</xdr:colOff>
          <xdr:row>22</xdr:row>
          <xdr:rowOff>295275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914400</xdr:colOff>
          <xdr:row>43</xdr:row>
          <xdr:rowOff>0</xdr:rowOff>
        </xdr:to>
        <xdr:sp macro="" textlink="">
          <xdr:nvSpPr>
            <xdr:cNvPr id="4107" name="Objeto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908C0106-0E05-4E94-A656-0CDA487F3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ilha%20em%20Solicit%20Aquisicao%20-%2011_17%20Srv%20x86%20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Local x Qtde x Modelo"/>
      <sheetName val="Opcionais p Servidor 2U (DL380)"/>
      <sheetName val="High End 1 2P ou 4P"/>
      <sheetName val="Opcionais p Servidor 4U (DL580)"/>
      <sheetName val="High End 2 8P"/>
      <sheetName val="Opcionais p Servidor 8U (DL980)"/>
      <sheetName val="Mid 1"/>
      <sheetName val="Esp 1"/>
      <sheetName val="X710 Dual Port 10G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package" Target="../embeddings/Microsoft_Excel_Worksheet.xlsx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O61"/>
  <sheetViews>
    <sheetView showGridLines="0" tabSelected="1" zoomScale="83" zoomScaleNormal="83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75"/>
  <cols>
    <col min="1" max="1" width="2.28515625" style="1" customWidth="1"/>
    <col min="2" max="2" width="16.7109375" style="9" customWidth="1"/>
    <col min="3" max="3" width="22" style="9" customWidth="1"/>
    <col min="4" max="4" width="14.42578125" style="7" customWidth="1"/>
    <col min="5" max="5" width="22.140625" style="7" customWidth="1"/>
    <col min="6" max="6" width="19.85546875" style="7" customWidth="1"/>
    <col min="7" max="7" width="22.5703125" style="7" customWidth="1"/>
    <col min="8" max="9" width="12.85546875" style="7" customWidth="1"/>
    <col min="10" max="10" width="6.7109375" style="7" bestFit="1" customWidth="1"/>
    <col min="11" max="11" width="9" style="7" customWidth="1"/>
    <col min="12" max="12" width="22.140625" style="7" customWidth="1"/>
    <col min="13" max="13" width="5.85546875" style="7" bestFit="1" customWidth="1"/>
    <col min="14" max="14" width="13.7109375" style="7" bestFit="1" customWidth="1"/>
    <col min="15" max="258" width="9.140625" style="1"/>
    <col min="259" max="259" width="2.7109375" style="1" customWidth="1"/>
    <col min="260" max="260" width="36.28515625" style="1" customWidth="1"/>
    <col min="261" max="261" width="45" style="1" bestFit="1" customWidth="1"/>
    <col min="262" max="262" width="11.42578125" style="1" bestFit="1" customWidth="1"/>
    <col min="263" max="263" width="10.7109375" style="1" bestFit="1" customWidth="1"/>
    <col min="264" max="264" width="14.85546875" style="1" bestFit="1" customWidth="1"/>
    <col min="265" max="265" width="6.42578125" style="1" bestFit="1" customWidth="1"/>
    <col min="266" max="266" width="13.7109375" style="1" bestFit="1" customWidth="1"/>
    <col min="267" max="267" width="18.28515625" style="1" bestFit="1" customWidth="1"/>
    <col min="268" max="268" width="8.85546875" style="1" bestFit="1" customWidth="1"/>
    <col min="269" max="269" width="18.42578125" style="1" bestFit="1" customWidth="1"/>
    <col min="270" max="514" width="9.140625" style="1"/>
    <col min="515" max="515" width="2.7109375" style="1" customWidth="1"/>
    <col min="516" max="516" width="36.28515625" style="1" customWidth="1"/>
    <col min="517" max="517" width="45" style="1" bestFit="1" customWidth="1"/>
    <col min="518" max="518" width="11.42578125" style="1" bestFit="1" customWidth="1"/>
    <col min="519" max="519" width="10.7109375" style="1" bestFit="1" customWidth="1"/>
    <col min="520" max="520" width="14.85546875" style="1" bestFit="1" customWidth="1"/>
    <col min="521" max="521" width="6.42578125" style="1" bestFit="1" customWidth="1"/>
    <col min="522" max="522" width="13.7109375" style="1" bestFit="1" customWidth="1"/>
    <col min="523" max="523" width="18.28515625" style="1" bestFit="1" customWidth="1"/>
    <col min="524" max="524" width="8.85546875" style="1" bestFit="1" customWidth="1"/>
    <col min="525" max="525" width="18.42578125" style="1" bestFit="1" customWidth="1"/>
    <col min="526" max="770" width="9.140625" style="1"/>
    <col min="771" max="771" width="2.7109375" style="1" customWidth="1"/>
    <col min="772" max="772" width="36.28515625" style="1" customWidth="1"/>
    <col min="773" max="773" width="45" style="1" bestFit="1" customWidth="1"/>
    <col min="774" max="774" width="11.42578125" style="1" bestFit="1" customWidth="1"/>
    <col min="775" max="775" width="10.7109375" style="1" bestFit="1" customWidth="1"/>
    <col min="776" max="776" width="14.85546875" style="1" bestFit="1" customWidth="1"/>
    <col min="777" max="777" width="6.42578125" style="1" bestFit="1" customWidth="1"/>
    <col min="778" max="778" width="13.7109375" style="1" bestFit="1" customWidth="1"/>
    <col min="779" max="779" width="18.28515625" style="1" bestFit="1" customWidth="1"/>
    <col min="780" max="780" width="8.85546875" style="1" bestFit="1" customWidth="1"/>
    <col min="781" max="781" width="18.42578125" style="1" bestFit="1" customWidth="1"/>
    <col min="782" max="1026" width="9.140625" style="1"/>
    <col min="1027" max="1027" width="2.7109375" style="1" customWidth="1"/>
    <col min="1028" max="1028" width="36.28515625" style="1" customWidth="1"/>
    <col min="1029" max="1029" width="45" style="1" bestFit="1" customWidth="1"/>
    <col min="1030" max="1030" width="11.42578125" style="1" bestFit="1" customWidth="1"/>
    <col min="1031" max="1031" width="10.7109375" style="1" bestFit="1" customWidth="1"/>
    <col min="1032" max="1032" width="14.85546875" style="1" bestFit="1" customWidth="1"/>
    <col min="1033" max="1033" width="6.42578125" style="1" bestFit="1" customWidth="1"/>
    <col min="1034" max="1034" width="13.7109375" style="1" bestFit="1" customWidth="1"/>
    <col min="1035" max="1035" width="18.28515625" style="1" bestFit="1" customWidth="1"/>
    <col min="1036" max="1036" width="8.85546875" style="1" bestFit="1" customWidth="1"/>
    <col min="1037" max="1037" width="18.42578125" style="1" bestFit="1" customWidth="1"/>
    <col min="1038" max="1282" width="9.140625" style="1"/>
    <col min="1283" max="1283" width="2.7109375" style="1" customWidth="1"/>
    <col min="1284" max="1284" width="36.28515625" style="1" customWidth="1"/>
    <col min="1285" max="1285" width="45" style="1" bestFit="1" customWidth="1"/>
    <col min="1286" max="1286" width="11.42578125" style="1" bestFit="1" customWidth="1"/>
    <col min="1287" max="1287" width="10.7109375" style="1" bestFit="1" customWidth="1"/>
    <col min="1288" max="1288" width="14.85546875" style="1" bestFit="1" customWidth="1"/>
    <col min="1289" max="1289" width="6.42578125" style="1" bestFit="1" customWidth="1"/>
    <col min="1290" max="1290" width="13.7109375" style="1" bestFit="1" customWidth="1"/>
    <col min="1291" max="1291" width="18.28515625" style="1" bestFit="1" customWidth="1"/>
    <col min="1292" max="1292" width="8.85546875" style="1" bestFit="1" customWidth="1"/>
    <col min="1293" max="1293" width="18.42578125" style="1" bestFit="1" customWidth="1"/>
    <col min="1294" max="1538" width="9.140625" style="1"/>
    <col min="1539" max="1539" width="2.7109375" style="1" customWidth="1"/>
    <col min="1540" max="1540" width="36.28515625" style="1" customWidth="1"/>
    <col min="1541" max="1541" width="45" style="1" bestFit="1" customWidth="1"/>
    <col min="1542" max="1542" width="11.42578125" style="1" bestFit="1" customWidth="1"/>
    <col min="1543" max="1543" width="10.7109375" style="1" bestFit="1" customWidth="1"/>
    <col min="1544" max="1544" width="14.85546875" style="1" bestFit="1" customWidth="1"/>
    <col min="1545" max="1545" width="6.42578125" style="1" bestFit="1" customWidth="1"/>
    <col min="1546" max="1546" width="13.7109375" style="1" bestFit="1" customWidth="1"/>
    <col min="1547" max="1547" width="18.28515625" style="1" bestFit="1" customWidth="1"/>
    <col min="1548" max="1548" width="8.85546875" style="1" bestFit="1" customWidth="1"/>
    <col min="1549" max="1549" width="18.42578125" style="1" bestFit="1" customWidth="1"/>
    <col min="1550" max="1794" width="9.140625" style="1"/>
    <col min="1795" max="1795" width="2.7109375" style="1" customWidth="1"/>
    <col min="1796" max="1796" width="36.28515625" style="1" customWidth="1"/>
    <col min="1797" max="1797" width="45" style="1" bestFit="1" customWidth="1"/>
    <col min="1798" max="1798" width="11.42578125" style="1" bestFit="1" customWidth="1"/>
    <col min="1799" max="1799" width="10.7109375" style="1" bestFit="1" customWidth="1"/>
    <col min="1800" max="1800" width="14.85546875" style="1" bestFit="1" customWidth="1"/>
    <col min="1801" max="1801" width="6.42578125" style="1" bestFit="1" customWidth="1"/>
    <col min="1802" max="1802" width="13.7109375" style="1" bestFit="1" customWidth="1"/>
    <col min="1803" max="1803" width="18.28515625" style="1" bestFit="1" customWidth="1"/>
    <col min="1804" max="1804" width="8.85546875" style="1" bestFit="1" customWidth="1"/>
    <col min="1805" max="1805" width="18.42578125" style="1" bestFit="1" customWidth="1"/>
    <col min="1806" max="2050" width="9.140625" style="1"/>
    <col min="2051" max="2051" width="2.7109375" style="1" customWidth="1"/>
    <col min="2052" max="2052" width="36.28515625" style="1" customWidth="1"/>
    <col min="2053" max="2053" width="45" style="1" bestFit="1" customWidth="1"/>
    <col min="2054" max="2054" width="11.42578125" style="1" bestFit="1" customWidth="1"/>
    <col min="2055" max="2055" width="10.7109375" style="1" bestFit="1" customWidth="1"/>
    <col min="2056" max="2056" width="14.85546875" style="1" bestFit="1" customWidth="1"/>
    <col min="2057" max="2057" width="6.42578125" style="1" bestFit="1" customWidth="1"/>
    <col min="2058" max="2058" width="13.7109375" style="1" bestFit="1" customWidth="1"/>
    <col min="2059" max="2059" width="18.28515625" style="1" bestFit="1" customWidth="1"/>
    <col min="2060" max="2060" width="8.85546875" style="1" bestFit="1" customWidth="1"/>
    <col min="2061" max="2061" width="18.42578125" style="1" bestFit="1" customWidth="1"/>
    <col min="2062" max="2306" width="9.140625" style="1"/>
    <col min="2307" max="2307" width="2.7109375" style="1" customWidth="1"/>
    <col min="2308" max="2308" width="36.28515625" style="1" customWidth="1"/>
    <col min="2309" max="2309" width="45" style="1" bestFit="1" customWidth="1"/>
    <col min="2310" max="2310" width="11.42578125" style="1" bestFit="1" customWidth="1"/>
    <col min="2311" max="2311" width="10.7109375" style="1" bestFit="1" customWidth="1"/>
    <col min="2312" max="2312" width="14.85546875" style="1" bestFit="1" customWidth="1"/>
    <col min="2313" max="2313" width="6.42578125" style="1" bestFit="1" customWidth="1"/>
    <col min="2314" max="2314" width="13.7109375" style="1" bestFit="1" customWidth="1"/>
    <col min="2315" max="2315" width="18.28515625" style="1" bestFit="1" customWidth="1"/>
    <col min="2316" max="2316" width="8.85546875" style="1" bestFit="1" customWidth="1"/>
    <col min="2317" max="2317" width="18.42578125" style="1" bestFit="1" customWidth="1"/>
    <col min="2318" max="2562" width="9.140625" style="1"/>
    <col min="2563" max="2563" width="2.7109375" style="1" customWidth="1"/>
    <col min="2564" max="2564" width="36.28515625" style="1" customWidth="1"/>
    <col min="2565" max="2565" width="45" style="1" bestFit="1" customWidth="1"/>
    <col min="2566" max="2566" width="11.42578125" style="1" bestFit="1" customWidth="1"/>
    <col min="2567" max="2567" width="10.7109375" style="1" bestFit="1" customWidth="1"/>
    <col min="2568" max="2568" width="14.85546875" style="1" bestFit="1" customWidth="1"/>
    <col min="2569" max="2569" width="6.42578125" style="1" bestFit="1" customWidth="1"/>
    <col min="2570" max="2570" width="13.7109375" style="1" bestFit="1" customWidth="1"/>
    <col min="2571" max="2571" width="18.28515625" style="1" bestFit="1" customWidth="1"/>
    <col min="2572" max="2572" width="8.85546875" style="1" bestFit="1" customWidth="1"/>
    <col min="2573" max="2573" width="18.42578125" style="1" bestFit="1" customWidth="1"/>
    <col min="2574" max="2818" width="9.140625" style="1"/>
    <col min="2819" max="2819" width="2.7109375" style="1" customWidth="1"/>
    <col min="2820" max="2820" width="36.28515625" style="1" customWidth="1"/>
    <col min="2821" max="2821" width="45" style="1" bestFit="1" customWidth="1"/>
    <col min="2822" max="2822" width="11.42578125" style="1" bestFit="1" customWidth="1"/>
    <col min="2823" max="2823" width="10.7109375" style="1" bestFit="1" customWidth="1"/>
    <col min="2824" max="2824" width="14.85546875" style="1" bestFit="1" customWidth="1"/>
    <col min="2825" max="2825" width="6.42578125" style="1" bestFit="1" customWidth="1"/>
    <col min="2826" max="2826" width="13.7109375" style="1" bestFit="1" customWidth="1"/>
    <col min="2827" max="2827" width="18.28515625" style="1" bestFit="1" customWidth="1"/>
    <col min="2828" max="2828" width="8.85546875" style="1" bestFit="1" customWidth="1"/>
    <col min="2829" max="2829" width="18.42578125" style="1" bestFit="1" customWidth="1"/>
    <col min="2830" max="3074" width="9.140625" style="1"/>
    <col min="3075" max="3075" width="2.7109375" style="1" customWidth="1"/>
    <col min="3076" max="3076" width="36.28515625" style="1" customWidth="1"/>
    <col min="3077" max="3077" width="45" style="1" bestFit="1" customWidth="1"/>
    <col min="3078" max="3078" width="11.42578125" style="1" bestFit="1" customWidth="1"/>
    <col min="3079" max="3079" width="10.7109375" style="1" bestFit="1" customWidth="1"/>
    <col min="3080" max="3080" width="14.85546875" style="1" bestFit="1" customWidth="1"/>
    <col min="3081" max="3081" width="6.42578125" style="1" bestFit="1" customWidth="1"/>
    <col min="3082" max="3082" width="13.7109375" style="1" bestFit="1" customWidth="1"/>
    <col min="3083" max="3083" width="18.28515625" style="1" bestFit="1" customWidth="1"/>
    <col min="3084" max="3084" width="8.85546875" style="1" bestFit="1" customWidth="1"/>
    <col min="3085" max="3085" width="18.42578125" style="1" bestFit="1" customWidth="1"/>
    <col min="3086" max="3330" width="9.140625" style="1"/>
    <col min="3331" max="3331" width="2.7109375" style="1" customWidth="1"/>
    <col min="3332" max="3332" width="36.28515625" style="1" customWidth="1"/>
    <col min="3333" max="3333" width="45" style="1" bestFit="1" customWidth="1"/>
    <col min="3334" max="3334" width="11.42578125" style="1" bestFit="1" customWidth="1"/>
    <col min="3335" max="3335" width="10.7109375" style="1" bestFit="1" customWidth="1"/>
    <col min="3336" max="3336" width="14.85546875" style="1" bestFit="1" customWidth="1"/>
    <col min="3337" max="3337" width="6.42578125" style="1" bestFit="1" customWidth="1"/>
    <col min="3338" max="3338" width="13.7109375" style="1" bestFit="1" customWidth="1"/>
    <col min="3339" max="3339" width="18.28515625" style="1" bestFit="1" customWidth="1"/>
    <col min="3340" max="3340" width="8.85546875" style="1" bestFit="1" customWidth="1"/>
    <col min="3341" max="3341" width="18.42578125" style="1" bestFit="1" customWidth="1"/>
    <col min="3342" max="3586" width="9.140625" style="1"/>
    <col min="3587" max="3587" width="2.7109375" style="1" customWidth="1"/>
    <col min="3588" max="3588" width="36.28515625" style="1" customWidth="1"/>
    <col min="3589" max="3589" width="45" style="1" bestFit="1" customWidth="1"/>
    <col min="3590" max="3590" width="11.42578125" style="1" bestFit="1" customWidth="1"/>
    <col min="3591" max="3591" width="10.7109375" style="1" bestFit="1" customWidth="1"/>
    <col min="3592" max="3592" width="14.85546875" style="1" bestFit="1" customWidth="1"/>
    <col min="3593" max="3593" width="6.42578125" style="1" bestFit="1" customWidth="1"/>
    <col min="3594" max="3594" width="13.7109375" style="1" bestFit="1" customWidth="1"/>
    <col min="3595" max="3595" width="18.28515625" style="1" bestFit="1" customWidth="1"/>
    <col min="3596" max="3596" width="8.85546875" style="1" bestFit="1" customWidth="1"/>
    <col min="3597" max="3597" width="18.42578125" style="1" bestFit="1" customWidth="1"/>
    <col min="3598" max="3842" width="9.140625" style="1"/>
    <col min="3843" max="3843" width="2.7109375" style="1" customWidth="1"/>
    <col min="3844" max="3844" width="36.28515625" style="1" customWidth="1"/>
    <col min="3845" max="3845" width="45" style="1" bestFit="1" customWidth="1"/>
    <col min="3846" max="3846" width="11.42578125" style="1" bestFit="1" customWidth="1"/>
    <col min="3847" max="3847" width="10.7109375" style="1" bestFit="1" customWidth="1"/>
    <col min="3848" max="3848" width="14.85546875" style="1" bestFit="1" customWidth="1"/>
    <col min="3849" max="3849" width="6.42578125" style="1" bestFit="1" customWidth="1"/>
    <col min="3850" max="3850" width="13.7109375" style="1" bestFit="1" customWidth="1"/>
    <col min="3851" max="3851" width="18.28515625" style="1" bestFit="1" customWidth="1"/>
    <col min="3852" max="3852" width="8.85546875" style="1" bestFit="1" customWidth="1"/>
    <col min="3853" max="3853" width="18.42578125" style="1" bestFit="1" customWidth="1"/>
    <col min="3854" max="4098" width="9.140625" style="1"/>
    <col min="4099" max="4099" width="2.7109375" style="1" customWidth="1"/>
    <col min="4100" max="4100" width="36.28515625" style="1" customWidth="1"/>
    <col min="4101" max="4101" width="45" style="1" bestFit="1" customWidth="1"/>
    <col min="4102" max="4102" width="11.42578125" style="1" bestFit="1" customWidth="1"/>
    <col min="4103" max="4103" width="10.7109375" style="1" bestFit="1" customWidth="1"/>
    <col min="4104" max="4104" width="14.85546875" style="1" bestFit="1" customWidth="1"/>
    <col min="4105" max="4105" width="6.42578125" style="1" bestFit="1" customWidth="1"/>
    <col min="4106" max="4106" width="13.7109375" style="1" bestFit="1" customWidth="1"/>
    <col min="4107" max="4107" width="18.28515625" style="1" bestFit="1" customWidth="1"/>
    <col min="4108" max="4108" width="8.85546875" style="1" bestFit="1" customWidth="1"/>
    <col min="4109" max="4109" width="18.42578125" style="1" bestFit="1" customWidth="1"/>
    <col min="4110" max="4354" width="9.140625" style="1"/>
    <col min="4355" max="4355" width="2.7109375" style="1" customWidth="1"/>
    <col min="4356" max="4356" width="36.28515625" style="1" customWidth="1"/>
    <col min="4357" max="4357" width="45" style="1" bestFit="1" customWidth="1"/>
    <col min="4358" max="4358" width="11.42578125" style="1" bestFit="1" customWidth="1"/>
    <col min="4359" max="4359" width="10.7109375" style="1" bestFit="1" customWidth="1"/>
    <col min="4360" max="4360" width="14.85546875" style="1" bestFit="1" customWidth="1"/>
    <col min="4361" max="4361" width="6.42578125" style="1" bestFit="1" customWidth="1"/>
    <col min="4362" max="4362" width="13.7109375" style="1" bestFit="1" customWidth="1"/>
    <col min="4363" max="4363" width="18.28515625" style="1" bestFit="1" customWidth="1"/>
    <col min="4364" max="4364" width="8.85546875" style="1" bestFit="1" customWidth="1"/>
    <col min="4365" max="4365" width="18.42578125" style="1" bestFit="1" customWidth="1"/>
    <col min="4366" max="4610" width="9.140625" style="1"/>
    <col min="4611" max="4611" width="2.7109375" style="1" customWidth="1"/>
    <col min="4612" max="4612" width="36.28515625" style="1" customWidth="1"/>
    <col min="4613" max="4613" width="45" style="1" bestFit="1" customWidth="1"/>
    <col min="4614" max="4614" width="11.42578125" style="1" bestFit="1" customWidth="1"/>
    <col min="4615" max="4615" width="10.7109375" style="1" bestFit="1" customWidth="1"/>
    <col min="4616" max="4616" width="14.85546875" style="1" bestFit="1" customWidth="1"/>
    <col min="4617" max="4617" width="6.42578125" style="1" bestFit="1" customWidth="1"/>
    <col min="4618" max="4618" width="13.7109375" style="1" bestFit="1" customWidth="1"/>
    <col min="4619" max="4619" width="18.28515625" style="1" bestFit="1" customWidth="1"/>
    <col min="4620" max="4620" width="8.85546875" style="1" bestFit="1" customWidth="1"/>
    <col min="4621" max="4621" width="18.42578125" style="1" bestFit="1" customWidth="1"/>
    <col min="4622" max="4866" width="9.140625" style="1"/>
    <col min="4867" max="4867" width="2.7109375" style="1" customWidth="1"/>
    <col min="4868" max="4868" width="36.28515625" style="1" customWidth="1"/>
    <col min="4869" max="4869" width="45" style="1" bestFit="1" customWidth="1"/>
    <col min="4870" max="4870" width="11.42578125" style="1" bestFit="1" customWidth="1"/>
    <col min="4871" max="4871" width="10.7109375" style="1" bestFit="1" customWidth="1"/>
    <col min="4872" max="4872" width="14.85546875" style="1" bestFit="1" customWidth="1"/>
    <col min="4873" max="4873" width="6.42578125" style="1" bestFit="1" customWidth="1"/>
    <col min="4874" max="4874" width="13.7109375" style="1" bestFit="1" customWidth="1"/>
    <col min="4875" max="4875" width="18.28515625" style="1" bestFit="1" customWidth="1"/>
    <col min="4876" max="4876" width="8.85546875" style="1" bestFit="1" customWidth="1"/>
    <col min="4877" max="4877" width="18.42578125" style="1" bestFit="1" customWidth="1"/>
    <col min="4878" max="5122" width="9.140625" style="1"/>
    <col min="5123" max="5123" width="2.7109375" style="1" customWidth="1"/>
    <col min="5124" max="5124" width="36.28515625" style="1" customWidth="1"/>
    <col min="5125" max="5125" width="45" style="1" bestFit="1" customWidth="1"/>
    <col min="5126" max="5126" width="11.42578125" style="1" bestFit="1" customWidth="1"/>
    <col min="5127" max="5127" width="10.7109375" style="1" bestFit="1" customWidth="1"/>
    <col min="5128" max="5128" width="14.85546875" style="1" bestFit="1" customWidth="1"/>
    <col min="5129" max="5129" width="6.42578125" style="1" bestFit="1" customWidth="1"/>
    <col min="5130" max="5130" width="13.7109375" style="1" bestFit="1" customWidth="1"/>
    <col min="5131" max="5131" width="18.28515625" style="1" bestFit="1" customWidth="1"/>
    <col min="5132" max="5132" width="8.85546875" style="1" bestFit="1" customWidth="1"/>
    <col min="5133" max="5133" width="18.42578125" style="1" bestFit="1" customWidth="1"/>
    <col min="5134" max="5378" width="9.140625" style="1"/>
    <col min="5379" max="5379" width="2.7109375" style="1" customWidth="1"/>
    <col min="5380" max="5380" width="36.28515625" style="1" customWidth="1"/>
    <col min="5381" max="5381" width="45" style="1" bestFit="1" customWidth="1"/>
    <col min="5382" max="5382" width="11.42578125" style="1" bestFit="1" customWidth="1"/>
    <col min="5383" max="5383" width="10.7109375" style="1" bestFit="1" customWidth="1"/>
    <col min="5384" max="5384" width="14.85546875" style="1" bestFit="1" customWidth="1"/>
    <col min="5385" max="5385" width="6.42578125" style="1" bestFit="1" customWidth="1"/>
    <col min="5386" max="5386" width="13.7109375" style="1" bestFit="1" customWidth="1"/>
    <col min="5387" max="5387" width="18.28515625" style="1" bestFit="1" customWidth="1"/>
    <col min="5388" max="5388" width="8.85546875" style="1" bestFit="1" customWidth="1"/>
    <col min="5389" max="5389" width="18.42578125" style="1" bestFit="1" customWidth="1"/>
    <col min="5390" max="5634" width="9.140625" style="1"/>
    <col min="5635" max="5635" width="2.7109375" style="1" customWidth="1"/>
    <col min="5636" max="5636" width="36.28515625" style="1" customWidth="1"/>
    <col min="5637" max="5637" width="45" style="1" bestFit="1" customWidth="1"/>
    <col min="5638" max="5638" width="11.42578125" style="1" bestFit="1" customWidth="1"/>
    <col min="5639" max="5639" width="10.7109375" style="1" bestFit="1" customWidth="1"/>
    <col min="5640" max="5640" width="14.85546875" style="1" bestFit="1" customWidth="1"/>
    <col min="5641" max="5641" width="6.42578125" style="1" bestFit="1" customWidth="1"/>
    <col min="5642" max="5642" width="13.7109375" style="1" bestFit="1" customWidth="1"/>
    <col min="5643" max="5643" width="18.28515625" style="1" bestFit="1" customWidth="1"/>
    <col min="5644" max="5644" width="8.85546875" style="1" bestFit="1" customWidth="1"/>
    <col min="5645" max="5645" width="18.42578125" style="1" bestFit="1" customWidth="1"/>
    <col min="5646" max="5890" width="9.140625" style="1"/>
    <col min="5891" max="5891" width="2.7109375" style="1" customWidth="1"/>
    <col min="5892" max="5892" width="36.28515625" style="1" customWidth="1"/>
    <col min="5893" max="5893" width="45" style="1" bestFit="1" customWidth="1"/>
    <col min="5894" max="5894" width="11.42578125" style="1" bestFit="1" customWidth="1"/>
    <col min="5895" max="5895" width="10.7109375" style="1" bestFit="1" customWidth="1"/>
    <col min="5896" max="5896" width="14.85546875" style="1" bestFit="1" customWidth="1"/>
    <col min="5897" max="5897" width="6.42578125" style="1" bestFit="1" customWidth="1"/>
    <col min="5898" max="5898" width="13.7109375" style="1" bestFit="1" customWidth="1"/>
    <col min="5899" max="5899" width="18.28515625" style="1" bestFit="1" customWidth="1"/>
    <col min="5900" max="5900" width="8.85546875" style="1" bestFit="1" customWidth="1"/>
    <col min="5901" max="5901" width="18.42578125" style="1" bestFit="1" customWidth="1"/>
    <col min="5902" max="6146" width="9.140625" style="1"/>
    <col min="6147" max="6147" width="2.7109375" style="1" customWidth="1"/>
    <col min="6148" max="6148" width="36.28515625" style="1" customWidth="1"/>
    <col min="6149" max="6149" width="45" style="1" bestFit="1" customWidth="1"/>
    <col min="6150" max="6150" width="11.42578125" style="1" bestFit="1" customWidth="1"/>
    <col min="6151" max="6151" width="10.7109375" style="1" bestFit="1" customWidth="1"/>
    <col min="6152" max="6152" width="14.85546875" style="1" bestFit="1" customWidth="1"/>
    <col min="6153" max="6153" width="6.42578125" style="1" bestFit="1" customWidth="1"/>
    <col min="6154" max="6154" width="13.7109375" style="1" bestFit="1" customWidth="1"/>
    <col min="6155" max="6155" width="18.28515625" style="1" bestFit="1" customWidth="1"/>
    <col min="6156" max="6156" width="8.85546875" style="1" bestFit="1" customWidth="1"/>
    <col min="6157" max="6157" width="18.42578125" style="1" bestFit="1" customWidth="1"/>
    <col min="6158" max="6402" width="9.140625" style="1"/>
    <col min="6403" max="6403" width="2.7109375" style="1" customWidth="1"/>
    <col min="6404" max="6404" width="36.28515625" style="1" customWidth="1"/>
    <col min="6405" max="6405" width="45" style="1" bestFit="1" customWidth="1"/>
    <col min="6406" max="6406" width="11.42578125" style="1" bestFit="1" customWidth="1"/>
    <col min="6407" max="6407" width="10.7109375" style="1" bestFit="1" customWidth="1"/>
    <col min="6408" max="6408" width="14.85546875" style="1" bestFit="1" customWidth="1"/>
    <col min="6409" max="6409" width="6.42578125" style="1" bestFit="1" customWidth="1"/>
    <col min="6410" max="6410" width="13.7109375" style="1" bestFit="1" customWidth="1"/>
    <col min="6411" max="6411" width="18.28515625" style="1" bestFit="1" customWidth="1"/>
    <col min="6412" max="6412" width="8.85546875" style="1" bestFit="1" customWidth="1"/>
    <col min="6413" max="6413" width="18.42578125" style="1" bestFit="1" customWidth="1"/>
    <col min="6414" max="6658" width="9.140625" style="1"/>
    <col min="6659" max="6659" width="2.7109375" style="1" customWidth="1"/>
    <col min="6660" max="6660" width="36.28515625" style="1" customWidth="1"/>
    <col min="6661" max="6661" width="45" style="1" bestFit="1" customWidth="1"/>
    <col min="6662" max="6662" width="11.42578125" style="1" bestFit="1" customWidth="1"/>
    <col min="6663" max="6663" width="10.7109375" style="1" bestFit="1" customWidth="1"/>
    <col min="6664" max="6664" width="14.85546875" style="1" bestFit="1" customWidth="1"/>
    <col min="6665" max="6665" width="6.42578125" style="1" bestFit="1" customWidth="1"/>
    <col min="6666" max="6666" width="13.7109375" style="1" bestFit="1" customWidth="1"/>
    <col min="6667" max="6667" width="18.28515625" style="1" bestFit="1" customWidth="1"/>
    <col min="6668" max="6668" width="8.85546875" style="1" bestFit="1" customWidth="1"/>
    <col min="6669" max="6669" width="18.42578125" style="1" bestFit="1" customWidth="1"/>
    <col min="6670" max="6914" width="9.140625" style="1"/>
    <col min="6915" max="6915" width="2.7109375" style="1" customWidth="1"/>
    <col min="6916" max="6916" width="36.28515625" style="1" customWidth="1"/>
    <col min="6917" max="6917" width="45" style="1" bestFit="1" customWidth="1"/>
    <col min="6918" max="6918" width="11.42578125" style="1" bestFit="1" customWidth="1"/>
    <col min="6919" max="6919" width="10.7109375" style="1" bestFit="1" customWidth="1"/>
    <col min="6920" max="6920" width="14.85546875" style="1" bestFit="1" customWidth="1"/>
    <col min="6921" max="6921" width="6.42578125" style="1" bestFit="1" customWidth="1"/>
    <col min="6922" max="6922" width="13.7109375" style="1" bestFit="1" customWidth="1"/>
    <col min="6923" max="6923" width="18.28515625" style="1" bestFit="1" customWidth="1"/>
    <col min="6924" max="6924" width="8.85546875" style="1" bestFit="1" customWidth="1"/>
    <col min="6925" max="6925" width="18.42578125" style="1" bestFit="1" customWidth="1"/>
    <col min="6926" max="7170" width="9.140625" style="1"/>
    <col min="7171" max="7171" width="2.7109375" style="1" customWidth="1"/>
    <col min="7172" max="7172" width="36.28515625" style="1" customWidth="1"/>
    <col min="7173" max="7173" width="45" style="1" bestFit="1" customWidth="1"/>
    <col min="7174" max="7174" width="11.42578125" style="1" bestFit="1" customWidth="1"/>
    <col min="7175" max="7175" width="10.7109375" style="1" bestFit="1" customWidth="1"/>
    <col min="7176" max="7176" width="14.85546875" style="1" bestFit="1" customWidth="1"/>
    <col min="7177" max="7177" width="6.42578125" style="1" bestFit="1" customWidth="1"/>
    <col min="7178" max="7178" width="13.7109375" style="1" bestFit="1" customWidth="1"/>
    <col min="7179" max="7179" width="18.28515625" style="1" bestFit="1" customWidth="1"/>
    <col min="7180" max="7180" width="8.85546875" style="1" bestFit="1" customWidth="1"/>
    <col min="7181" max="7181" width="18.42578125" style="1" bestFit="1" customWidth="1"/>
    <col min="7182" max="7426" width="9.140625" style="1"/>
    <col min="7427" max="7427" width="2.7109375" style="1" customWidth="1"/>
    <col min="7428" max="7428" width="36.28515625" style="1" customWidth="1"/>
    <col min="7429" max="7429" width="45" style="1" bestFit="1" customWidth="1"/>
    <col min="7430" max="7430" width="11.42578125" style="1" bestFit="1" customWidth="1"/>
    <col min="7431" max="7431" width="10.7109375" style="1" bestFit="1" customWidth="1"/>
    <col min="7432" max="7432" width="14.85546875" style="1" bestFit="1" customWidth="1"/>
    <col min="7433" max="7433" width="6.42578125" style="1" bestFit="1" customWidth="1"/>
    <col min="7434" max="7434" width="13.7109375" style="1" bestFit="1" customWidth="1"/>
    <col min="7435" max="7435" width="18.28515625" style="1" bestFit="1" customWidth="1"/>
    <col min="7436" max="7436" width="8.85546875" style="1" bestFit="1" customWidth="1"/>
    <col min="7437" max="7437" width="18.42578125" style="1" bestFit="1" customWidth="1"/>
    <col min="7438" max="7682" width="9.140625" style="1"/>
    <col min="7683" max="7683" width="2.7109375" style="1" customWidth="1"/>
    <col min="7684" max="7684" width="36.28515625" style="1" customWidth="1"/>
    <col min="7685" max="7685" width="45" style="1" bestFit="1" customWidth="1"/>
    <col min="7686" max="7686" width="11.42578125" style="1" bestFit="1" customWidth="1"/>
    <col min="7687" max="7687" width="10.7109375" style="1" bestFit="1" customWidth="1"/>
    <col min="7688" max="7688" width="14.85546875" style="1" bestFit="1" customWidth="1"/>
    <col min="7689" max="7689" width="6.42578125" style="1" bestFit="1" customWidth="1"/>
    <col min="7690" max="7690" width="13.7109375" style="1" bestFit="1" customWidth="1"/>
    <col min="7691" max="7691" width="18.28515625" style="1" bestFit="1" customWidth="1"/>
    <col min="7692" max="7692" width="8.85546875" style="1" bestFit="1" customWidth="1"/>
    <col min="7693" max="7693" width="18.42578125" style="1" bestFit="1" customWidth="1"/>
    <col min="7694" max="7938" width="9.140625" style="1"/>
    <col min="7939" max="7939" width="2.7109375" style="1" customWidth="1"/>
    <col min="7940" max="7940" width="36.28515625" style="1" customWidth="1"/>
    <col min="7941" max="7941" width="45" style="1" bestFit="1" customWidth="1"/>
    <col min="7942" max="7942" width="11.42578125" style="1" bestFit="1" customWidth="1"/>
    <col min="7943" max="7943" width="10.7109375" style="1" bestFit="1" customWidth="1"/>
    <col min="7944" max="7944" width="14.85546875" style="1" bestFit="1" customWidth="1"/>
    <col min="7945" max="7945" width="6.42578125" style="1" bestFit="1" customWidth="1"/>
    <col min="7946" max="7946" width="13.7109375" style="1" bestFit="1" customWidth="1"/>
    <col min="7947" max="7947" width="18.28515625" style="1" bestFit="1" customWidth="1"/>
    <col min="7948" max="7948" width="8.85546875" style="1" bestFit="1" customWidth="1"/>
    <col min="7949" max="7949" width="18.42578125" style="1" bestFit="1" customWidth="1"/>
    <col min="7950" max="8194" width="9.140625" style="1"/>
    <col min="8195" max="8195" width="2.7109375" style="1" customWidth="1"/>
    <col min="8196" max="8196" width="36.28515625" style="1" customWidth="1"/>
    <col min="8197" max="8197" width="45" style="1" bestFit="1" customWidth="1"/>
    <col min="8198" max="8198" width="11.42578125" style="1" bestFit="1" customWidth="1"/>
    <col min="8199" max="8199" width="10.7109375" style="1" bestFit="1" customWidth="1"/>
    <col min="8200" max="8200" width="14.85546875" style="1" bestFit="1" customWidth="1"/>
    <col min="8201" max="8201" width="6.42578125" style="1" bestFit="1" customWidth="1"/>
    <col min="8202" max="8202" width="13.7109375" style="1" bestFit="1" customWidth="1"/>
    <col min="8203" max="8203" width="18.28515625" style="1" bestFit="1" customWidth="1"/>
    <col min="8204" max="8204" width="8.85546875" style="1" bestFit="1" customWidth="1"/>
    <col min="8205" max="8205" width="18.42578125" style="1" bestFit="1" customWidth="1"/>
    <col min="8206" max="8450" width="9.140625" style="1"/>
    <col min="8451" max="8451" width="2.7109375" style="1" customWidth="1"/>
    <col min="8452" max="8452" width="36.28515625" style="1" customWidth="1"/>
    <col min="8453" max="8453" width="45" style="1" bestFit="1" customWidth="1"/>
    <col min="8454" max="8454" width="11.42578125" style="1" bestFit="1" customWidth="1"/>
    <col min="8455" max="8455" width="10.7109375" style="1" bestFit="1" customWidth="1"/>
    <col min="8456" max="8456" width="14.85546875" style="1" bestFit="1" customWidth="1"/>
    <col min="8457" max="8457" width="6.42578125" style="1" bestFit="1" customWidth="1"/>
    <col min="8458" max="8458" width="13.7109375" style="1" bestFit="1" customWidth="1"/>
    <col min="8459" max="8459" width="18.28515625" style="1" bestFit="1" customWidth="1"/>
    <col min="8460" max="8460" width="8.85546875" style="1" bestFit="1" customWidth="1"/>
    <col min="8461" max="8461" width="18.42578125" style="1" bestFit="1" customWidth="1"/>
    <col min="8462" max="8706" width="9.140625" style="1"/>
    <col min="8707" max="8707" width="2.7109375" style="1" customWidth="1"/>
    <col min="8708" max="8708" width="36.28515625" style="1" customWidth="1"/>
    <col min="8709" max="8709" width="45" style="1" bestFit="1" customWidth="1"/>
    <col min="8710" max="8710" width="11.42578125" style="1" bestFit="1" customWidth="1"/>
    <col min="8711" max="8711" width="10.7109375" style="1" bestFit="1" customWidth="1"/>
    <col min="8712" max="8712" width="14.85546875" style="1" bestFit="1" customWidth="1"/>
    <col min="8713" max="8713" width="6.42578125" style="1" bestFit="1" customWidth="1"/>
    <col min="8714" max="8714" width="13.7109375" style="1" bestFit="1" customWidth="1"/>
    <col min="8715" max="8715" width="18.28515625" style="1" bestFit="1" customWidth="1"/>
    <col min="8716" max="8716" width="8.85546875" style="1" bestFit="1" customWidth="1"/>
    <col min="8717" max="8717" width="18.42578125" style="1" bestFit="1" customWidth="1"/>
    <col min="8718" max="8962" width="9.140625" style="1"/>
    <col min="8963" max="8963" width="2.7109375" style="1" customWidth="1"/>
    <col min="8964" max="8964" width="36.28515625" style="1" customWidth="1"/>
    <col min="8965" max="8965" width="45" style="1" bestFit="1" customWidth="1"/>
    <col min="8966" max="8966" width="11.42578125" style="1" bestFit="1" customWidth="1"/>
    <col min="8967" max="8967" width="10.7109375" style="1" bestFit="1" customWidth="1"/>
    <col min="8968" max="8968" width="14.85546875" style="1" bestFit="1" customWidth="1"/>
    <col min="8969" max="8969" width="6.42578125" style="1" bestFit="1" customWidth="1"/>
    <col min="8970" max="8970" width="13.7109375" style="1" bestFit="1" customWidth="1"/>
    <col min="8971" max="8971" width="18.28515625" style="1" bestFit="1" customWidth="1"/>
    <col min="8972" max="8972" width="8.85546875" style="1" bestFit="1" customWidth="1"/>
    <col min="8973" max="8973" width="18.42578125" style="1" bestFit="1" customWidth="1"/>
    <col min="8974" max="9218" width="9.140625" style="1"/>
    <col min="9219" max="9219" width="2.7109375" style="1" customWidth="1"/>
    <col min="9220" max="9220" width="36.28515625" style="1" customWidth="1"/>
    <col min="9221" max="9221" width="45" style="1" bestFit="1" customWidth="1"/>
    <col min="9222" max="9222" width="11.42578125" style="1" bestFit="1" customWidth="1"/>
    <col min="9223" max="9223" width="10.7109375" style="1" bestFit="1" customWidth="1"/>
    <col min="9224" max="9224" width="14.85546875" style="1" bestFit="1" customWidth="1"/>
    <col min="9225" max="9225" width="6.42578125" style="1" bestFit="1" customWidth="1"/>
    <col min="9226" max="9226" width="13.7109375" style="1" bestFit="1" customWidth="1"/>
    <col min="9227" max="9227" width="18.28515625" style="1" bestFit="1" customWidth="1"/>
    <col min="9228" max="9228" width="8.85546875" style="1" bestFit="1" customWidth="1"/>
    <col min="9229" max="9229" width="18.42578125" style="1" bestFit="1" customWidth="1"/>
    <col min="9230" max="9474" width="9.140625" style="1"/>
    <col min="9475" max="9475" width="2.7109375" style="1" customWidth="1"/>
    <col min="9476" max="9476" width="36.28515625" style="1" customWidth="1"/>
    <col min="9477" max="9477" width="45" style="1" bestFit="1" customWidth="1"/>
    <col min="9478" max="9478" width="11.42578125" style="1" bestFit="1" customWidth="1"/>
    <col min="9479" max="9479" width="10.7109375" style="1" bestFit="1" customWidth="1"/>
    <col min="9480" max="9480" width="14.85546875" style="1" bestFit="1" customWidth="1"/>
    <col min="9481" max="9481" width="6.42578125" style="1" bestFit="1" customWidth="1"/>
    <col min="9482" max="9482" width="13.7109375" style="1" bestFit="1" customWidth="1"/>
    <col min="9483" max="9483" width="18.28515625" style="1" bestFit="1" customWidth="1"/>
    <col min="9484" max="9484" width="8.85546875" style="1" bestFit="1" customWidth="1"/>
    <col min="9485" max="9485" width="18.42578125" style="1" bestFit="1" customWidth="1"/>
    <col min="9486" max="9730" width="9.140625" style="1"/>
    <col min="9731" max="9731" width="2.7109375" style="1" customWidth="1"/>
    <col min="9732" max="9732" width="36.28515625" style="1" customWidth="1"/>
    <col min="9733" max="9733" width="45" style="1" bestFit="1" customWidth="1"/>
    <col min="9734" max="9734" width="11.42578125" style="1" bestFit="1" customWidth="1"/>
    <col min="9735" max="9735" width="10.7109375" style="1" bestFit="1" customWidth="1"/>
    <col min="9736" max="9736" width="14.85546875" style="1" bestFit="1" customWidth="1"/>
    <col min="9737" max="9737" width="6.42578125" style="1" bestFit="1" customWidth="1"/>
    <col min="9738" max="9738" width="13.7109375" style="1" bestFit="1" customWidth="1"/>
    <col min="9739" max="9739" width="18.28515625" style="1" bestFit="1" customWidth="1"/>
    <col min="9740" max="9740" width="8.85546875" style="1" bestFit="1" customWidth="1"/>
    <col min="9741" max="9741" width="18.42578125" style="1" bestFit="1" customWidth="1"/>
    <col min="9742" max="9986" width="9.140625" style="1"/>
    <col min="9987" max="9987" width="2.7109375" style="1" customWidth="1"/>
    <col min="9988" max="9988" width="36.28515625" style="1" customWidth="1"/>
    <col min="9989" max="9989" width="45" style="1" bestFit="1" customWidth="1"/>
    <col min="9990" max="9990" width="11.42578125" style="1" bestFit="1" customWidth="1"/>
    <col min="9991" max="9991" width="10.7109375" style="1" bestFit="1" customWidth="1"/>
    <col min="9992" max="9992" width="14.85546875" style="1" bestFit="1" customWidth="1"/>
    <col min="9993" max="9993" width="6.42578125" style="1" bestFit="1" customWidth="1"/>
    <col min="9994" max="9994" width="13.7109375" style="1" bestFit="1" customWidth="1"/>
    <col min="9995" max="9995" width="18.28515625" style="1" bestFit="1" customWidth="1"/>
    <col min="9996" max="9996" width="8.85546875" style="1" bestFit="1" customWidth="1"/>
    <col min="9997" max="9997" width="18.42578125" style="1" bestFit="1" customWidth="1"/>
    <col min="9998" max="10242" width="9.140625" style="1"/>
    <col min="10243" max="10243" width="2.7109375" style="1" customWidth="1"/>
    <col min="10244" max="10244" width="36.28515625" style="1" customWidth="1"/>
    <col min="10245" max="10245" width="45" style="1" bestFit="1" customWidth="1"/>
    <col min="10246" max="10246" width="11.42578125" style="1" bestFit="1" customWidth="1"/>
    <col min="10247" max="10247" width="10.7109375" style="1" bestFit="1" customWidth="1"/>
    <col min="10248" max="10248" width="14.85546875" style="1" bestFit="1" customWidth="1"/>
    <col min="10249" max="10249" width="6.42578125" style="1" bestFit="1" customWidth="1"/>
    <col min="10250" max="10250" width="13.7109375" style="1" bestFit="1" customWidth="1"/>
    <col min="10251" max="10251" width="18.28515625" style="1" bestFit="1" customWidth="1"/>
    <col min="10252" max="10252" width="8.85546875" style="1" bestFit="1" customWidth="1"/>
    <col min="10253" max="10253" width="18.42578125" style="1" bestFit="1" customWidth="1"/>
    <col min="10254" max="10498" width="9.140625" style="1"/>
    <col min="10499" max="10499" width="2.7109375" style="1" customWidth="1"/>
    <col min="10500" max="10500" width="36.28515625" style="1" customWidth="1"/>
    <col min="10501" max="10501" width="45" style="1" bestFit="1" customWidth="1"/>
    <col min="10502" max="10502" width="11.42578125" style="1" bestFit="1" customWidth="1"/>
    <col min="10503" max="10503" width="10.7109375" style="1" bestFit="1" customWidth="1"/>
    <col min="10504" max="10504" width="14.85546875" style="1" bestFit="1" customWidth="1"/>
    <col min="10505" max="10505" width="6.42578125" style="1" bestFit="1" customWidth="1"/>
    <col min="10506" max="10506" width="13.7109375" style="1" bestFit="1" customWidth="1"/>
    <col min="10507" max="10507" width="18.28515625" style="1" bestFit="1" customWidth="1"/>
    <col min="10508" max="10508" width="8.85546875" style="1" bestFit="1" customWidth="1"/>
    <col min="10509" max="10509" width="18.42578125" style="1" bestFit="1" customWidth="1"/>
    <col min="10510" max="10754" width="9.140625" style="1"/>
    <col min="10755" max="10755" width="2.7109375" style="1" customWidth="1"/>
    <col min="10756" max="10756" width="36.28515625" style="1" customWidth="1"/>
    <col min="10757" max="10757" width="45" style="1" bestFit="1" customWidth="1"/>
    <col min="10758" max="10758" width="11.42578125" style="1" bestFit="1" customWidth="1"/>
    <col min="10759" max="10759" width="10.7109375" style="1" bestFit="1" customWidth="1"/>
    <col min="10760" max="10760" width="14.85546875" style="1" bestFit="1" customWidth="1"/>
    <col min="10761" max="10761" width="6.42578125" style="1" bestFit="1" customWidth="1"/>
    <col min="10762" max="10762" width="13.7109375" style="1" bestFit="1" customWidth="1"/>
    <col min="10763" max="10763" width="18.28515625" style="1" bestFit="1" customWidth="1"/>
    <col min="10764" max="10764" width="8.85546875" style="1" bestFit="1" customWidth="1"/>
    <col min="10765" max="10765" width="18.42578125" style="1" bestFit="1" customWidth="1"/>
    <col min="10766" max="11010" width="9.140625" style="1"/>
    <col min="11011" max="11011" width="2.7109375" style="1" customWidth="1"/>
    <col min="11012" max="11012" width="36.28515625" style="1" customWidth="1"/>
    <col min="11013" max="11013" width="45" style="1" bestFit="1" customWidth="1"/>
    <col min="11014" max="11014" width="11.42578125" style="1" bestFit="1" customWidth="1"/>
    <col min="11015" max="11015" width="10.7109375" style="1" bestFit="1" customWidth="1"/>
    <col min="11016" max="11016" width="14.85546875" style="1" bestFit="1" customWidth="1"/>
    <col min="11017" max="11017" width="6.42578125" style="1" bestFit="1" customWidth="1"/>
    <col min="11018" max="11018" width="13.7109375" style="1" bestFit="1" customWidth="1"/>
    <col min="11019" max="11019" width="18.28515625" style="1" bestFit="1" customWidth="1"/>
    <col min="11020" max="11020" width="8.85546875" style="1" bestFit="1" customWidth="1"/>
    <col min="11021" max="11021" width="18.42578125" style="1" bestFit="1" customWidth="1"/>
    <col min="11022" max="11266" width="9.140625" style="1"/>
    <col min="11267" max="11267" width="2.7109375" style="1" customWidth="1"/>
    <col min="11268" max="11268" width="36.28515625" style="1" customWidth="1"/>
    <col min="11269" max="11269" width="45" style="1" bestFit="1" customWidth="1"/>
    <col min="11270" max="11270" width="11.42578125" style="1" bestFit="1" customWidth="1"/>
    <col min="11271" max="11271" width="10.7109375" style="1" bestFit="1" customWidth="1"/>
    <col min="11272" max="11272" width="14.85546875" style="1" bestFit="1" customWidth="1"/>
    <col min="11273" max="11273" width="6.42578125" style="1" bestFit="1" customWidth="1"/>
    <col min="11274" max="11274" width="13.7109375" style="1" bestFit="1" customWidth="1"/>
    <col min="11275" max="11275" width="18.28515625" style="1" bestFit="1" customWidth="1"/>
    <col min="11276" max="11276" width="8.85546875" style="1" bestFit="1" customWidth="1"/>
    <col min="11277" max="11277" width="18.42578125" style="1" bestFit="1" customWidth="1"/>
    <col min="11278" max="11522" width="9.140625" style="1"/>
    <col min="11523" max="11523" width="2.7109375" style="1" customWidth="1"/>
    <col min="11524" max="11524" width="36.28515625" style="1" customWidth="1"/>
    <col min="11525" max="11525" width="45" style="1" bestFit="1" customWidth="1"/>
    <col min="11526" max="11526" width="11.42578125" style="1" bestFit="1" customWidth="1"/>
    <col min="11527" max="11527" width="10.7109375" style="1" bestFit="1" customWidth="1"/>
    <col min="11528" max="11528" width="14.85546875" style="1" bestFit="1" customWidth="1"/>
    <col min="11529" max="11529" width="6.42578125" style="1" bestFit="1" customWidth="1"/>
    <col min="11530" max="11530" width="13.7109375" style="1" bestFit="1" customWidth="1"/>
    <col min="11531" max="11531" width="18.28515625" style="1" bestFit="1" customWidth="1"/>
    <col min="11532" max="11532" width="8.85546875" style="1" bestFit="1" customWidth="1"/>
    <col min="11533" max="11533" width="18.42578125" style="1" bestFit="1" customWidth="1"/>
    <col min="11534" max="11778" width="9.140625" style="1"/>
    <col min="11779" max="11779" width="2.7109375" style="1" customWidth="1"/>
    <col min="11780" max="11780" width="36.28515625" style="1" customWidth="1"/>
    <col min="11781" max="11781" width="45" style="1" bestFit="1" customWidth="1"/>
    <col min="11782" max="11782" width="11.42578125" style="1" bestFit="1" customWidth="1"/>
    <col min="11783" max="11783" width="10.7109375" style="1" bestFit="1" customWidth="1"/>
    <col min="11784" max="11784" width="14.85546875" style="1" bestFit="1" customWidth="1"/>
    <col min="11785" max="11785" width="6.42578125" style="1" bestFit="1" customWidth="1"/>
    <col min="11786" max="11786" width="13.7109375" style="1" bestFit="1" customWidth="1"/>
    <col min="11787" max="11787" width="18.28515625" style="1" bestFit="1" customWidth="1"/>
    <col min="11788" max="11788" width="8.85546875" style="1" bestFit="1" customWidth="1"/>
    <col min="11789" max="11789" width="18.42578125" style="1" bestFit="1" customWidth="1"/>
    <col min="11790" max="12034" width="9.140625" style="1"/>
    <col min="12035" max="12035" width="2.7109375" style="1" customWidth="1"/>
    <col min="12036" max="12036" width="36.28515625" style="1" customWidth="1"/>
    <col min="12037" max="12037" width="45" style="1" bestFit="1" customWidth="1"/>
    <col min="12038" max="12038" width="11.42578125" style="1" bestFit="1" customWidth="1"/>
    <col min="12039" max="12039" width="10.7109375" style="1" bestFit="1" customWidth="1"/>
    <col min="12040" max="12040" width="14.85546875" style="1" bestFit="1" customWidth="1"/>
    <col min="12041" max="12041" width="6.42578125" style="1" bestFit="1" customWidth="1"/>
    <col min="12042" max="12042" width="13.7109375" style="1" bestFit="1" customWidth="1"/>
    <col min="12043" max="12043" width="18.28515625" style="1" bestFit="1" customWidth="1"/>
    <col min="12044" max="12044" width="8.85546875" style="1" bestFit="1" customWidth="1"/>
    <col min="12045" max="12045" width="18.42578125" style="1" bestFit="1" customWidth="1"/>
    <col min="12046" max="12290" width="9.140625" style="1"/>
    <col min="12291" max="12291" width="2.7109375" style="1" customWidth="1"/>
    <col min="12292" max="12292" width="36.28515625" style="1" customWidth="1"/>
    <col min="12293" max="12293" width="45" style="1" bestFit="1" customWidth="1"/>
    <col min="12294" max="12294" width="11.42578125" style="1" bestFit="1" customWidth="1"/>
    <col min="12295" max="12295" width="10.7109375" style="1" bestFit="1" customWidth="1"/>
    <col min="12296" max="12296" width="14.85546875" style="1" bestFit="1" customWidth="1"/>
    <col min="12297" max="12297" width="6.42578125" style="1" bestFit="1" customWidth="1"/>
    <col min="12298" max="12298" width="13.7109375" style="1" bestFit="1" customWidth="1"/>
    <col min="12299" max="12299" width="18.28515625" style="1" bestFit="1" customWidth="1"/>
    <col min="12300" max="12300" width="8.85546875" style="1" bestFit="1" customWidth="1"/>
    <col min="12301" max="12301" width="18.42578125" style="1" bestFit="1" customWidth="1"/>
    <col min="12302" max="12546" width="9.140625" style="1"/>
    <col min="12547" max="12547" width="2.7109375" style="1" customWidth="1"/>
    <col min="12548" max="12548" width="36.28515625" style="1" customWidth="1"/>
    <col min="12549" max="12549" width="45" style="1" bestFit="1" customWidth="1"/>
    <col min="12550" max="12550" width="11.42578125" style="1" bestFit="1" customWidth="1"/>
    <col min="12551" max="12551" width="10.7109375" style="1" bestFit="1" customWidth="1"/>
    <col min="12552" max="12552" width="14.85546875" style="1" bestFit="1" customWidth="1"/>
    <col min="12553" max="12553" width="6.42578125" style="1" bestFit="1" customWidth="1"/>
    <col min="12554" max="12554" width="13.7109375" style="1" bestFit="1" customWidth="1"/>
    <col min="12555" max="12555" width="18.28515625" style="1" bestFit="1" customWidth="1"/>
    <col min="12556" max="12556" width="8.85546875" style="1" bestFit="1" customWidth="1"/>
    <col min="12557" max="12557" width="18.42578125" style="1" bestFit="1" customWidth="1"/>
    <col min="12558" max="12802" width="9.140625" style="1"/>
    <col min="12803" max="12803" width="2.7109375" style="1" customWidth="1"/>
    <col min="12804" max="12804" width="36.28515625" style="1" customWidth="1"/>
    <col min="12805" max="12805" width="45" style="1" bestFit="1" customWidth="1"/>
    <col min="12806" max="12806" width="11.42578125" style="1" bestFit="1" customWidth="1"/>
    <col min="12807" max="12807" width="10.7109375" style="1" bestFit="1" customWidth="1"/>
    <col min="12808" max="12808" width="14.85546875" style="1" bestFit="1" customWidth="1"/>
    <col min="12809" max="12809" width="6.42578125" style="1" bestFit="1" customWidth="1"/>
    <col min="12810" max="12810" width="13.7109375" style="1" bestFit="1" customWidth="1"/>
    <col min="12811" max="12811" width="18.28515625" style="1" bestFit="1" customWidth="1"/>
    <col min="12812" max="12812" width="8.85546875" style="1" bestFit="1" customWidth="1"/>
    <col min="12813" max="12813" width="18.42578125" style="1" bestFit="1" customWidth="1"/>
    <col min="12814" max="13058" width="9.140625" style="1"/>
    <col min="13059" max="13059" width="2.7109375" style="1" customWidth="1"/>
    <col min="13060" max="13060" width="36.28515625" style="1" customWidth="1"/>
    <col min="13061" max="13061" width="45" style="1" bestFit="1" customWidth="1"/>
    <col min="13062" max="13062" width="11.42578125" style="1" bestFit="1" customWidth="1"/>
    <col min="13063" max="13063" width="10.7109375" style="1" bestFit="1" customWidth="1"/>
    <col min="13064" max="13064" width="14.85546875" style="1" bestFit="1" customWidth="1"/>
    <col min="13065" max="13065" width="6.42578125" style="1" bestFit="1" customWidth="1"/>
    <col min="13066" max="13066" width="13.7109375" style="1" bestFit="1" customWidth="1"/>
    <col min="13067" max="13067" width="18.28515625" style="1" bestFit="1" customWidth="1"/>
    <col min="13068" max="13068" width="8.85546875" style="1" bestFit="1" customWidth="1"/>
    <col min="13069" max="13069" width="18.42578125" style="1" bestFit="1" customWidth="1"/>
    <col min="13070" max="13314" width="9.140625" style="1"/>
    <col min="13315" max="13315" width="2.7109375" style="1" customWidth="1"/>
    <col min="13316" max="13316" width="36.28515625" style="1" customWidth="1"/>
    <col min="13317" max="13317" width="45" style="1" bestFit="1" customWidth="1"/>
    <col min="13318" max="13318" width="11.42578125" style="1" bestFit="1" customWidth="1"/>
    <col min="13319" max="13319" width="10.7109375" style="1" bestFit="1" customWidth="1"/>
    <col min="13320" max="13320" width="14.85546875" style="1" bestFit="1" customWidth="1"/>
    <col min="13321" max="13321" width="6.42578125" style="1" bestFit="1" customWidth="1"/>
    <col min="13322" max="13322" width="13.7109375" style="1" bestFit="1" customWidth="1"/>
    <col min="13323" max="13323" width="18.28515625" style="1" bestFit="1" customWidth="1"/>
    <col min="13324" max="13324" width="8.85546875" style="1" bestFit="1" customWidth="1"/>
    <col min="13325" max="13325" width="18.42578125" style="1" bestFit="1" customWidth="1"/>
    <col min="13326" max="13570" width="9.140625" style="1"/>
    <col min="13571" max="13571" width="2.7109375" style="1" customWidth="1"/>
    <col min="13572" max="13572" width="36.28515625" style="1" customWidth="1"/>
    <col min="13573" max="13573" width="45" style="1" bestFit="1" customWidth="1"/>
    <col min="13574" max="13574" width="11.42578125" style="1" bestFit="1" customWidth="1"/>
    <col min="13575" max="13575" width="10.7109375" style="1" bestFit="1" customWidth="1"/>
    <col min="13576" max="13576" width="14.85546875" style="1" bestFit="1" customWidth="1"/>
    <col min="13577" max="13577" width="6.42578125" style="1" bestFit="1" customWidth="1"/>
    <col min="13578" max="13578" width="13.7109375" style="1" bestFit="1" customWidth="1"/>
    <col min="13579" max="13579" width="18.28515625" style="1" bestFit="1" customWidth="1"/>
    <col min="13580" max="13580" width="8.85546875" style="1" bestFit="1" customWidth="1"/>
    <col min="13581" max="13581" width="18.42578125" style="1" bestFit="1" customWidth="1"/>
    <col min="13582" max="13826" width="9.140625" style="1"/>
    <col min="13827" max="13827" width="2.7109375" style="1" customWidth="1"/>
    <col min="13828" max="13828" width="36.28515625" style="1" customWidth="1"/>
    <col min="13829" max="13829" width="45" style="1" bestFit="1" customWidth="1"/>
    <col min="13830" max="13830" width="11.42578125" style="1" bestFit="1" customWidth="1"/>
    <col min="13831" max="13831" width="10.7109375" style="1" bestFit="1" customWidth="1"/>
    <col min="13832" max="13832" width="14.85546875" style="1" bestFit="1" customWidth="1"/>
    <col min="13833" max="13833" width="6.42578125" style="1" bestFit="1" customWidth="1"/>
    <col min="13834" max="13834" width="13.7109375" style="1" bestFit="1" customWidth="1"/>
    <col min="13835" max="13835" width="18.28515625" style="1" bestFit="1" customWidth="1"/>
    <col min="13836" max="13836" width="8.85546875" style="1" bestFit="1" customWidth="1"/>
    <col min="13837" max="13837" width="18.42578125" style="1" bestFit="1" customWidth="1"/>
    <col min="13838" max="14082" width="9.140625" style="1"/>
    <col min="14083" max="14083" width="2.7109375" style="1" customWidth="1"/>
    <col min="14084" max="14084" width="36.28515625" style="1" customWidth="1"/>
    <col min="14085" max="14085" width="45" style="1" bestFit="1" customWidth="1"/>
    <col min="14086" max="14086" width="11.42578125" style="1" bestFit="1" customWidth="1"/>
    <col min="14087" max="14087" width="10.7109375" style="1" bestFit="1" customWidth="1"/>
    <col min="14088" max="14088" width="14.85546875" style="1" bestFit="1" customWidth="1"/>
    <col min="14089" max="14089" width="6.42578125" style="1" bestFit="1" customWidth="1"/>
    <col min="14090" max="14090" width="13.7109375" style="1" bestFit="1" customWidth="1"/>
    <col min="14091" max="14091" width="18.28515625" style="1" bestFit="1" customWidth="1"/>
    <col min="14092" max="14092" width="8.85546875" style="1" bestFit="1" customWidth="1"/>
    <col min="14093" max="14093" width="18.42578125" style="1" bestFit="1" customWidth="1"/>
    <col min="14094" max="14338" width="9.140625" style="1"/>
    <col min="14339" max="14339" width="2.7109375" style="1" customWidth="1"/>
    <col min="14340" max="14340" width="36.28515625" style="1" customWidth="1"/>
    <col min="14341" max="14341" width="45" style="1" bestFit="1" customWidth="1"/>
    <col min="14342" max="14342" width="11.42578125" style="1" bestFit="1" customWidth="1"/>
    <col min="14343" max="14343" width="10.7109375" style="1" bestFit="1" customWidth="1"/>
    <col min="14344" max="14344" width="14.85546875" style="1" bestFit="1" customWidth="1"/>
    <col min="14345" max="14345" width="6.42578125" style="1" bestFit="1" customWidth="1"/>
    <col min="14346" max="14346" width="13.7109375" style="1" bestFit="1" customWidth="1"/>
    <col min="14347" max="14347" width="18.28515625" style="1" bestFit="1" customWidth="1"/>
    <col min="14348" max="14348" width="8.85546875" style="1" bestFit="1" customWidth="1"/>
    <col min="14349" max="14349" width="18.42578125" style="1" bestFit="1" customWidth="1"/>
    <col min="14350" max="14594" width="9.140625" style="1"/>
    <col min="14595" max="14595" width="2.7109375" style="1" customWidth="1"/>
    <col min="14596" max="14596" width="36.28515625" style="1" customWidth="1"/>
    <col min="14597" max="14597" width="45" style="1" bestFit="1" customWidth="1"/>
    <col min="14598" max="14598" width="11.42578125" style="1" bestFit="1" customWidth="1"/>
    <col min="14599" max="14599" width="10.7109375" style="1" bestFit="1" customWidth="1"/>
    <col min="14600" max="14600" width="14.85546875" style="1" bestFit="1" customWidth="1"/>
    <col min="14601" max="14601" width="6.42578125" style="1" bestFit="1" customWidth="1"/>
    <col min="14602" max="14602" width="13.7109375" style="1" bestFit="1" customWidth="1"/>
    <col min="14603" max="14603" width="18.28515625" style="1" bestFit="1" customWidth="1"/>
    <col min="14604" max="14604" width="8.85546875" style="1" bestFit="1" customWidth="1"/>
    <col min="14605" max="14605" width="18.42578125" style="1" bestFit="1" customWidth="1"/>
    <col min="14606" max="14850" width="9.140625" style="1"/>
    <col min="14851" max="14851" width="2.7109375" style="1" customWidth="1"/>
    <col min="14852" max="14852" width="36.28515625" style="1" customWidth="1"/>
    <col min="14853" max="14853" width="45" style="1" bestFit="1" customWidth="1"/>
    <col min="14854" max="14854" width="11.42578125" style="1" bestFit="1" customWidth="1"/>
    <col min="14855" max="14855" width="10.7109375" style="1" bestFit="1" customWidth="1"/>
    <col min="14856" max="14856" width="14.85546875" style="1" bestFit="1" customWidth="1"/>
    <col min="14857" max="14857" width="6.42578125" style="1" bestFit="1" customWidth="1"/>
    <col min="14858" max="14858" width="13.7109375" style="1" bestFit="1" customWidth="1"/>
    <col min="14859" max="14859" width="18.28515625" style="1" bestFit="1" customWidth="1"/>
    <col min="14860" max="14860" width="8.85546875" style="1" bestFit="1" customWidth="1"/>
    <col min="14861" max="14861" width="18.42578125" style="1" bestFit="1" customWidth="1"/>
    <col min="14862" max="15106" width="9.140625" style="1"/>
    <col min="15107" max="15107" width="2.7109375" style="1" customWidth="1"/>
    <col min="15108" max="15108" width="36.28515625" style="1" customWidth="1"/>
    <col min="15109" max="15109" width="45" style="1" bestFit="1" customWidth="1"/>
    <col min="15110" max="15110" width="11.42578125" style="1" bestFit="1" customWidth="1"/>
    <col min="15111" max="15111" width="10.7109375" style="1" bestFit="1" customWidth="1"/>
    <col min="15112" max="15112" width="14.85546875" style="1" bestFit="1" customWidth="1"/>
    <col min="15113" max="15113" width="6.42578125" style="1" bestFit="1" customWidth="1"/>
    <col min="15114" max="15114" width="13.7109375" style="1" bestFit="1" customWidth="1"/>
    <col min="15115" max="15115" width="18.28515625" style="1" bestFit="1" customWidth="1"/>
    <col min="15116" max="15116" width="8.85546875" style="1" bestFit="1" customWidth="1"/>
    <col min="15117" max="15117" width="18.42578125" style="1" bestFit="1" customWidth="1"/>
    <col min="15118" max="15362" width="9.140625" style="1"/>
    <col min="15363" max="15363" width="2.7109375" style="1" customWidth="1"/>
    <col min="15364" max="15364" width="36.28515625" style="1" customWidth="1"/>
    <col min="15365" max="15365" width="45" style="1" bestFit="1" customWidth="1"/>
    <col min="15366" max="15366" width="11.42578125" style="1" bestFit="1" customWidth="1"/>
    <col min="15367" max="15367" width="10.7109375" style="1" bestFit="1" customWidth="1"/>
    <col min="15368" max="15368" width="14.85546875" style="1" bestFit="1" customWidth="1"/>
    <col min="15369" max="15369" width="6.42578125" style="1" bestFit="1" customWidth="1"/>
    <col min="15370" max="15370" width="13.7109375" style="1" bestFit="1" customWidth="1"/>
    <col min="15371" max="15371" width="18.28515625" style="1" bestFit="1" customWidth="1"/>
    <col min="15372" max="15372" width="8.85546875" style="1" bestFit="1" customWidth="1"/>
    <col min="15373" max="15373" width="18.42578125" style="1" bestFit="1" customWidth="1"/>
    <col min="15374" max="15618" width="9.140625" style="1"/>
    <col min="15619" max="15619" width="2.7109375" style="1" customWidth="1"/>
    <col min="15620" max="15620" width="36.28515625" style="1" customWidth="1"/>
    <col min="15621" max="15621" width="45" style="1" bestFit="1" customWidth="1"/>
    <col min="15622" max="15622" width="11.42578125" style="1" bestFit="1" customWidth="1"/>
    <col min="15623" max="15623" width="10.7109375" style="1" bestFit="1" customWidth="1"/>
    <col min="15624" max="15624" width="14.85546875" style="1" bestFit="1" customWidth="1"/>
    <col min="15625" max="15625" width="6.42578125" style="1" bestFit="1" customWidth="1"/>
    <col min="15626" max="15626" width="13.7109375" style="1" bestFit="1" customWidth="1"/>
    <col min="15627" max="15627" width="18.28515625" style="1" bestFit="1" customWidth="1"/>
    <col min="15628" max="15628" width="8.85546875" style="1" bestFit="1" customWidth="1"/>
    <col min="15629" max="15629" width="18.42578125" style="1" bestFit="1" customWidth="1"/>
    <col min="15630" max="15874" width="9.140625" style="1"/>
    <col min="15875" max="15875" width="2.7109375" style="1" customWidth="1"/>
    <col min="15876" max="15876" width="36.28515625" style="1" customWidth="1"/>
    <col min="15877" max="15877" width="45" style="1" bestFit="1" customWidth="1"/>
    <col min="15878" max="15878" width="11.42578125" style="1" bestFit="1" customWidth="1"/>
    <col min="15879" max="15879" width="10.7109375" style="1" bestFit="1" customWidth="1"/>
    <col min="15880" max="15880" width="14.85546875" style="1" bestFit="1" customWidth="1"/>
    <col min="15881" max="15881" width="6.42578125" style="1" bestFit="1" customWidth="1"/>
    <col min="15882" max="15882" width="13.7109375" style="1" bestFit="1" customWidth="1"/>
    <col min="15883" max="15883" width="18.28515625" style="1" bestFit="1" customWidth="1"/>
    <col min="15884" max="15884" width="8.85546875" style="1" bestFit="1" customWidth="1"/>
    <col min="15885" max="15885" width="18.42578125" style="1" bestFit="1" customWidth="1"/>
    <col min="15886" max="16130" width="9.140625" style="1"/>
    <col min="16131" max="16131" width="2.7109375" style="1" customWidth="1"/>
    <col min="16132" max="16132" width="36.28515625" style="1" customWidth="1"/>
    <col min="16133" max="16133" width="45" style="1" bestFit="1" customWidth="1"/>
    <col min="16134" max="16134" width="11.42578125" style="1" bestFit="1" customWidth="1"/>
    <col min="16135" max="16135" width="10.7109375" style="1" bestFit="1" customWidth="1"/>
    <col min="16136" max="16136" width="14.85546875" style="1" bestFit="1" customWidth="1"/>
    <col min="16137" max="16137" width="6.42578125" style="1" bestFit="1" customWidth="1"/>
    <col min="16138" max="16138" width="13.7109375" style="1" bestFit="1" customWidth="1"/>
    <col min="16139" max="16139" width="18.28515625" style="1" bestFit="1" customWidth="1"/>
    <col min="16140" max="16140" width="8.85546875" style="1" bestFit="1" customWidth="1"/>
    <col min="16141" max="16141" width="18.42578125" style="1" bestFit="1" customWidth="1"/>
    <col min="16142" max="16384" width="9.140625" style="1"/>
  </cols>
  <sheetData>
    <row r="4" spans="2:14" ht="18">
      <c r="D4" s="10" t="s">
        <v>31</v>
      </c>
    </row>
    <row r="5" spans="2:14" ht="13.5" thickBot="1"/>
    <row r="6" spans="2:14">
      <c r="B6" s="39" t="s">
        <v>16</v>
      </c>
      <c r="C6" s="40"/>
      <c r="D6" s="46" t="s">
        <v>28</v>
      </c>
      <c r="E6" s="46"/>
      <c r="F6" s="46"/>
      <c r="G6" s="46"/>
      <c r="H6" s="46"/>
      <c r="I6" s="46"/>
      <c r="J6" s="46"/>
      <c r="K6" s="46"/>
      <c r="L6" s="46"/>
      <c r="M6" s="46"/>
      <c r="N6" s="47"/>
    </row>
    <row r="7" spans="2:14" ht="30.75" customHeight="1">
      <c r="B7" s="38" t="s">
        <v>10</v>
      </c>
      <c r="C7" s="38"/>
      <c r="D7" s="48" t="s">
        <v>131</v>
      </c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2:14" ht="13.5">
      <c r="B8" s="38" t="s">
        <v>5</v>
      </c>
      <c r="C8" s="38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2:14" ht="29.25" customHeight="1">
      <c r="B9" s="38" t="s">
        <v>26</v>
      </c>
      <c r="C9" s="38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141" customHeight="1">
      <c r="B10" s="38" t="s">
        <v>30</v>
      </c>
      <c r="C10" s="38"/>
      <c r="D10" s="49" t="s">
        <v>132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2:14" ht="23.25" customHeight="1">
      <c r="B11" s="41" t="s">
        <v>24</v>
      </c>
      <c r="C11" s="41"/>
      <c r="D11" s="50" t="s">
        <v>50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2:14" ht="25.5" customHeight="1">
      <c r="B12" s="38" t="s">
        <v>15</v>
      </c>
      <c r="C12" s="38"/>
      <c r="D12" s="45" t="s">
        <v>36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2:14" ht="13.5">
      <c r="B13" s="38" t="s">
        <v>14</v>
      </c>
      <c r="C13" s="38"/>
      <c r="D13" s="45" t="s">
        <v>36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2:14" ht="25.5" customHeight="1">
      <c r="B14" s="38" t="s">
        <v>6</v>
      </c>
      <c r="C14" s="38"/>
      <c r="D14" s="50" t="s">
        <v>51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2:14" ht="24" customHeight="1">
      <c r="B15" s="38" t="s">
        <v>12</v>
      </c>
      <c r="C15" s="38"/>
      <c r="D15" s="45" t="s">
        <v>38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</row>
    <row r="16" spans="2:14" ht="25.5" customHeight="1">
      <c r="B16" s="38" t="s">
        <v>13</v>
      </c>
      <c r="C16" s="38"/>
      <c r="D16" s="45" t="s">
        <v>36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</row>
    <row r="17" spans="2:15" ht="13.5" customHeight="1">
      <c r="B17" s="38" t="s">
        <v>7</v>
      </c>
      <c r="C17" s="38"/>
      <c r="D17" s="45" t="s">
        <v>38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</row>
    <row r="18" spans="2:15" ht="17.25" customHeight="1">
      <c r="B18" s="38" t="s">
        <v>17</v>
      </c>
      <c r="C18" s="38"/>
      <c r="D18" s="45" t="s">
        <v>36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</row>
    <row r="19" spans="2:15" ht="60" customHeight="1">
      <c r="B19" s="38" t="s">
        <v>8</v>
      </c>
      <c r="C19" s="38"/>
      <c r="D19" s="59" t="s">
        <v>40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2:15" ht="25.5" customHeight="1">
      <c r="B20" s="38" t="s">
        <v>29</v>
      </c>
      <c r="C20" s="38"/>
      <c r="D20" s="45" t="s">
        <v>49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2:15" ht="25.5" customHeight="1">
      <c r="B21" s="38" t="s">
        <v>9</v>
      </c>
      <c r="C21" s="38"/>
      <c r="D21" s="45" t="s">
        <v>46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2:15" ht="43.5" customHeight="1">
      <c r="B22" s="41" t="s">
        <v>25</v>
      </c>
      <c r="C22" s="41"/>
      <c r="D22" s="60">
        <v>43089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2:15" ht="27" customHeight="1">
      <c r="B23" s="41" t="s">
        <v>11</v>
      </c>
      <c r="C23" s="41"/>
      <c r="D23" s="30"/>
      <c r="E23" s="29"/>
      <c r="F23" s="27"/>
      <c r="G23" s="28"/>
      <c r="H23" s="28"/>
      <c r="I23" s="28"/>
      <c r="J23" s="28"/>
      <c r="K23" s="28"/>
      <c r="L23" s="28"/>
      <c r="M23" s="28"/>
      <c r="N23" s="29"/>
    </row>
    <row r="24" spans="2:15" ht="13.5">
      <c r="B24" s="42" t="s">
        <v>18</v>
      </c>
      <c r="C24" s="42"/>
      <c r="D24" s="51" t="s">
        <v>19</v>
      </c>
      <c r="E24" s="51"/>
      <c r="F24" s="37"/>
      <c r="G24" s="52"/>
      <c r="H24" s="52"/>
      <c r="I24" s="52"/>
      <c r="J24" s="52"/>
      <c r="K24" s="52"/>
      <c r="L24" s="52"/>
      <c r="M24" s="52"/>
      <c r="N24" s="53"/>
    </row>
    <row r="25" spans="2:15" ht="13.5" customHeight="1">
      <c r="B25" s="42"/>
      <c r="C25" s="42"/>
      <c r="D25" s="42" t="s">
        <v>20</v>
      </c>
      <c r="E25" s="42"/>
      <c r="F25" s="34"/>
      <c r="G25" s="54"/>
      <c r="H25" s="54"/>
      <c r="I25" s="35"/>
      <c r="J25" s="36"/>
      <c r="K25" s="55" t="s">
        <v>21</v>
      </c>
      <c r="L25" s="56"/>
      <c r="M25" s="57">
        <f>N60</f>
        <v>1247689.8540000003</v>
      </c>
      <c r="N25" s="58"/>
      <c r="O25" s="2"/>
    </row>
    <row r="26" spans="2:15" ht="25.5" customHeight="1">
      <c r="B26" s="41" t="s">
        <v>23</v>
      </c>
      <c r="C26" s="43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9"/>
      <c r="O26" s="3"/>
    </row>
    <row r="27" spans="2:15" ht="21.75" customHeight="1">
      <c r="B27" s="44" t="s">
        <v>4</v>
      </c>
      <c r="C27" s="44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2"/>
    </row>
    <row r="28" spans="2:15" s="4" customFormat="1" ht="39.75" customHeight="1">
      <c r="B28" s="38" t="s">
        <v>0</v>
      </c>
      <c r="C28" s="38"/>
      <c r="D28" s="45" t="s">
        <v>52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5"/>
    </row>
    <row r="29" spans="2:15" ht="24.75" customHeight="1">
      <c r="B29" s="38" t="s">
        <v>3</v>
      </c>
      <c r="C29" s="38"/>
      <c r="D29" s="45" t="s">
        <v>48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</row>
    <row r="30" spans="2:15" ht="24.75" customHeight="1">
      <c r="B30" s="38" t="s">
        <v>1</v>
      </c>
      <c r="C30" s="38"/>
      <c r="D30" s="45" t="s">
        <v>37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2:15" ht="25.5" customHeight="1">
      <c r="B31" s="38" t="s">
        <v>2</v>
      </c>
      <c r="C31" s="38"/>
      <c r="D31" s="45" t="s">
        <v>45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2:15" ht="39" customHeight="1">
      <c r="B32" s="42" t="s">
        <v>32</v>
      </c>
      <c r="C32" s="42"/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</row>
    <row r="33" spans="2:14" ht="63" customHeight="1">
      <c r="B33" s="41" t="s">
        <v>22</v>
      </c>
      <c r="C33" s="41"/>
      <c r="D33" s="45" t="s">
        <v>47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spans="2:14" ht="24.75" customHeight="1">
      <c r="B34" s="41" t="s">
        <v>27</v>
      </c>
      <c r="C34" s="41"/>
      <c r="D34" s="45" t="s">
        <v>37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2:14" ht="64.5" customHeight="1">
      <c r="B35" s="41" t="s">
        <v>33</v>
      </c>
      <c r="C35" s="41"/>
      <c r="D35" s="45" t="s">
        <v>39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2:14" ht="93.75" customHeight="1">
      <c r="B36" s="38" t="s">
        <v>34</v>
      </c>
      <c r="C36" s="38"/>
      <c r="D36" s="59" t="s">
        <v>42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2:14" ht="48" customHeight="1">
      <c r="B37" s="38" t="s">
        <v>35</v>
      </c>
      <c r="C37" s="38"/>
      <c r="D37" s="49" t="s">
        <v>41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</row>
    <row r="38" spans="2:14" ht="52.5" customHeight="1">
      <c r="B38" s="38" t="s">
        <v>43</v>
      </c>
      <c r="C38" s="38"/>
      <c r="D38" s="62" t="s">
        <v>44</v>
      </c>
      <c r="E38" s="62"/>
      <c r="F38" s="62"/>
      <c r="G38" s="62"/>
      <c r="H38" s="62"/>
      <c r="I38" s="62"/>
      <c r="J38" s="62"/>
      <c r="K38" s="62"/>
      <c r="L38" s="62"/>
      <c r="M38" s="62"/>
      <c r="N38" s="62"/>
    </row>
    <row r="39" spans="2:14" ht="15" customHeight="1">
      <c r="B39" s="8"/>
      <c r="C39" s="8"/>
      <c r="D39" s="12"/>
      <c r="E39" s="12"/>
      <c r="F39" s="12"/>
      <c r="G39" s="12"/>
      <c r="H39" s="12"/>
      <c r="I39" s="12"/>
      <c r="J39" s="12"/>
      <c r="K39" s="12"/>
      <c r="L39" s="12"/>
      <c r="M39" s="18"/>
      <c r="N39" s="12"/>
    </row>
    <row r="40" spans="2:14" ht="13.5">
      <c r="B40" s="8"/>
      <c r="C40" s="8"/>
      <c r="D40" s="6"/>
      <c r="E40" s="6"/>
      <c r="F40" s="6"/>
      <c r="G40" s="6"/>
      <c r="H40" s="6"/>
      <c r="I40" s="6"/>
      <c r="J40" s="6"/>
      <c r="K40" s="6"/>
      <c r="L40" s="6"/>
      <c r="M40" s="19"/>
      <c r="N40" s="6"/>
    </row>
    <row r="41" spans="2:14" ht="13.5">
      <c r="B41" s="8"/>
      <c r="C41" s="8"/>
      <c r="D41" s="6"/>
      <c r="E41" s="6"/>
      <c r="F41" s="6"/>
      <c r="G41" s="6"/>
      <c r="H41" s="6"/>
      <c r="I41" s="6"/>
      <c r="J41" s="6"/>
      <c r="K41" s="6"/>
      <c r="L41" s="6"/>
      <c r="M41" s="19"/>
      <c r="N41" s="6"/>
    </row>
    <row r="42" spans="2:14" ht="13.5">
      <c r="B42" s="8"/>
      <c r="C42" s="8"/>
      <c r="D42" s="6"/>
      <c r="E42" s="6"/>
      <c r="F42" s="6"/>
      <c r="G42" s="6"/>
      <c r="H42" s="6"/>
      <c r="I42" s="6"/>
      <c r="J42" s="6"/>
      <c r="K42" s="6"/>
      <c r="L42" s="6"/>
      <c r="M42" s="19"/>
      <c r="N42" s="6"/>
    </row>
    <row r="43" spans="2:14" ht="13.5">
      <c r="B43" s="8"/>
      <c r="C43" s="8"/>
      <c r="D43" s="6"/>
      <c r="E43" s="6"/>
      <c r="F43" s="6"/>
      <c r="G43" s="6"/>
      <c r="H43" s="6"/>
      <c r="I43" s="6"/>
      <c r="J43" s="6"/>
      <c r="K43" s="6"/>
      <c r="L43" s="6"/>
      <c r="M43" s="19"/>
      <c r="N43" s="6"/>
    </row>
    <row r="44" spans="2:14" ht="13.5">
      <c r="B44" s="8"/>
      <c r="C44" s="8"/>
      <c r="D44" s="6"/>
      <c r="E44" s="6"/>
      <c r="F44" s="6"/>
      <c r="G44" s="6"/>
      <c r="H44" s="6"/>
      <c r="I44" s="6"/>
      <c r="J44" s="6"/>
      <c r="K44" s="6"/>
      <c r="L44" s="6"/>
      <c r="M44" s="19"/>
      <c r="N44" s="6"/>
    </row>
    <row r="45" spans="2:14" s="21" customFormat="1" ht="30" customHeight="1">
      <c r="B45" s="13" t="s">
        <v>53</v>
      </c>
      <c r="C45" s="13" t="s">
        <v>54</v>
      </c>
      <c r="D45" s="13" t="s">
        <v>55</v>
      </c>
      <c r="E45" s="13" t="s">
        <v>56</v>
      </c>
      <c r="F45" s="13" t="s">
        <v>57</v>
      </c>
      <c r="G45" s="13" t="s">
        <v>58</v>
      </c>
      <c r="H45" s="13" t="s">
        <v>59</v>
      </c>
      <c r="I45" s="13" t="s">
        <v>60</v>
      </c>
      <c r="J45" s="13" t="s">
        <v>61</v>
      </c>
      <c r="K45" s="13" t="s">
        <v>62</v>
      </c>
      <c r="L45" s="13" t="s">
        <v>63</v>
      </c>
      <c r="M45" s="13" t="s">
        <v>64</v>
      </c>
      <c r="N45" s="20" t="s">
        <v>65</v>
      </c>
    </row>
    <row r="46" spans="2:14" s="21" customFormat="1" ht="35.1" customHeight="1">
      <c r="B46" s="14" t="s">
        <v>80</v>
      </c>
      <c r="C46" s="15" t="s">
        <v>110</v>
      </c>
      <c r="D46" s="16" t="s">
        <v>111</v>
      </c>
      <c r="E46" s="15" t="s">
        <v>112</v>
      </c>
      <c r="F46" s="16" t="s">
        <v>113</v>
      </c>
      <c r="G46" s="15" t="s">
        <v>113</v>
      </c>
      <c r="H46" s="16" t="s">
        <v>70</v>
      </c>
      <c r="I46" s="15" t="s">
        <v>114</v>
      </c>
      <c r="J46" s="25" t="s">
        <v>66</v>
      </c>
      <c r="K46" s="16" t="s">
        <v>71</v>
      </c>
      <c r="L46" s="15" t="s">
        <v>115</v>
      </c>
      <c r="M46" s="22">
        <v>9</v>
      </c>
      <c r="N46" s="24">
        <v>14631.180000000002</v>
      </c>
    </row>
    <row r="47" spans="2:14" s="21" customFormat="1" ht="35.1" customHeight="1">
      <c r="B47" s="14" t="s">
        <v>80</v>
      </c>
      <c r="C47" s="15" t="s">
        <v>72</v>
      </c>
      <c r="D47" s="16" t="s">
        <v>73</v>
      </c>
      <c r="E47" s="15" t="s">
        <v>126</v>
      </c>
      <c r="F47" s="16" t="s">
        <v>74</v>
      </c>
      <c r="G47" s="15" t="s">
        <v>75</v>
      </c>
      <c r="H47" s="16" t="s">
        <v>76</v>
      </c>
      <c r="I47" s="15" t="s">
        <v>77</v>
      </c>
      <c r="J47" s="25" t="s">
        <v>66</v>
      </c>
      <c r="K47" s="16" t="s">
        <v>71</v>
      </c>
      <c r="L47" s="15" t="s">
        <v>68</v>
      </c>
      <c r="M47" s="22">
        <v>1</v>
      </c>
      <c r="N47" s="24">
        <v>33386</v>
      </c>
    </row>
    <row r="48" spans="2:14" s="21" customFormat="1" ht="35.1" customHeight="1">
      <c r="B48" s="14" t="s">
        <v>80</v>
      </c>
      <c r="C48" s="15" t="s">
        <v>72</v>
      </c>
      <c r="D48" s="16" t="s">
        <v>73</v>
      </c>
      <c r="E48" s="15" t="s">
        <v>126</v>
      </c>
      <c r="F48" s="16" t="s">
        <v>74</v>
      </c>
      <c r="G48" s="15" t="s">
        <v>75</v>
      </c>
      <c r="H48" s="16" t="s">
        <v>76</v>
      </c>
      <c r="I48" s="15" t="s">
        <v>77</v>
      </c>
      <c r="J48" s="25" t="s">
        <v>66</v>
      </c>
      <c r="K48" s="16" t="s">
        <v>71</v>
      </c>
      <c r="L48" s="15" t="s">
        <v>69</v>
      </c>
      <c r="M48" s="22">
        <v>1</v>
      </c>
      <c r="N48" s="24">
        <v>79453</v>
      </c>
    </row>
    <row r="49" spans="2:14" s="21" customFormat="1" ht="35.1" customHeight="1">
      <c r="B49" s="14" t="s">
        <v>80</v>
      </c>
      <c r="C49" s="15" t="s">
        <v>82</v>
      </c>
      <c r="D49" s="16" t="s">
        <v>127</v>
      </c>
      <c r="E49" s="15" t="s">
        <v>83</v>
      </c>
      <c r="F49" s="16" t="s">
        <v>84</v>
      </c>
      <c r="G49" s="15" t="s">
        <v>84</v>
      </c>
      <c r="H49" s="16" t="s">
        <v>85</v>
      </c>
      <c r="I49" s="15" t="s">
        <v>78</v>
      </c>
      <c r="J49" s="25" t="s">
        <v>66</v>
      </c>
      <c r="K49" s="16" t="s">
        <v>71</v>
      </c>
      <c r="L49" s="15" t="s">
        <v>86</v>
      </c>
      <c r="M49" s="22">
        <v>1</v>
      </c>
      <c r="N49" s="24">
        <v>55358.13</v>
      </c>
    </row>
    <row r="50" spans="2:14" s="21" customFormat="1" ht="35.1" customHeight="1">
      <c r="B50" s="14" t="s">
        <v>80</v>
      </c>
      <c r="C50" s="15" t="s">
        <v>116</v>
      </c>
      <c r="D50" s="16" t="s">
        <v>128</v>
      </c>
      <c r="E50" s="15" t="s">
        <v>117</v>
      </c>
      <c r="F50" s="16" t="s">
        <v>101</v>
      </c>
      <c r="G50" s="15" t="s">
        <v>101</v>
      </c>
      <c r="H50" s="16" t="s">
        <v>70</v>
      </c>
      <c r="I50" s="15" t="s">
        <v>78</v>
      </c>
      <c r="J50" s="25" t="s">
        <v>66</v>
      </c>
      <c r="K50" s="16" t="s">
        <v>71</v>
      </c>
      <c r="L50" s="15" t="s">
        <v>118</v>
      </c>
      <c r="M50" s="22">
        <v>6</v>
      </c>
      <c r="N50" s="24">
        <v>8303.98</v>
      </c>
    </row>
    <row r="51" spans="2:14" s="21" customFormat="1" ht="35.1" customHeight="1">
      <c r="B51" s="14" t="s">
        <v>80</v>
      </c>
      <c r="C51" s="15" t="s">
        <v>87</v>
      </c>
      <c r="D51" s="16" t="s">
        <v>88</v>
      </c>
      <c r="E51" s="15" t="s">
        <v>89</v>
      </c>
      <c r="F51" s="16" t="s">
        <v>90</v>
      </c>
      <c r="G51" s="15" t="s">
        <v>91</v>
      </c>
      <c r="H51" s="16" t="s">
        <v>92</v>
      </c>
      <c r="I51" s="15" t="s">
        <v>93</v>
      </c>
      <c r="J51" s="25" t="s">
        <v>66</v>
      </c>
      <c r="K51" s="16" t="s">
        <v>71</v>
      </c>
      <c r="L51" s="15" t="s">
        <v>68</v>
      </c>
      <c r="M51" s="22">
        <v>1</v>
      </c>
      <c r="N51" s="24">
        <v>35328.923999999999</v>
      </c>
    </row>
    <row r="52" spans="2:14" s="21" customFormat="1" ht="35.1" customHeight="1">
      <c r="B52" s="14" t="s">
        <v>80</v>
      </c>
      <c r="C52" s="15" t="s">
        <v>87</v>
      </c>
      <c r="D52" s="16" t="s">
        <v>88</v>
      </c>
      <c r="E52" s="15" t="s">
        <v>89</v>
      </c>
      <c r="F52" s="16" t="s">
        <v>90</v>
      </c>
      <c r="G52" s="15" t="s">
        <v>91</v>
      </c>
      <c r="H52" s="16" t="s">
        <v>92</v>
      </c>
      <c r="I52" s="15" t="s">
        <v>93</v>
      </c>
      <c r="J52" s="25" t="s">
        <v>66</v>
      </c>
      <c r="K52" s="16" t="s">
        <v>71</v>
      </c>
      <c r="L52" s="15" t="s">
        <v>69</v>
      </c>
      <c r="M52" s="22">
        <v>3</v>
      </c>
      <c r="N52" s="24">
        <v>238359</v>
      </c>
    </row>
    <row r="53" spans="2:14" s="21" customFormat="1" ht="35.1" customHeight="1">
      <c r="B53" s="14" t="s">
        <v>80</v>
      </c>
      <c r="C53" s="15" t="s">
        <v>87</v>
      </c>
      <c r="D53" s="16" t="s">
        <v>88</v>
      </c>
      <c r="E53" s="15" t="s">
        <v>89</v>
      </c>
      <c r="F53" s="16" t="s">
        <v>90</v>
      </c>
      <c r="G53" s="15" t="s">
        <v>91</v>
      </c>
      <c r="H53" s="16" t="s">
        <v>92</v>
      </c>
      <c r="I53" s="15" t="s">
        <v>93</v>
      </c>
      <c r="J53" s="25" t="s">
        <v>66</v>
      </c>
      <c r="K53" s="16" t="s">
        <v>71</v>
      </c>
      <c r="L53" s="15" t="s">
        <v>115</v>
      </c>
      <c r="M53" s="22">
        <v>1</v>
      </c>
      <c r="N53" s="24">
        <v>2217</v>
      </c>
    </row>
    <row r="54" spans="2:14" s="21" customFormat="1" ht="35.1" customHeight="1">
      <c r="B54" s="14" t="s">
        <v>80</v>
      </c>
      <c r="C54" s="15" t="s">
        <v>94</v>
      </c>
      <c r="D54" s="16" t="s">
        <v>36</v>
      </c>
      <c r="E54" s="15" t="s">
        <v>129</v>
      </c>
      <c r="F54" s="16" t="s">
        <v>81</v>
      </c>
      <c r="G54" s="15" t="s">
        <v>95</v>
      </c>
      <c r="H54" s="16" t="s">
        <v>70</v>
      </c>
      <c r="I54" s="15" t="s">
        <v>96</v>
      </c>
      <c r="J54" s="25" t="s">
        <v>66</v>
      </c>
      <c r="K54" s="16" t="s">
        <v>97</v>
      </c>
      <c r="L54" s="15" t="s">
        <v>69</v>
      </c>
      <c r="M54" s="22">
        <v>7</v>
      </c>
      <c r="N54" s="24">
        <v>557481</v>
      </c>
    </row>
    <row r="55" spans="2:14" s="21" customFormat="1" ht="35.1" customHeight="1">
      <c r="B55" s="14" t="s">
        <v>80</v>
      </c>
      <c r="C55" s="15" t="s">
        <v>94</v>
      </c>
      <c r="D55" s="16" t="s">
        <v>36</v>
      </c>
      <c r="E55" s="15" t="s">
        <v>129</v>
      </c>
      <c r="F55" s="16" t="s">
        <v>81</v>
      </c>
      <c r="G55" s="15" t="s">
        <v>95</v>
      </c>
      <c r="H55" s="16" t="s">
        <v>70</v>
      </c>
      <c r="I55" s="15" t="s">
        <v>96</v>
      </c>
      <c r="J55" s="25" t="s">
        <v>66</v>
      </c>
      <c r="K55" s="16" t="s">
        <v>97</v>
      </c>
      <c r="L55" s="15" t="s">
        <v>118</v>
      </c>
      <c r="M55" s="22">
        <v>10</v>
      </c>
      <c r="N55" s="24">
        <v>15519</v>
      </c>
    </row>
    <row r="56" spans="2:14" s="21" customFormat="1" ht="35.1" customHeight="1">
      <c r="B56" s="14" t="s">
        <v>130</v>
      </c>
      <c r="C56" s="15" t="s">
        <v>98</v>
      </c>
      <c r="D56" s="16" t="s">
        <v>99</v>
      </c>
      <c r="E56" s="15" t="s">
        <v>100</v>
      </c>
      <c r="F56" s="16" t="s">
        <v>101</v>
      </c>
      <c r="G56" s="15" t="s">
        <v>101</v>
      </c>
      <c r="H56" s="16" t="s">
        <v>102</v>
      </c>
      <c r="I56" s="15" t="s">
        <v>103</v>
      </c>
      <c r="J56" s="25" t="s">
        <v>66</v>
      </c>
      <c r="K56" s="16" t="s">
        <v>71</v>
      </c>
      <c r="L56" s="15" t="s">
        <v>118</v>
      </c>
      <c r="M56" s="22">
        <v>5</v>
      </c>
      <c r="N56" s="24">
        <v>8000</v>
      </c>
    </row>
    <row r="57" spans="2:14" s="21" customFormat="1" ht="35.1" customHeight="1">
      <c r="B57" s="14" t="s">
        <v>130</v>
      </c>
      <c r="C57" s="15" t="s">
        <v>104</v>
      </c>
      <c r="D57" s="16" t="s">
        <v>36</v>
      </c>
      <c r="E57" s="15" t="s">
        <v>105</v>
      </c>
      <c r="F57" s="16" t="s">
        <v>106</v>
      </c>
      <c r="G57" s="15" t="s">
        <v>106</v>
      </c>
      <c r="H57" s="16" t="s">
        <v>107</v>
      </c>
      <c r="I57" s="15" t="s">
        <v>108</v>
      </c>
      <c r="J57" s="25" t="s">
        <v>66</v>
      </c>
      <c r="K57" s="16" t="s">
        <v>67</v>
      </c>
      <c r="L57" s="15" t="s">
        <v>69</v>
      </c>
      <c r="M57" s="22">
        <v>1</v>
      </c>
      <c r="N57" s="24">
        <v>79453</v>
      </c>
    </row>
    <row r="58" spans="2:14" s="21" customFormat="1" ht="35.1" customHeight="1">
      <c r="B58" s="14" t="s">
        <v>130</v>
      </c>
      <c r="C58" s="15" t="s">
        <v>109</v>
      </c>
      <c r="D58" s="16" t="s">
        <v>99</v>
      </c>
      <c r="E58" s="15" t="s">
        <v>100</v>
      </c>
      <c r="F58" s="16" t="s">
        <v>101</v>
      </c>
      <c r="G58" s="15" t="s">
        <v>101</v>
      </c>
      <c r="H58" s="16" t="s">
        <v>102</v>
      </c>
      <c r="I58" s="15" t="s">
        <v>103</v>
      </c>
      <c r="J58" s="25" t="s">
        <v>66</v>
      </c>
      <c r="K58" s="16" t="s">
        <v>71</v>
      </c>
      <c r="L58" s="15" t="s">
        <v>69</v>
      </c>
      <c r="M58" s="22">
        <v>1</v>
      </c>
      <c r="N58" s="24">
        <v>86251.62</v>
      </c>
    </row>
    <row r="59" spans="2:14" ht="36" customHeight="1" thickBot="1">
      <c r="B59" s="14" t="s">
        <v>130</v>
      </c>
      <c r="C59" s="15" t="s">
        <v>119</v>
      </c>
      <c r="D59" s="16" t="s">
        <v>120</v>
      </c>
      <c r="E59" s="15" t="s">
        <v>121</v>
      </c>
      <c r="F59" s="16" t="s">
        <v>122</v>
      </c>
      <c r="G59" s="15" t="s">
        <v>123</v>
      </c>
      <c r="H59" s="16" t="s">
        <v>124</v>
      </c>
      <c r="I59" s="15" t="s">
        <v>125</v>
      </c>
      <c r="J59" s="25" t="s">
        <v>66</v>
      </c>
      <c r="K59" s="16" t="s">
        <v>97</v>
      </c>
      <c r="L59" s="15" t="s">
        <v>68</v>
      </c>
      <c r="M59" s="22">
        <v>1</v>
      </c>
      <c r="N59" s="24">
        <v>33948.019999999997</v>
      </c>
    </row>
    <row r="60" spans="2:14" ht="38.25" customHeight="1" thickTop="1">
      <c r="B60" s="11" t="s">
        <v>79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26">
        <v>48</v>
      </c>
      <c r="N60" s="23">
        <v>1247689.8540000003</v>
      </c>
    </row>
    <row r="61" spans="2:14">
      <c r="L61" s="17"/>
    </row>
  </sheetData>
  <autoFilter ref="B45:O60"/>
  <mergeCells count="66">
    <mergeCell ref="D38:N38"/>
    <mergeCell ref="D37:N37"/>
    <mergeCell ref="D31:N31"/>
    <mergeCell ref="D32:N32"/>
    <mergeCell ref="D33:N33"/>
    <mergeCell ref="D34:N34"/>
    <mergeCell ref="D35:N35"/>
    <mergeCell ref="D36:N36"/>
    <mergeCell ref="D18:N18"/>
    <mergeCell ref="D19:N19"/>
    <mergeCell ref="D20:N20"/>
    <mergeCell ref="D21:N21"/>
    <mergeCell ref="D22:N22"/>
    <mergeCell ref="D24:E24"/>
    <mergeCell ref="G24:N24"/>
    <mergeCell ref="D25:E25"/>
    <mergeCell ref="G25:H25"/>
    <mergeCell ref="D30:N30"/>
    <mergeCell ref="K25:L25"/>
    <mergeCell ref="M25:N25"/>
    <mergeCell ref="D28:N28"/>
    <mergeCell ref="D29:N29"/>
    <mergeCell ref="D17:N17"/>
    <mergeCell ref="D6:N6"/>
    <mergeCell ref="D7:N7"/>
    <mergeCell ref="D8:N8"/>
    <mergeCell ref="D9:N9"/>
    <mergeCell ref="D10:N10"/>
    <mergeCell ref="D11:N11"/>
    <mergeCell ref="D12:N12"/>
    <mergeCell ref="D13:N13"/>
    <mergeCell ref="D14:N14"/>
    <mergeCell ref="D15:N15"/>
    <mergeCell ref="D16:N16"/>
    <mergeCell ref="B7:C7"/>
    <mergeCell ref="B8:C8"/>
    <mergeCell ref="B9:C9"/>
    <mergeCell ref="B10:C10"/>
    <mergeCell ref="B11:C11"/>
    <mergeCell ref="B21:C21"/>
    <mergeCell ref="B12:C12"/>
    <mergeCell ref="B13:C13"/>
    <mergeCell ref="B14:C14"/>
    <mergeCell ref="B15:C15"/>
    <mergeCell ref="B16:C16"/>
    <mergeCell ref="B38:C38"/>
    <mergeCell ref="B37:C37"/>
    <mergeCell ref="B36:C36"/>
    <mergeCell ref="B35:C35"/>
    <mergeCell ref="B34:C34"/>
    <mergeCell ref="B28:C28"/>
    <mergeCell ref="B6:C6"/>
    <mergeCell ref="B33:C33"/>
    <mergeCell ref="B32:C32"/>
    <mergeCell ref="B31:C31"/>
    <mergeCell ref="B30:C30"/>
    <mergeCell ref="B29:C29"/>
    <mergeCell ref="B22:C22"/>
    <mergeCell ref="B23:C23"/>
    <mergeCell ref="B24:C25"/>
    <mergeCell ref="B26:C26"/>
    <mergeCell ref="B27:C27"/>
    <mergeCell ref="B17:C17"/>
    <mergeCell ref="B18:C18"/>
    <mergeCell ref="B19:C19"/>
    <mergeCell ref="B20:C20"/>
  </mergeCells>
  <conditionalFormatting sqref="M25:N25">
    <cfRule type="cellIs" dxfId="0" priority="1" operator="equal">
      <formula>0</formula>
    </cfRule>
  </conditionalFormatting>
  <pageMargins left="0.39370078740157483" right="0.78740157480314965" top="0" bottom="0.39370078740157483" header="0" footer="0"/>
  <pageSetup paperSize="9" scale="8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ksheet" dvAspect="DVASPECT_ICON" shapeId="4107" r:id="rId4">
          <objectPr defaultSize="0" r:id="rId5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914400</xdr:colOff>
                <xdr:row>43</xdr:row>
                <xdr:rowOff>0</xdr:rowOff>
              </to>
            </anchor>
          </objectPr>
        </oleObject>
      </mc:Choice>
      <mc:Fallback>
        <oleObject progId="Worksheet" dvAspect="DVASPECT_ICON" shapeId="4107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6" name="Check Box 1">
              <controlPr defaultSize="0" autoFill="0" autoLine="0" autoPict="0">
                <anchor moveWithCells="1">
                  <from>
                    <xdr:col>4</xdr:col>
                    <xdr:colOff>76200</xdr:colOff>
                    <xdr:row>22</xdr:row>
                    <xdr:rowOff>28575</xdr:rowOff>
                  </from>
                  <to>
                    <xdr:col>4</xdr:col>
                    <xdr:colOff>542925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7" name="Check Box 2">
              <controlPr defaultSize="0" autoFill="0" autoLine="0" autoPict="0">
                <anchor moveWithCells="1">
                  <from>
                    <xdr:col>3</xdr:col>
                    <xdr:colOff>76200</xdr:colOff>
                    <xdr:row>22</xdr:row>
                    <xdr:rowOff>0</xdr:rowOff>
                  </from>
                  <to>
                    <xdr:col>3</xdr:col>
                    <xdr:colOff>485775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8" name="Check Box 3">
              <controlPr defaultSize="0" autoFill="0" autoLine="0" autoPict="0">
                <anchor moveWithCells="1">
                  <from>
                    <xdr:col>3</xdr:col>
                    <xdr:colOff>76200</xdr:colOff>
                    <xdr:row>25</xdr:row>
                    <xdr:rowOff>0</xdr:rowOff>
                  </from>
                  <to>
                    <xdr:col>3</xdr:col>
                    <xdr:colOff>447675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9" name="Check Box 4">
              <controlPr defaultSize="0" autoFill="0" autoLine="0" autoPict="0">
                <anchor moveWithCells="1">
                  <from>
                    <xdr:col>4</xdr:col>
                    <xdr:colOff>76200</xdr:colOff>
                    <xdr:row>25</xdr:row>
                    <xdr:rowOff>0</xdr:rowOff>
                  </from>
                  <to>
                    <xdr:col>4</xdr:col>
                    <xdr:colOff>542925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0" name="Check Box 5">
              <controlPr defaultSize="0" autoFill="0" autoLine="0" autoPict="0">
                <anchor moveWithCells="1">
                  <from>
                    <xdr:col>3</xdr:col>
                    <xdr:colOff>76200</xdr:colOff>
                    <xdr:row>22</xdr:row>
                    <xdr:rowOff>0</xdr:rowOff>
                  </from>
                  <to>
                    <xdr:col>3</xdr:col>
                    <xdr:colOff>485775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1" name="Check Box 6">
              <controlPr defaultSize="0" autoFill="0" autoLine="0" autoPict="0">
                <anchor moveWithCells="1">
                  <from>
                    <xdr:col>3</xdr:col>
                    <xdr:colOff>76200</xdr:colOff>
                    <xdr:row>22</xdr:row>
                    <xdr:rowOff>0</xdr:rowOff>
                  </from>
                  <to>
                    <xdr:col>3</xdr:col>
                    <xdr:colOff>485775</xdr:colOff>
                    <xdr:row>22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151B20615DDA468BFB92A44F1A30D5" ma:contentTypeVersion="0" ma:contentTypeDescription="Crie um novo documento." ma:contentTypeScope="" ma:versionID="34453ca15d71ab1dfee7366d01ef98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481AD-9002-4FA7-8797-47CA15D10F8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CBB8BFF-4E68-4CB9-93B9-9613A70CC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81A1F2-8738-4B39-9E57-675D71F59555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EE5A1CC7-CECB-4B77-B230-47D9C5564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HW</vt:lpstr>
    </vt:vector>
  </TitlesOfParts>
  <Company>TNL PCS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Chiogna</dc:creator>
  <cp:lastModifiedBy>Camila</cp:lastModifiedBy>
  <cp:lastPrinted>2004-04-27T21:33:03Z</cp:lastPrinted>
  <dcterms:created xsi:type="dcterms:W3CDTF">2004-04-27T19:14:59Z</dcterms:created>
  <dcterms:modified xsi:type="dcterms:W3CDTF">2017-12-14T18:43:11Z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ContentTypeId">
    <vt:lpwstr>0x0101005D151B20615DDA468BFB92A44F1A30D5</vt:lpwstr>
  </property>
</Properties>
</file>