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SARA\Desktop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36" i="1" l="1"/>
  <c r="G36" i="1"/>
  <c r="F36" i="1"/>
  <c r="D36" i="1"/>
  <c r="C36" i="1"/>
  <c r="B36" i="1"/>
  <c r="H35" i="1"/>
  <c r="G35" i="1"/>
  <c r="F35" i="1"/>
  <c r="D35" i="1"/>
  <c r="C35" i="1"/>
  <c r="B35" i="1"/>
</calcChain>
</file>

<file path=xl/sharedStrings.xml><?xml version="1.0" encoding="utf-8"?>
<sst xmlns="http://schemas.openxmlformats.org/spreadsheetml/2006/main" count="10" uniqueCount="7">
  <si>
    <t>Stem</t>
  </si>
  <si>
    <t>Leaf</t>
  </si>
  <si>
    <t>Y</t>
  </si>
  <si>
    <t>Cr</t>
  </si>
  <si>
    <t>Cb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</si>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</sst>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9" workbookViewId="0">
      <selection activeCell="A36" sqref="A36"/>
    </sheetView>
  </sheetViews>
  <sheetFormatPr defaultColWidth="14.42578125" defaultRowHeight="15.75" customHeight="1" x14ac:dyDescent="0.2"/>
  <cols>
    <col min="1" max="1" width="14.42578125" style="2"/>
  </cols>
  <sheetData>
    <row r="1" spans="2:8" ht="15" x14ac:dyDescent="0.25">
      <c r="B1" s="1"/>
      <c r="C1" s="1"/>
      <c r="D1" s="1"/>
      <c r="F1" s="4" t="s">
        <v>0</v>
      </c>
      <c r="G1" s="5"/>
      <c r="H1" s="5"/>
    </row>
    <row r="2" spans="2:8" ht="15" x14ac:dyDescent="0.25">
      <c r="B2" s="4" t="s">
        <v>1</v>
      </c>
      <c r="C2" s="5"/>
      <c r="D2" s="5"/>
      <c r="F2" s="1" t="s">
        <v>2</v>
      </c>
      <c r="G2" s="1" t="s">
        <v>3</v>
      </c>
      <c r="H2" s="1" t="s">
        <v>4</v>
      </c>
    </row>
    <row r="3" spans="2:8" ht="15" x14ac:dyDescent="0.25">
      <c r="B3" s="1" t="s">
        <v>2</v>
      </c>
      <c r="C3" s="1" t="s">
        <v>3</v>
      </c>
      <c r="D3" s="1" t="s">
        <v>4</v>
      </c>
      <c r="F3" s="1">
        <v>43.889758</v>
      </c>
      <c r="G3" s="1">
        <v>133.21079900000001</v>
      </c>
      <c r="H3" s="1">
        <v>128.97989999999999</v>
      </c>
    </row>
    <row r="4" spans="2:8" ht="15" x14ac:dyDescent="0.25">
      <c r="B4" s="1">
        <v>42.791640999999998</v>
      </c>
      <c r="C4" s="1">
        <v>129.84266</v>
      </c>
      <c r="D4" s="1">
        <v>129.267977</v>
      </c>
      <c r="F4" s="1">
        <v>45.323189999999997</v>
      </c>
      <c r="G4" s="1">
        <v>135.064008</v>
      </c>
      <c r="H4" s="1">
        <v>128.99160499999999</v>
      </c>
    </row>
    <row r="5" spans="2:8" ht="15" x14ac:dyDescent="0.25">
      <c r="B5" s="1">
        <v>37.273397000000003</v>
      </c>
      <c r="C5" s="1">
        <v>129.477811</v>
      </c>
      <c r="D5" s="1">
        <v>129.24674200000001</v>
      </c>
      <c r="F5" s="1">
        <v>49.732011999999997</v>
      </c>
      <c r="G5" s="1">
        <v>134.908445</v>
      </c>
      <c r="H5" s="1">
        <v>130.15101200000001</v>
      </c>
    </row>
    <row r="6" spans="2:8" ht="15" x14ac:dyDescent="0.25">
      <c r="B6" s="1">
        <v>42.436824000000001</v>
      </c>
      <c r="C6" s="1">
        <v>130.284367</v>
      </c>
      <c r="D6" s="1">
        <v>130.225707</v>
      </c>
      <c r="F6" s="1">
        <v>55.486921000000002</v>
      </c>
      <c r="G6" s="1">
        <v>134.09316200000001</v>
      </c>
      <c r="H6" s="1">
        <v>130.656723</v>
      </c>
    </row>
    <row r="7" spans="2:8" ht="15" x14ac:dyDescent="0.25">
      <c r="B7" s="1">
        <v>39.446869</v>
      </c>
      <c r="C7" s="1">
        <v>128.21919800000001</v>
      </c>
      <c r="D7" s="1">
        <v>130.69017299999999</v>
      </c>
      <c r="F7" s="1">
        <v>46.019176999999999</v>
      </c>
      <c r="G7" s="1">
        <v>133.88089500000001</v>
      </c>
      <c r="H7" s="1">
        <v>129.038093</v>
      </c>
    </row>
    <row r="8" spans="2:8" ht="15" x14ac:dyDescent="0.25">
      <c r="B8" s="1">
        <v>42.088824000000002</v>
      </c>
      <c r="C8" s="1">
        <v>129.95560499999999</v>
      </c>
      <c r="D8" s="1">
        <v>130.41243499999999</v>
      </c>
      <c r="F8" s="1">
        <v>45.472400999999998</v>
      </c>
      <c r="G8" s="1">
        <v>127.43778500000001</v>
      </c>
      <c r="H8" s="1">
        <v>132.734982</v>
      </c>
    </row>
    <row r="9" spans="2:8" ht="15" x14ac:dyDescent="0.25">
      <c r="B9" s="1">
        <v>37.784610999999998</v>
      </c>
      <c r="C9" s="1">
        <v>130.00038499999999</v>
      </c>
      <c r="D9" s="1">
        <v>129.499661</v>
      </c>
      <c r="F9" s="1">
        <v>46.519500999999998</v>
      </c>
      <c r="G9" s="1">
        <v>136.059282</v>
      </c>
      <c r="H9" s="1">
        <v>129.73947000000001</v>
      </c>
    </row>
    <row r="10" spans="2:8" ht="15" x14ac:dyDescent="0.25">
      <c r="B10" s="1">
        <v>40.152937000000001</v>
      </c>
      <c r="C10" s="1">
        <v>128.52425400000001</v>
      </c>
      <c r="D10" s="1">
        <v>130.26766000000001</v>
      </c>
      <c r="F10" s="1">
        <v>56.931243000000002</v>
      </c>
      <c r="G10" s="1">
        <v>125.73450099999999</v>
      </c>
      <c r="H10" s="1">
        <v>135.96154899999999</v>
      </c>
    </row>
    <row r="11" spans="2:8" ht="15" x14ac:dyDescent="0.25">
      <c r="B11" s="1">
        <v>40.758986999999998</v>
      </c>
      <c r="C11" s="1">
        <v>128.940765</v>
      </c>
      <c r="D11" s="1">
        <v>129.81255999999999</v>
      </c>
      <c r="F11" s="1">
        <v>41.697763999999999</v>
      </c>
      <c r="G11" s="1">
        <v>131.661855</v>
      </c>
      <c r="H11" s="1">
        <v>128.19468900000001</v>
      </c>
    </row>
    <row r="12" spans="2:8" ht="15" x14ac:dyDescent="0.25">
      <c r="B12" s="1">
        <v>40.695856999999997</v>
      </c>
      <c r="C12" s="1">
        <v>128.64231899999999</v>
      </c>
      <c r="D12" s="1">
        <v>130.231099</v>
      </c>
      <c r="F12" s="1">
        <v>45.750867</v>
      </c>
      <c r="G12" s="1">
        <v>133.79246900000001</v>
      </c>
      <c r="H12" s="1">
        <v>128.91467599999999</v>
      </c>
    </row>
    <row r="13" spans="2:8" ht="15" x14ac:dyDescent="0.25">
      <c r="B13" s="1">
        <v>36.372895</v>
      </c>
      <c r="C13" s="1">
        <v>130.368923</v>
      </c>
      <c r="D13" s="1">
        <v>128.451065</v>
      </c>
      <c r="F13" s="1">
        <v>45.424275000000002</v>
      </c>
      <c r="G13" s="1">
        <v>133.115736</v>
      </c>
      <c r="H13" s="1">
        <v>127.811493</v>
      </c>
    </row>
    <row r="14" spans="2:8" ht="15" x14ac:dyDescent="0.25">
      <c r="B14" s="1">
        <v>40.289129000000003</v>
      </c>
      <c r="C14" s="1">
        <v>128.914953</v>
      </c>
      <c r="D14" s="1">
        <v>131.24934500000001</v>
      </c>
      <c r="F14" s="1">
        <v>57.153301999999996</v>
      </c>
      <c r="G14" s="1">
        <v>121.207267</v>
      </c>
      <c r="H14" s="1">
        <v>137.19698299999999</v>
      </c>
    </row>
    <row r="15" spans="2:8" ht="15" x14ac:dyDescent="0.25">
      <c r="B15" s="1">
        <v>42.841099999999997</v>
      </c>
      <c r="C15" s="1">
        <v>133.273383</v>
      </c>
      <c r="D15" s="1">
        <v>128.60057</v>
      </c>
      <c r="F15" s="1">
        <v>43.092396000000001</v>
      </c>
      <c r="G15" s="1">
        <v>130.80044899999999</v>
      </c>
      <c r="H15" s="1">
        <v>130.14383900000001</v>
      </c>
    </row>
    <row r="16" spans="2:8" ht="15" x14ac:dyDescent="0.25">
      <c r="B16" s="1">
        <v>40.899414999999998</v>
      </c>
      <c r="C16" s="1">
        <v>128.89587800000001</v>
      </c>
      <c r="D16" s="1">
        <v>130.09964400000001</v>
      </c>
      <c r="F16" s="1">
        <v>57.192194999999998</v>
      </c>
      <c r="G16" s="1">
        <v>124.951644</v>
      </c>
      <c r="H16" s="1">
        <v>135.33047500000001</v>
      </c>
    </row>
    <row r="17" spans="2:8" ht="15" x14ac:dyDescent="0.25">
      <c r="B17" s="1">
        <v>42.462254999999999</v>
      </c>
      <c r="C17" s="1">
        <v>129.63449499999999</v>
      </c>
      <c r="D17" s="1">
        <v>129.60634999999999</v>
      </c>
      <c r="F17" s="1">
        <v>45.646894000000003</v>
      </c>
      <c r="G17" s="1">
        <v>130.63553400000001</v>
      </c>
      <c r="H17" s="1">
        <v>130.05224000000001</v>
      </c>
    </row>
    <row r="18" spans="2:8" ht="15" x14ac:dyDescent="0.25">
      <c r="B18" s="1">
        <v>49.405779000000003</v>
      </c>
      <c r="C18" s="1">
        <v>128.554295</v>
      </c>
      <c r="D18" s="1">
        <v>129.96390500000001</v>
      </c>
      <c r="F18" s="1">
        <v>46.357177</v>
      </c>
      <c r="G18" s="1">
        <v>130.84813600000001</v>
      </c>
      <c r="H18" s="1">
        <v>131.93406899999999</v>
      </c>
    </row>
    <row r="19" spans="2:8" ht="15" x14ac:dyDescent="0.25">
      <c r="B19" s="1">
        <v>49.711511999999999</v>
      </c>
      <c r="C19" s="1">
        <v>128.06494799999999</v>
      </c>
      <c r="D19" s="1">
        <v>130.70708400000001</v>
      </c>
      <c r="F19" s="1">
        <v>42.746611999999999</v>
      </c>
      <c r="G19" s="1">
        <v>131.17007100000001</v>
      </c>
      <c r="H19" s="1">
        <v>129.19010599999999</v>
      </c>
    </row>
    <row r="20" spans="2:8" ht="15" x14ac:dyDescent="0.25">
      <c r="B20" s="1">
        <v>36.621634</v>
      </c>
      <c r="C20" s="1">
        <v>129.792385</v>
      </c>
      <c r="D20" s="1">
        <v>129.295862</v>
      </c>
      <c r="F20" s="1">
        <v>45.635333000000003</v>
      </c>
      <c r="G20" s="1">
        <v>133.50850399999999</v>
      </c>
      <c r="H20" s="1">
        <v>127.199341</v>
      </c>
    </row>
    <row r="21" spans="2:8" ht="15" x14ac:dyDescent="0.25">
      <c r="B21" s="1">
        <v>40.257655</v>
      </c>
      <c r="C21" s="1">
        <v>129.877375</v>
      </c>
      <c r="D21" s="1">
        <v>130.10377099999999</v>
      </c>
      <c r="F21" s="1">
        <v>49.941070000000003</v>
      </c>
      <c r="G21" s="1">
        <v>124.960446</v>
      </c>
      <c r="H21" s="1">
        <v>134.61491000000001</v>
      </c>
    </row>
    <row r="22" spans="2:8" ht="15" x14ac:dyDescent="0.25">
      <c r="B22" s="1">
        <v>39.774822</v>
      </c>
      <c r="C22" s="1">
        <v>128.62755799999999</v>
      </c>
      <c r="D22" s="1">
        <v>130.70691199999999</v>
      </c>
      <c r="F22" s="1">
        <v>45.090114</v>
      </c>
      <c r="G22" s="1">
        <v>129.80949799999999</v>
      </c>
      <c r="H22" s="1">
        <v>129.44620699999999</v>
      </c>
    </row>
    <row r="23" spans="2:8" ht="15" x14ac:dyDescent="0.25">
      <c r="B23" s="1">
        <v>41.604367000000003</v>
      </c>
      <c r="C23" s="1">
        <v>129.51304500000001</v>
      </c>
      <c r="D23" s="1">
        <v>130.33299600000001</v>
      </c>
      <c r="F23" s="1">
        <v>48.928137</v>
      </c>
      <c r="G23" s="1">
        <v>121.97143800000001</v>
      </c>
      <c r="H23" s="1">
        <v>135.48624599999999</v>
      </c>
    </row>
    <row r="24" spans="2:8" ht="15" x14ac:dyDescent="0.25">
      <c r="B24" s="1">
        <v>41.391494000000002</v>
      </c>
      <c r="C24" s="1">
        <v>130.358158</v>
      </c>
      <c r="D24" s="1">
        <v>129.98820699999999</v>
      </c>
      <c r="F24" s="1">
        <v>47.311771</v>
      </c>
      <c r="G24" s="1">
        <v>124.222908</v>
      </c>
      <c r="H24" s="1">
        <v>133.85866300000001</v>
      </c>
    </row>
    <row r="25" spans="2:8" ht="15" x14ac:dyDescent="0.25">
      <c r="B25" s="1">
        <v>43.632953000000001</v>
      </c>
      <c r="C25" s="1">
        <v>131.598997</v>
      </c>
      <c r="D25" s="1">
        <v>129.48454899999999</v>
      </c>
      <c r="F25" s="1">
        <v>49.744007000000003</v>
      </c>
      <c r="G25" s="1">
        <v>124.763521</v>
      </c>
      <c r="H25" s="1">
        <v>135.02984799999999</v>
      </c>
    </row>
    <row r="26" spans="2:8" ht="15" x14ac:dyDescent="0.25">
      <c r="B26" s="1">
        <v>41.188493999999999</v>
      </c>
      <c r="C26" s="1">
        <v>130.585003</v>
      </c>
      <c r="D26" s="1">
        <v>129.088314</v>
      </c>
      <c r="F26" s="1">
        <v>50.181699999999999</v>
      </c>
      <c r="G26" s="1">
        <v>124.07321899999999</v>
      </c>
      <c r="H26" s="1">
        <v>135.50099900000001</v>
      </c>
    </row>
    <row r="27" spans="2:8" ht="15" x14ac:dyDescent="0.25">
      <c r="B27" s="1">
        <v>41.202756000000001</v>
      </c>
      <c r="C27" s="1">
        <v>130.62510599999999</v>
      </c>
      <c r="D27" s="1">
        <v>128.76866799999999</v>
      </c>
      <c r="F27" s="1">
        <v>43.553823000000001</v>
      </c>
      <c r="G27" s="1">
        <v>131.32585499999999</v>
      </c>
      <c r="H27" s="1">
        <v>130.453093</v>
      </c>
    </row>
    <row r="28" spans="2:8" ht="15" x14ac:dyDescent="0.25">
      <c r="B28" s="1">
        <v>41.358307000000003</v>
      </c>
      <c r="C28" s="1">
        <v>131.43385599999999</v>
      </c>
      <c r="D28" s="1">
        <v>128.961364</v>
      </c>
      <c r="F28" s="1">
        <v>41.598182000000001</v>
      </c>
      <c r="G28" s="1">
        <v>130.762213</v>
      </c>
      <c r="H28" s="1">
        <v>130.192846</v>
      </c>
    </row>
    <row r="29" spans="2:8" ht="15" x14ac:dyDescent="0.25">
      <c r="F29" s="1">
        <v>44.970128000000003</v>
      </c>
      <c r="G29" s="1">
        <v>126.996263</v>
      </c>
      <c r="H29" s="1">
        <v>132.92130299999999</v>
      </c>
    </row>
    <row r="30" spans="2:8" ht="15" x14ac:dyDescent="0.25">
      <c r="F30" s="1">
        <v>42.552877000000002</v>
      </c>
      <c r="G30" s="1">
        <v>130.87082000000001</v>
      </c>
      <c r="H30" s="1">
        <v>130.24749600000001</v>
      </c>
    </row>
    <row r="31" spans="2:8" ht="15" x14ac:dyDescent="0.25">
      <c r="F31" s="1">
        <v>58.723056999999997</v>
      </c>
      <c r="G31" s="1">
        <v>124.66850100000001</v>
      </c>
      <c r="H31" s="1">
        <v>135.535855</v>
      </c>
    </row>
    <row r="32" spans="2:8" ht="15" x14ac:dyDescent="0.25">
      <c r="F32" s="1">
        <v>50.496098000000003</v>
      </c>
      <c r="G32" s="1">
        <v>125.523248</v>
      </c>
      <c r="H32" s="1">
        <v>134.10834600000001</v>
      </c>
    </row>
    <row r="33" spans="1:8" ht="15" x14ac:dyDescent="0.25">
      <c r="F33" s="1">
        <v>54.640729999999998</v>
      </c>
      <c r="G33" s="1">
        <v>126.357339</v>
      </c>
      <c r="H33" s="1">
        <v>135.94763900000001</v>
      </c>
    </row>
    <row r="35" spans="1:8" ht="15.75" customHeight="1" x14ac:dyDescent="0.2">
      <c r="A35" s="2" t="s">
        <v>5</v>
      </c>
      <c r="B35" s="3">
        <f t="shared" ref="B35:D35" si="0">AVERAGE(B4:B28)</f>
        <v>41.29778056</v>
      </c>
      <c r="C35" s="3">
        <f t="shared" si="0"/>
        <v>129.76022888000003</v>
      </c>
      <c r="D35" s="3">
        <f t="shared" si="0"/>
        <v>129.80250480000004</v>
      </c>
      <c r="E35" s="3"/>
      <c r="F35" s="3">
        <f t="shared" ref="F35:H35" si="1">AVERAGE(F3:F33)</f>
        <v>47.993635870967736</v>
      </c>
      <c r="G35" s="3">
        <f t="shared" si="1"/>
        <v>129.3027680967742</v>
      </c>
      <c r="H35" s="3">
        <f t="shared" si="1"/>
        <v>131.7924095483871</v>
      </c>
    </row>
    <row r="36" spans="1:8" ht="15.75" customHeight="1" x14ac:dyDescent="0.2">
      <c r="A36" s="2" t="s">
        <v>6</v>
      </c>
      <c r="B36" s="3">
        <f t="shared" ref="B36:D36" si="2">STDEV(B4:B28)</f>
        <v>3.1266924745446811</v>
      </c>
      <c r="C36" s="3">
        <f t="shared" si="2"/>
        <v>1.1924392587775101</v>
      </c>
      <c r="D36" s="3">
        <f t="shared" si="2"/>
        <v>0.72542553051410197</v>
      </c>
      <c r="E36" s="3"/>
      <c r="F36" s="3">
        <f t="shared" ref="F36:H36" si="3">STDEV(F3:F33)</f>
        <v>4.9895646245835517</v>
      </c>
      <c r="G36" s="3">
        <f t="shared" si="3"/>
        <v>4.254515588918018</v>
      </c>
      <c r="H36" s="3">
        <f t="shared" si="3"/>
        <v>2.9581525585540471</v>
      </c>
    </row>
  </sheetData>
  <mergeCells count="2">
    <mergeCell ref="B2:D2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YASARA</cp:lastModifiedBy>
  <dcterms:modified xsi:type="dcterms:W3CDTF">2016-06-29T10:25:11Z</dcterms:modified>
</cp:coreProperties>
</file>