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defaultThemeVersion="124226"/>
  <mc:AlternateContent xmlns:mc="http://schemas.openxmlformats.org/markup-compatibility/2006">
    <mc:Choice Requires="x15">
      <x15ac:absPath xmlns:x15ac="http://schemas.microsoft.com/office/spreadsheetml/2010/11/ac" url="C:\gitlab-ws\python\valdo\mappings\excel\"/>
    </mc:Choice>
  </mc:AlternateContent>
  <xr:revisionPtr revIDLastSave="0" documentId="8_{B7FE12A2-BAA9-49F8-AD5A-12F338D9C3AA}" xr6:coauthVersionLast="47" xr6:coauthVersionMax="47" xr10:uidLastSave="{00000000-0000-0000-0000-000000000000}"/>
  <bookViews>
    <workbookView xWindow="-108" yWindow="-108" windowWidth="17784" windowHeight="8592" tabRatio="853" firstSheet="1" activeTab="3" xr2:uid="{00000000-000D-0000-FFFF-FFFF00000000}"/>
  </bookViews>
  <sheets>
    <sheet name="Mapping-ReadyNow" sheetId="38" state="hidden" r:id="rId1"/>
    <sheet name="Revision History" sheetId="11" r:id="rId2"/>
    <sheet name="ESA CDS" sheetId="43" r:id="rId3"/>
    <sheet name="Mapping" sheetId="4" r:id="rId4"/>
    <sheet name="Format Notes" sheetId="12" r:id="rId5"/>
    <sheet name="FilterLogic" sheetId="13" state="hidden" r:id="rId6"/>
    <sheet name="ReadyNow Product Codes" sheetId="30" r:id="rId7"/>
    <sheet name="Filter " sheetId="41" r:id="rId8"/>
  </sheets>
  <externalReferences>
    <externalReference r:id="rId9"/>
    <externalReference r:id="rId10"/>
    <externalReference r:id="rId11"/>
  </externalReferences>
  <definedNames>
    <definedName name="_xlnm._FilterDatabase" localSheetId="3" hidden="1">Mapping!$A$2:$AB$309</definedName>
    <definedName name="_xlnm._FilterDatabase" localSheetId="0" hidden="1">'Mapping-ReadyNow'!$A$2:$AB$314</definedName>
    <definedName name="Application" localSheetId="3">#REF!</definedName>
    <definedName name="Application" localSheetId="0">#REF!</definedName>
    <definedName name="Application" localSheetId="6">#REF!</definedName>
    <definedName name="Application">#REF!</definedName>
    <definedName name="Categories" localSheetId="3">[1]Vars!#REF!</definedName>
    <definedName name="Categories" localSheetId="0">[1]Vars!#REF!</definedName>
    <definedName name="Categories" localSheetId="6">[1]Vars!#REF!</definedName>
    <definedName name="Categories">[1]Vars!#REF!</definedName>
    <definedName name="category" localSheetId="3">[1]Vars!#REF!</definedName>
    <definedName name="category" localSheetId="0">[1]Vars!#REF!</definedName>
    <definedName name="category">[1]Vars!#REF!</definedName>
    <definedName name="DataFlow" localSheetId="3">[1]Vars!#REF!</definedName>
    <definedName name="DataFlow" localSheetId="0">[1]Vars!#REF!</definedName>
    <definedName name="DataFlow">[1]Vars!#REF!</definedName>
    <definedName name="DataFormat" localSheetId="3">[1]Vars!#REF!</definedName>
    <definedName name="DataFormat" localSheetId="0">[1]Vars!#REF!</definedName>
    <definedName name="DataFormat">[1]Vars!#REF!</definedName>
    <definedName name="DataType" localSheetId="3">[1]Vars!#REF!</definedName>
    <definedName name="DataType" localSheetId="0">[1]Vars!#REF!</definedName>
    <definedName name="DataType">[1]Vars!#REF!</definedName>
    <definedName name="Degree" localSheetId="3">[1]Vars!#REF!</definedName>
    <definedName name="Degree" localSheetId="0">[1]Vars!#REF!</definedName>
    <definedName name="Degree">[1]Vars!#REF!</definedName>
    <definedName name="Functional" localSheetId="3">[1]Vars!#REF!</definedName>
    <definedName name="Functional" localSheetId="0">[1]Vars!#REF!</definedName>
    <definedName name="Functional">[1]Vars!#REF!</definedName>
    <definedName name="Gap" localSheetId="3">[1]Vars!#REF!</definedName>
    <definedName name="Gap" localSheetId="0">[1]Vars!#REF!</definedName>
    <definedName name="Gap">[1]Vars!#REF!</definedName>
    <definedName name="GapChars" localSheetId="3">[1]Vars!#REF!</definedName>
    <definedName name="GapChars" localSheetId="0">[1]Vars!#REF!</definedName>
    <definedName name="GapChars">[1]Vars!#REF!</definedName>
    <definedName name="InboundFrequency" localSheetId="3">[1]Vars!#REF!</definedName>
    <definedName name="InboundFrequency" localSheetId="0">[1]Vars!#REF!</definedName>
    <definedName name="InboundFrequency">[1]Vars!#REF!</definedName>
    <definedName name="IntegrationStyle" localSheetId="3">[1]Vars!#REF!</definedName>
    <definedName name="IntegrationStyle" localSheetId="0">[1]Vars!#REF!</definedName>
    <definedName name="IntegrationStyle">[1]Vars!#REF!</definedName>
    <definedName name="InterfaceStyle" localSheetId="3">[1]Vars!#REF!</definedName>
    <definedName name="InterfaceStyle" localSheetId="0">[1]Vars!#REF!</definedName>
    <definedName name="InterfaceStyle">[1]Vars!#REF!</definedName>
    <definedName name="InterfaceType" localSheetId="3">[1]Vars!#REF!</definedName>
    <definedName name="InterfaceType" localSheetId="0">[1]Vars!#REF!</definedName>
    <definedName name="InterfaceType">[1]Vars!#REF!</definedName>
    <definedName name="LOB" localSheetId="3">[1]Vars!#REF!</definedName>
    <definedName name="LOB" localSheetId="0">[1]Vars!#REF!</definedName>
    <definedName name="LOB">[1]Vars!#REF!</definedName>
    <definedName name="Mandatory" localSheetId="3">[1]Vars!#REF!</definedName>
    <definedName name="Mandatory" localSheetId="0">[1]Vars!#REF!</definedName>
    <definedName name="Mandatory">[1]Vars!#REF!</definedName>
    <definedName name="MessageType" localSheetId="3">[1]Vars!#REF!</definedName>
    <definedName name="MessageType" localSheetId="0">[1]Vars!#REF!</definedName>
    <definedName name="MessageType">[1]Vars!#REF!</definedName>
    <definedName name="Nonfunctional">[1]Vars!$A$3:$A$22</definedName>
    <definedName name="OutboundFrequency" localSheetId="3">[1]Vars!#REF!</definedName>
    <definedName name="OutboundFrequency" localSheetId="0">[1]Vars!#REF!</definedName>
    <definedName name="OutboundFrequency" localSheetId="6">[1]Vars!#REF!</definedName>
    <definedName name="OutboundFrequency">[1]Vars!#REF!</definedName>
    <definedName name="_xlnm.Print_Area" localSheetId="2">'ESA CDS'!$B$5:$Z$87</definedName>
    <definedName name="_xlnm.Print_Titles" localSheetId="2">'ESA CDS'!$12:$12</definedName>
    <definedName name="Priorities">[1]Vars!$B$3:$B$5</definedName>
    <definedName name="Priority" localSheetId="3">#REF!</definedName>
    <definedName name="Priority" localSheetId="0">#REF!</definedName>
    <definedName name="Priority" localSheetId="6">#REF!</definedName>
    <definedName name="Priority">#REF!</definedName>
    <definedName name="Project" localSheetId="3">#REF!</definedName>
    <definedName name="Project" localSheetId="0">#REF!</definedName>
    <definedName name="Project" localSheetId="6">#REF!</definedName>
    <definedName name="Project">#REF!</definedName>
    <definedName name="ReqTypes" localSheetId="3">[1]Vars!#REF!</definedName>
    <definedName name="ReqTypes" localSheetId="0">[1]Vars!#REF!</definedName>
    <definedName name="ReqTypes" localSheetId="6">[1]Vars!#REF!</definedName>
    <definedName name="ReqTypes">[1]Vars!#REF!</definedName>
    <definedName name="REQUIRED_VALUE__SSV__4" localSheetId="3">#REF!</definedName>
    <definedName name="REQUIRED_VALUE__SSV__4" localSheetId="0">#REF!</definedName>
    <definedName name="REQUIRED_VALUE__SSV__4" localSheetId="6">#REF!</definedName>
    <definedName name="REQUIRED_VALUE__SSV__4">#REF!</definedName>
    <definedName name="REQUIRED_VALUE__TSV__5" localSheetId="3">#REF!</definedName>
    <definedName name="REQUIRED_VALUE__TSV__5" localSheetId="0">#REF!</definedName>
    <definedName name="REQUIRED_VALUE__TSV__5" localSheetId="6">#REF!</definedName>
    <definedName name="REQUIRED_VALUE__TSV__5">#REF!</definedName>
    <definedName name="REQUIRED_VALUE_1" localSheetId="3">#REF!</definedName>
    <definedName name="REQUIRED_VALUE_1" localSheetId="0">#REF!</definedName>
    <definedName name="REQUIRED_VALUE_1" localSheetId="6">#REF!</definedName>
    <definedName name="REQUIRED_VALUE_1">#REF!</definedName>
    <definedName name="REQUIRED_VALUE_2" localSheetId="3">#REF!</definedName>
    <definedName name="REQUIRED_VALUE_2" localSheetId="0">#REF!</definedName>
    <definedName name="REQUIRED_VALUE_2" localSheetId="6">#REF!</definedName>
    <definedName name="REQUIRED_VALUE_2">#REF!</definedName>
    <definedName name="REQUIRED_VALUE_3" localSheetId="3">#REF!</definedName>
    <definedName name="REQUIRED_VALUE_3" localSheetId="0">#REF!</definedName>
    <definedName name="REQUIRED_VALUE_3" localSheetId="6">#REF!</definedName>
    <definedName name="REQUIRED_VALUE_3">#REF!</definedName>
    <definedName name="Risk" localSheetId="3">[1]Vars!#REF!</definedName>
    <definedName name="Risk" localSheetId="0">[1]Vars!#REF!</definedName>
    <definedName name="Risk" localSheetId="6">[1]Vars!#REF!</definedName>
    <definedName name="Risk">[1]Vars!#REF!</definedName>
    <definedName name="RiskType" localSheetId="3">[1]Vars!#REF!</definedName>
    <definedName name="RiskType" localSheetId="0">[1]Vars!#REF!</definedName>
    <definedName name="RiskType" localSheetId="6">[1]Vars!#REF!</definedName>
    <definedName name="RiskType">[1]Vars!#REF!</definedName>
    <definedName name="Status">[1]Vars!$C$3:$C$10</definedName>
    <definedName name="Subcat" localSheetId="3">[1]Vars!#REF!</definedName>
    <definedName name="Subcat" localSheetId="0">[1]Vars!#REF!</definedName>
    <definedName name="Subcat" localSheetId="6">[1]Vars!#REF!</definedName>
    <definedName name="Subcat">[1]Vars!#REF!</definedName>
    <definedName name="Subcategory">[1]Vars!$A$2</definedName>
    <definedName name="TransportProtocol" localSheetId="3">[1]Vars!#REF!</definedName>
    <definedName name="TransportProtocol" localSheetId="0">[1]Vars!#REF!</definedName>
    <definedName name="TransportProtocol">[1]Vars!#REF!</definedName>
    <definedName name="ttttt">[2]Vars!$B$3:$B$5</definedName>
    <definedName name="Z_A7105BD9_0811_4587_B975_7F82F65892E2_.wvu.PrintTitles" localSheetId="2" hidden="1">'ESA CDS'!$5:$12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X4" i="38" l="1"/>
  <c r="X5" i="38"/>
  <c r="X6" i="38"/>
  <c r="X7" i="38" s="1"/>
  <c r="X8" i="38" s="1"/>
  <c r="X9" i="38" s="1"/>
  <c r="X10" i="38" s="1"/>
  <c r="X11" i="38" s="1"/>
  <c r="X12" i="38" s="1"/>
  <c r="X13" i="38" s="1"/>
  <c r="X14" i="38" s="1"/>
  <c r="X15" i="38" s="1"/>
  <c r="X16" i="38" s="1"/>
  <c r="X17" i="38" s="1"/>
  <c r="X18" i="38" s="1"/>
  <c r="X19" i="38" s="1"/>
  <c r="X20" i="38" s="1"/>
  <c r="X21" i="38" s="1"/>
  <c r="X22" i="38" s="1"/>
  <c r="X23" i="38" s="1"/>
  <c r="X24" i="38" s="1"/>
  <c r="X25" i="38" s="1"/>
  <c r="X26" i="38" s="1"/>
  <c r="X27" i="38" s="1"/>
  <c r="X28" i="38" s="1"/>
  <c r="X29" i="38" s="1"/>
  <c r="Y4" i="4" l="1"/>
  <c r="Y5" i="4" s="1"/>
  <c r="Y6" i="4" s="1"/>
  <c r="Y7" i="4" s="1"/>
  <c r="Y8" i="4" s="1"/>
  <c r="Y9" i="4" s="1"/>
  <c r="Y10" i="4" s="1"/>
  <c r="Y11" i="4" s="1"/>
  <c r="Y12" i="4" s="1"/>
  <c r="Y13" i="4" s="1"/>
  <c r="Y14" i="4" s="1"/>
  <c r="Y15" i="4" s="1"/>
  <c r="Y16" i="4" s="1"/>
  <c r="Y17" i="4" s="1"/>
  <c r="Y18" i="4" s="1"/>
  <c r="Y19" i="4" s="1"/>
  <c r="Y20" i="4" s="1"/>
  <c r="Y21" i="4" s="1"/>
  <c r="Y22" i="4" s="1"/>
  <c r="Y23" i="4" s="1"/>
  <c r="Y24" i="4" s="1"/>
  <c r="Y25" i="4" s="1"/>
  <c r="Y26" i="4" s="1"/>
  <c r="Y27" i="4" s="1"/>
  <c r="Y28" i="4" s="1"/>
  <c r="Y29" i="4" s="1"/>
</calcChain>
</file>

<file path=xl/sharedStrings.xml><?xml version="1.0" encoding="utf-8"?>
<sst xmlns="http://schemas.openxmlformats.org/spreadsheetml/2006/main" count="1157" uniqueCount="442">
  <si>
    <t>SOURCE</t>
  </si>
  <si>
    <t>TARGET</t>
  </si>
  <si>
    <t>Source System</t>
  </si>
  <si>
    <t>Table or File Name</t>
  </si>
  <si>
    <t>Column or Field Name</t>
  </si>
  <si>
    <t>Definition</t>
  </si>
  <si>
    <t xml:space="preserve">Datatype  </t>
  </si>
  <si>
    <t>Length</t>
  </si>
  <si>
    <t>Target System</t>
  </si>
  <si>
    <t>Datatype</t>
  </si>
  <si>
    <t>Valid Values</t>
  </si>
  <si>
    <t>Notes</t>
  </si>
  <si>
    <t>N</t>
  </si>
  <si>
    <t>Date</t>
  </si>
  <si>
    <t>DATE</t>
  </si>
  <si>
    <t>TAB NAME</t>
  </si>
  <si>
    <t>DESCRIPTION</t>
  </si>
  <si>
    <t>AUTHOR</t>
  </si>
  <si>
    <t>String</t>
  </si>
  <si>
    <t>Record Type</t>
  </si>
  <si>
    <t>Last Update Date</t>
  </si>
  <si>
    <t>Delimiter if any</t>
  </si>
  <si>
    <t>Sprint Number</t>
  </si>
  <si>
    <t>Numeric</t>
  </si>
  <si>
    <t>APPS</t>
  </si>
  <si>
    <t>LOCATION-CODE</t>
  </si>
  <si>
    <t>ACCT-NUM</t>
  </si>
  <si>
    <t>Required?</t>
  </si>
  <si>
    <t>Y</t>
  </si>
  <si>
    <t>Unix Folder Location</t>
  </si>
  <si>
    <t>Source File for Interface Team</t>
  </si>
  <si>
    <t>Mapping Confirmed?</t>
  </si>
  <si>
    <t>Review Comments</t>
  </si>
  <si>
    <t>VERSION</t>
  </si>
  <si>
    <t>Format</t>
  </si>
  <si>
    <t>CCYYMMDD</t>
  </si>
  <si>
    <t>Notes on valid formats</t>
  </si>
  <si>
    <t>Any Characters</t>
  </si>
  <si>
    <t>Time</t>
  </si>
  <si>
    <t>Boolean</t>
  </si>
  <si>
    <t>Single digit number where 0 = false and 1 = true</t>
  </si>
  <si>
    <t>The format specification includes the following:</t>
  </si>
  <si>
    <t>Examples using the number -123.45</t>
  </si>
  <si>
    <t>+ in first position - first position is always a +/- to indicate sign</t>
  </si>
  <si>
    <t>+9(5)V9(3) = -00123450</t>
  </si>
  <si>
    <t>- in first position - first position contains sign only if value is negative</t>
  </si>
  <si>
    <t>-Z(5).9(3) = -123.450</t>
  </si>
  <si>
    <t>9(n) - indicates n digits, all digits must be included or padded with zeroes</t>
  </si>
  <si>
    <t>Z(n) - indicates n digits, leading/trailing zeroes can be suppressed</t>
  </si>
  <si>
    <t>Examples using the number 456.789</t>
  </si>
  <si>
    <t>V - indicates a decimal point that is NOT included in the value but its position is assumed (not valid with a Z)</t>
  </si>
  <si>
    <t>+9(5)V9(6) = +00456789000</t>
  </si>
  <si>
    <t>. - indicates a decimal point that is explicitly included in the value</t>
  </si>
  <si>
    <t>-Z(5).9(6) = 456.789000</t>
  </si>
  <si>
    <t>Default format is CCYYMMDD unless otherwise specified (e.g., 20130322);
If there is no relevant mapping then use '00000000' (eight 0's)</t>
  </si>
  <si>
    <t>Default format is HHMMSS, where HH is 24 hour format, unless otherwise specified;
If there is no relevant mapping then use '000000' (six 0's)</t>
  </si>
  <si>
    <t>Custom Data Definition</t>
  </si>
  <si>
    <t>CDS ID (3 char)</t>
  </si>
  <si>
    <t>Uses (information only - not in any table)</t>
  </si>
  <si>
    <t>Code Translation Matrix</t>
  </si>
  <si>
    <t>Online</t>
  </si>
  <si>
    <t>Batch</t>
  </si>
  <si>
    <t>Multiple Instances?</t>
  </si>
  <si>
    <t>Used in Views?</t>
  </si>
  <si>
    <t>Rules Processing?</t>
  </si>
  <si>
    <t>Field Label
Category Updated?</t>
  </si>
  <si>
    <t>CD category
updated?</t>
  </si>
  <si>
    <t>CDS Name (20 char)</t>
  </si>
  <si>
    <t>Validation User Exit</t>
  </si>
  <si>
    <t>Storage Level</t>
  </si>
  <si>
    <t>Display Format</t>
  </si>
  <si>
    <t>Add</t>
  </si>
  <si>
    <t>Update</t>
  </si>
  <si>
    <t>Delete</t>
  </si>
  <si>
    <t>Replace</t>
  </si>
  <si>
    <t>Acct</t>
  </si>
  <si>
    <t>Custom Data Elements</t>
  </si>
  <si>
    <t xml:space="preserve">Element # </t>
  </si>
  <si>
    <t>Field Description 
(for entry in Custom Data Element definition) 
20 char MAX</t>
  </si>
  <si>
    <t>Maximum Length for Date #1 elements must be 8; for Date #2 must be 5. For numeric and decimal types, applies only to formatting on UI.</t>
  </si>
  <si>
    <t>Usage Restriction 
Indicator</t>
  </si>
  <si>
    <t>CTM Category 
for field values</t>
  </si>
  <si>
    <t>Entity Type
(does element represent an Entity?)</t>
  </si>
  <si>
    <t>Special Formatting</t>
  </si>
  <si>
    <t>CTM Category 
for field label</t>
  </si>
  <si>
    <t>Field Label
(for entry in CTM)
40 char MAX</t>
  </si>
  <si>
    <t>Fields for Custom Data Definition table</t>
  </si>
  <si>
    <t>Currency</t>
  </si>
  <si>
    <t>Percentage</t>
  </si>
  <si>
    <t>Phone</t>
  </si>
  <si>
    <t xml:space="preserve">
CTM Label Desc
(8 char)</t>
  </si>
  <si>
    <t>Display Seq #</t>
  </si>
  <si>
    <t>Background Color?</t>
  </si>
  <si>
    <t>Update?</t>
  </si>
  <si>
    <r>
      <t xml:space="preserve">Required?
</t>
    </r>
    <r>
      <rPr>
        <b/>
        <sz val="8"/>
        <color rgb="FFFF0000"/>
        <rFont val="Arial"/>
        <family val="2"/>
      </rPr>
      <t>ID MUST BE</t>
    </r>
  </si>
  <si>
    <r>
      <t>Collateral?</t>
    </r>
    <r>
      <rPr>
        <b/>
        <sz val="8"/>
        <color rgb="FFFF0000"/>
        <rFont val="Arial"/>
        <family val="2"/>
      </rPr>
      <t xml:space="preserve">
3 MAX</t>
    </r>
  </si>
  <si>
    <r>
      <t xml:space="preserve">Search?
</t>
    </r>
    <r>
      <rPr>
        <b/>
        <sz val="8"/>
        <color rgb="FFFF0000"/>
        <rFont val="Arial"/>
        <family val="2"/>
      </rPr>
      <t>2 MAX</t>
    </r>
  </si>
  <si>
    <r>
      <t xml:space="preserve">ID?
</t>
    </r>
    <r>
      <rPr>
        <b/>
        <sz val="8"/>
        <color rgb="FFFF0000"/>
        <rFont val="Arial"/>
        <family val="2"/>
      </rPr>
      <t>Must be 1</t>
    </r>
  </si>
  <si>
    <t>Data Type</t>
  </si>
  <si>
    <t>Maximum Length</t>
  </si>
  <si>
    <t>System ID</t>
  </si>
  <si>
    <t>Alphanumeric (A)</t>
  </si>
  <si>
    <t>No Restrictions</t>
  </si>
  <si>
    <t>1A</t>
  </si>
  <si>
    <t>No</t>
  </si>
  <si>
    <t>Yes</t>
  </si>
  <si>
    <t>1E</t>
  </si>
  <si>
    <t>A maximum of 65 elements are allowed on a CDS</t>
  </si>
  <si>
    <t>Date #1 Calendar (D)</t>
  </si>
  <si>
    <t>All Restricted</t>
  </si>
  <si>
    <t>Date #2 MM/YY (M)</t>
  </si>
  <si>
    <t>All but ITA</t>
  </si>
  <si>
    <t>Numeric (N)</t>
  </si>
  <si>
    <t>All but ITA/TSA</t>
  </si>
  <si>
    <t>Time (T)</t>
  </si>
  <si>
    <t>All Assignment</t>
  </si>
  <si>
    <t>Integer1.Decm6 (1)</t>
  </si>
  <si>
    <t>Integer2.Decm6 (2)</t>
  </si>
  <si>
    <t>Integer3.Decm6 (3)</t>
  </si>
  <si>
    <t>Integer4.Decm6 (4)</t>
  </si>
  <si>
    <t>Integer5.Decm6 (5)</t>
  </si>
  <si>
    <t>Integer6.Decm6 (6)</t>
  </si>
  <si>
    <t>Integer7.Decm6 (7)</t>
  </si>
  <si>
    <t>Integer8.Decm6 (8)</t>
  </si>
  <si>
    <t>Integer9.Decm6 (9)</t>
  </si>
  <si>
    <t>Integer10.Decm6 (10)</t>
  </si>
  <si>
    <t>Integer11.Decm6 (11)</t>
  </si>
  <si>
    <t>Integer12.Decm6 (12)</t>
  </si>
  <si>
    <t>cdstrans.txt</t>
  </si>
  <si>
    <t>Location Code for Account</t>
  </si>
  <si>
    <t>Account Number</t>
  </si>
  <si>
    <t>CDS-SEGMENT-ID</t>
  </si>
  <si>
    <t>Type of Transaction</t>
  </si>
  <si>
    <t>Set to particular CDS type</t>
  </si>
  <si>
    <t>TRANSACTION-DATE</t>
  </si>
  <si>
    <t>Date of Transaction</t>
  </si>
  <si>
    <t>ITA-PROCESSING-FLAG</t>
  </si>
  <si>
    <t>Input Transaction Creation Flag</t>
  </si>
  <si>
    <t>Y - create a 250
N - do not create a 250</t>
  </si>
  <si>
    <t>Determines if a APPS "250" transaction should be created for this CDS for workflow processing</t>
  </si>
  <si>
    <t>FUNCTION-CODE</t>
  </si>
  <si>
    <t>Processing function</t>
  </si>
  <si>
    <t>A - add
R - replace
U - update</t>
  </si>
  <si>
    <t xml:space="preserve">Replace and Update do an Add if CDS doesn't exist. </t>
  </si>
  <si>
    <t>Day 0 filter</t>
  </si>
  <si>
    <t>Day 1 Filter</t>
  </si>
  <si>
    <t>CCI indiicator should be 1</t>
  </si>
  <si>
    <t>Deceased Flag</t>
  </si>
  <si>
    <t>Batch Date (i.e. if Batch is running early morning today, then Batch Date = Previous Day's Date)</t>
  </si>
  <si>
    <t>Position</t>
  </si>
  <si>
    <t>1 = True
0 = False</t>
  </si>
  <si>
    <t xml:space="preserve">Field name </t>
  </si>
  <si>
    <t xml:space="preserve">Position </t>
  </si>
  <si>
    <t>Impact on APPS</t>
  </si>
  <si>
    <t>CHG-OFF-CD</t>
  </si>
  <si>
    <t>Collateral Code</t>
  </si>
  <si>
    <t xml:space="preserve"> </t>
  </si>
  <si>
    <t>Batch Date</t>
  </si>
  <si>
    <t xml:space="preserve">0 - Open Active
R - Repossessed, in non-accrual status
P - Repossessed, in accruing status
1 - Charged Off
B - Bankruptcy, no notice
J - Bankruptcy, with notice
F - Foreclosed
C - Partial Charge Off
X - Redeemed Repo
N - Attempting Repossession
</t>
  </si>
  <si>
    <t>Kola Olatunbosun</t>
  </si>
  <si>
    <t>9G</t>
  </si>
  <si>
    <t>x`</t>
  </si>
  <si>
    <t>NEW</t>
  </si>
  <si>
    <t xml:space="preserve">Mainframe Logic </t>
  </si>
  <si>
    <t>Mainframes will receive entire file :
Filter Logic :
1. [ACTG-SYSTEM-ID != 
ECO - (Encore Charge Off)
DS - HSti Deposit Systems
DP - Infopoint
SHCO - Shaw Charge Off
SCO - Starcos Charge Off
CAS - RA C360 RA
LL - HSti ALS
LS  - Shaw Pre Charge Off
CASW - RA C360 Warehouse 
ACO - ALS Charge Off
EK  - Lightstream
DCO - Deposit Charg Off
RACO - Heritage ST als recovery CO
RECO - Heritage ST encore recovery CO
These above ones should be excluded in Mainframes except when there is Contact Update.
In discussion.</t>
  </si>
  <si>
    <r>
      <t xml:space="preserve">1. [M-DAYS-PAST-DUE &gt;= 1 day] AND [ACTG-SYSTEM-ID != 'SHCO'] AND [CCI != 1 OR Account NOT PRESENT in CTOATRAN.TXT] AND [CHG-OFF-CD = '0'] AND [M-BBT-USER-1 = 'AA', 'AB' or '&lt;space&gt;'] </t>
    </r>
    <r>
      <rPr>
        <strike/>
        <sz val="10"/>
        <color rgb="FFFF0000"/>
        <rFont val="Arial"/>
        <family val="2"/>
      </rPr>
      <t>--&gt; {New Accounts and Not Charged Off}</t>
    </r>
    <r>
      <rPr>
        <strike/>
        <sz val="10"/>
        <rFont val="Arial"/>
        <family val="2"/>
      </rPr>
      <t xml:space="preserve">
OR
2. [CHG-OFF-CD = 'R', 'P', 'B', 'J', 'F', 'X', 'N', </t>
    </r>
    <r>
      <rPr>
        <strike/>
        <sz val="10"/>
        <color rgb="FFFF0000"/>
        <rFont val="Arial"/>
        <family val="2"/>
      </rPr>
      <t>'C'</t>
    </r>
    <r>
      <rPr>
        <strike/>
        <sz val="10"/>
        <rFont val="Arial"/>
        <family val="2"/>
      </rPr>
      <t xml:space="preserve">] AND [ACTG-SYSTEM-ID != 'SHCO'] AND [CCI != 1 OR Account NOT PRESENT in CTOATRAN.TXT] AND [M-BBT-USER-1 = 'AA', 'AB' or '&lt;space&gt;'] </t>
    </r>
    <r>
      <rPr>
        <strike/>
        <sz val="10"/>
        <color rgb="FFFF0000"/>
        <rFont val="Arial"/>
        <family val="2"/>
      </rPr>
      <t>--&gt; {Legal Codes/ New Accounts and Not Charged Off}</t>
    </r>
    <r>
      <rPr>
        <strike/>
        <sz val="10"/>
        <rFont val="Arial"/>
        <family val="2"/>
      </rPr>
      <t xml:space="preserve">
OR
3. Accounts FORCED into Collections AND Account NOT a CHARGE-OFF account AND CCI NOT EQUAL 1 </t>
    </r>
    <r>
      <rPr>
        <strike/>
        <sz val="10"/>
        <color rgb="FFFF0000"/>
        <rFont val="Arial"/>
        <family val="2"/>
      </rPr>
      <t>--&gt; {New Accounts forced to C360 and Not Charged Off}</t>
    </r>
    <r>
      <rPr>
        <strike/>
        <sz val="10"/>
        <rFont val="Arial"/>
        <family val="2"/>
      </rPr>
      <t xml:space="preserve">
OR
4. [CCI = 1] AND [ACTG-SYSTEM-ID != 'SHCO' or 'CAS' or 'RA'] AND [M-BBT-USER-1 = 'AA', 'AB' or '&lt;space&gt;'] </t>
    </r>
    <r>
      <rPr>
        <strike/>
        <sz val="10"/>
        <color rgb="FFFF0000"/>
        <rFont val="Arial"/>
        <family val="2"/>
      </rPr>
      <t>--&gt; {Existing Accounts/ Active in C360 - Pre-CO and On Day of Charge-Off}</t>
    </r>
    <r>
      <rPr>
        <strike/>
        <sz val="10"/>
        <rFont val="Arial"/>
        <family val="2"/>
      </rPr>
      <t xml:space="preserve">
OR
5. [CCI NOT EQUAL 1] AND [ACTG-SYSTEM-ID != 'SHCO' or 'CAS' or 'RA'] AND [CHG-OFF-CD = '1'] AND [M-BBT-USER-1 = 'AA', 'AB' or '&lt;space&gt;'] --&gt; </t>
    </r>
    <r>
      <rPr>
        <strike/>
        <sz val="10"/>
        <color rgb="FFFF0000"/>
        <rFont val="Arial"/>
        <family val="2"/>
      </rPr>
      <t>{New Accounts getting CO on the same day}</t>
    </r>
  </si>
  <si>
    <t>Clear all filters in Java during SIT – 2/25/2021. This should be revisited later, if required. Currently all filters are applied at Mainframes.”</t>
  </si>
  <si>
    <t xml:space="preserve">XSC_PRSNL_CLNT_T </t>
  </si>
  <si>
    <t>Closed to Post Reason Code</t>
  </si>
  <si>
    <t xml:space="preserve">SHAW
ADMN
ADVA
ATTY
BANK
COLL
COL1
COL2
COL3
COL4
COL5
COL6
COL7
CONF
CONV
CRCO
CRRQ
CRTC
DCSD
DISB
DOCR
EXPD
EXTD
FCFS
FCLR
FRUU
HANN
LORQ
MATR
MDSP
OTHR
OVRL
PBBT
POAI
PSTD
RDMD
RENA
REPO
RRPO
RSKA
RSKM
RSK1
RSK2
RSK3
RSK4
RSK5
RSK6
RSK7
RSK8
RSK9
RSLV
RS10
RS11
RS12
RS13
RS14
RS15
RS16
RS17
RS18
RS19
RS20
RS21
RS22
RS23
UNFL
</t>
  </si>
  <si>
    <t>Covered Loan for Pay Day Lending indicator</t>
  </si>
  <si>
    <t xml:space="preserve">PayDay Lending codes:
B       Blocked Payday Lending Covered Account
P       Payday Lending Covered Account 
Y       transferred from old account number and payday 
         lending covered account  
Z       transferred from old account number and blocked
         payday lending covered account   
Blank - Not covered
there are other values in that field as well for other reasons. </t>
  </si>
  <si>
    <t>Contact.txt</t>
  </si>
  <si>
    <t>Hard-code to 'ESA'</t>
  </si>
  <si>
    <t>ESA</t>
  </si>
  <si>
    <t>Strata Batch CDS</t>
  </si>
  <si>
    <t>Collateral Type</t>
  </si>
  <si>
    <t>6R</t>
  </si>
  <si>
    <t>Blackbook Clean Value</t>
  </si>
  <si>
    <t>Close to Posting Flag</t>
  </si>
  <si>
    <t>Payday Lending Indicator</t>
  </si>
  <si>
    <t>1O</t>
  </si>
  <si>
    <t>Account Type Short</t>
  </si>
  <si>
    <t>A maximum of 100 CDS across the entire system</t>
  </si>
  <si>
    <t>A maximum of 8000 custom fields/elements across the entire system</t>
  </si>
  <si>
    <t>A maximum of 40 bytes per field</t>
  </si>
  <si>
    <t>A maximum of 2600 bytes per CDS</t>
  </si>
  <si>
    <t>A maximum of 3 collateral Elements per CDS</t>
  </si>
  <si>
    <t>CTM:6R</t>
  </si>
  <si>
    <t>Collateral-Type</t>
  </si>
  <si>
    <t>Clean Retail Value</t>
  </si>
  <si>
    <t>Only shown when requested. No decimal or cents, leading zeroes</t>
  </si>
  <si>
    <t>PayDay Lending Indicator</t>
  </si>
  <si>
    <t xml:space="preserve">Mapping </t>
  </si>
  <si>
    <t>Initial version</t>
  </si>
  <si>
    <t>#7350</t>
  </si>
  <si>
    <t>#7349</t>
  </si>
  <si>
    <t>CTM:1E</t>
  </si>
  <si>
    <t>CTM:10</t>
  </si>
  <si>
    <t xml:space="preserve">Get the CDS on all PreCO and PostCO txns. </t>
  </si>
  <si>
    <t>Daily Master File</t>
  </si>
  <si>
    <t>Code</t>
  </si>
  <si>
    <t>Product Description</t>
  </si>
  <si>
    <t>ENTERPRISE READY NOW CREDIT LINE</t>
  </si>
  <si>
    <t>CONSTANT CREDIT</t>
  </si>
  <si>
    <t>MED ADVANTAGE PREFERRED LINE</t>
  </si>
  <si>
    <t>HOME EQUITY LINE</t>
  </si>
  <si>
    <t>TAX ADVANTAGE CREDIT LINE</t>
  </si>
  <si>
    <t>MED ADVANTAGE EQUITY LINE</t>
  </si>
  <si>
    <t>No transformation required. Pass AS-IS</t>
  </si>
  <si>
    <t>Default to &lt;spaces&gt;</t>
  </si>
  <si>
    <t>DPCLM-ACCOUNT</t>
  </si>
  <si>
    <t>Account Number. Account number added or updated.</t>
  </si>
  <si>
    <t>C002</t>
  </si>
  <si>
    <t>Risk Score</t>
  </si>
  <si>
    <t>C005</t>
  </si>
  <si>
    <t>PWM Indicator</t>
  </si>
  <si>
    <t>C003</t>
  </si>
  <si>
    <t>TSYS Queue ID</t>
  </si>
  <si>
    <t>Addedd 3 fields for (ESA - TSYS Install;  July install) - "Risk Score", "PWM Indicator" and "TSYS Queue ID"</t>
  </si>
  <si>
    <t>ReadyNow</t>
  </si>
  <si>
    <t>310
311
312
320
321
330
331
332
333
340
341</t>
  </si>
  <si>
    <t>SBA Express Ind</t>
  </si>
  <si>
    <t>"Y" or "N"</t>
  </si>
  <si>
    <t xml:space="preserve">Addedd 2 fields - "SBA Express Ind", "Collateral Code" </t>
  </si>
  <si>
    <t>YN</t>
  </si>
  <si>
    <t>SBA Express Indicator</t>
  </si>
  <si>
    <t>+9(12)</t>
  </si>
  <si>
    <t>Default to '+000000000000'</t>
  </si>
  <si>
    <t>Default to 'N'</t>
  </si>
  <si>
    <t xml:space="preserve">DECEASED-DT
</t>
  </si>
  <si>
    <t>user-defined-status-2(in  contact.txt)
This is the field for the Date of death.</t>
  </si>
  <si>
    <t>Hard-code to default 'N'</t>
  </si>
  <si>
    <t xml:space="preserve">Hard-code to default 'R' </t>
  </si>
  <si>
    <t>Change "Risk Score" to 3-Length a/n and "Collateral Code"  to 13-length Numeric  fields</t>
  </si>
  <si>
    <t xml:space="preserve">Default to '100030'
</t>
  </si>
  <si>
    <t>DPCLM-MTYPE</t>
  </si>
  <si>
    <t>Account Type. User-defined code that categorizes an account within an application. Used for type modeling.
Valid entries are 001 – 999.</t>
  </si>
  <si>
    <t>Change "Collateral Code" to Alphanumeris field and 2. "Deceased " Flag ogic and 3. Add "Ledger Cdde" field.</t>
  </si>
  <si>
    <t xml:space="preserve">If the account is found in Contact.txt in record type 1
[
"For the deceased flag get all contacts for an account number, if all contact (primary or secondary) are deceased, bring “Y” , we send '1' for that account
For the Deceased flag, if we get 2 or more records for an account number, if any contact has “N” from source bring 'N' and send “0” for that account:
(0= Not Deceased
1= Deceased)
. 
If FLG = 'Y' then pass 1
If FLG = 'N' then pass 0
]
else if account is not found in contact.txt pass '*'
</t>
  </si>
  <si>
    <t>Leave Blank</t>
  </si>
  <si>
    <t>C012</t>
  </si>
  <si>
    <t>Natural Disaster</t>
  </si>
  <si>
    <t>Ledger Code</t>
  </si>
  <si>
    <t>CTM:31</t>
  </si>
  <si>
    <t>DPCLM-MSTATUS - Account Status Code. Valid entries are:
b Open.
B Charged off.
C Closed.
D Deleted.
P Purged.</t>
  </si>
  <si>
    <t>Clean Wholesale</t>
  </si>
  <si>
    <t>DECEASED</t>
  </si>
  <si>
    <t>CTP Reason Code</t>
  </si>
  <si>
    <t>Covered Payday Loan</t>
  </si>
  <si>
    <t>Collateral Code +9(12)</t>
  </si>
  <si>
    <t xml:space="preserve">change "Collateral Code" back to "Numeric" field </t>
  </si>
  <si>
    <t>1.4a</t>
  </si>
  <si>
    <t xml:space="preserve">. [DPCLM-PDDAYS &gt;= 1 day] AND [DPCLM-BALCUR &gt; 0] AND [ACTG-SYSTEM-ID != 'anything that ends in '*CO' or 'CAS' or 'CASW'] AND [CCI != 1 OR Account NOT PRESENT in CTOATRAN.TXT] AND [DPCLM-MSTATUS = 'b'] --&gt; {New Accounts and Not Charged Off/filtering Accounts for which loans are closed out }
OR
2.  [CCI = 1] AND [ACTG-SYSTEM-ID != 'anything that ends in '*CO' or 'CAS' or 'CASW']  AND [DPCLM-MSTATUS = 'b'] --&gt; Existing Accounts/ Active in C360 - Pre-CO
OR
3. [CCI = 1] AND [ACTG-SYSTEM-ID != 'anything that ends in '*CO' or 'CAS' or 'CASW'] AND [DPCLM-MSTATUS = 'B'] AND DPCLM-CHRGOFFDT (Charge off date) = Processing Date/ Batch Date] --&gt; {Existing Accounts/ Active in C360 On Day of Charge-Off} -Normal Chare Off
OR
4. [CCI != 1 OR Account NOT PRESENT in CTOATRAN.TXT] AND DPCLM-BALCUR &gt; 0  AND [ACTG-SYSTEM-ID != 'anything that ends in '*CO' or 'CAS' or 'CASW' or 'RA'] AND [DPCLM-MSTATUS = 'B'] and DPCLM-CHRGOFFDT (Charge off date) = Processing Date/ Batch Date] --&gt; {New Accounts getting CO on the same day} - Special charge off not in APPS.
OR
5. [DPRPTS-RPTNBR = 4 AND DPRPTS_ADES = “O” AND DPRPTS_004FORMNBR = 40 AND DPRPTS_004CRDNBR = 09 AND DPRPTS_004FLDNBR = 36 AND DPRPTS_004BALCUR &gt;= 0 AND (DPRPTS_004TO = ‘B’ or ‘BKR’) AND
(Account NOT PRESENT in CTOATRAN.TXT OR CCI = 2)] AND  [DPCLM-MSTATUS = 'b'] --&gt; {Bankruptcy/ New Accounts and Not Charged Off/filtering Accounts from InfoPoint Reports file}
</t>
  </si>
  <si>
    <t xml:space="preserve">Filter Logic </t>
  </si>
  <si>
    <t>Updated filter logic from 5 to 4.</t>
  </si>
  <si>
    <r>
      <rPr>
        <sz val="10"/>
        <rFont val="Arial"/>
        <family val="2"/>
      </rPr>
      <t>06/27/2022</t>
    </r>
    <r>
      <rPr>
        <strike/>
        <sz val="10"/>
        <rFont val="Arial"/>
        <family val="2"/>
      </rPr>
      <t xml:space="preserve">
1/19/2022
</t>
    </r>
  </si>
  <si>
    <t>Updated "Collateral Type" field to Default to "UNSC" in lieu of &lt;spaces&gt;</t>
  </si>
  <si>
    <t xml:space="preserve">Added Current Appraisal Amt +9(12) field		 </t>
  </si>
  <si>
    <t>Current Appraisal Amt</t>
  </si>
  <si>
    <t>Current Appraisal Am</t>
  </si>
  <si>
    <t>+9(12)v9(v6)</t>
  </si>
  <si>
    <t>Default to '+000000000000000000'</t>
  </si>
  <si>
    <t>Leave BlanK</t>
  </si>
  <si>
    <t>Y = Yes
N = No</t>
  </si>
  <si>
    <t>TDR Flag</t>
  </si>
  <si>
    <t>Added "Youngest DOB" and "TDR Flag"</t>
  </si>
  <si>
    <t>Current Appraisal Amt +9(12)V(6)</t>
  </si>
  <si>
    <t>Minor Birthdate</t>
  </si>
  <si>
    <t>Space - No TDR Account
Y - A TDR Account</t>
  </si>
  <si>
    <t>CIF</t>
  </si>
  <si>
    <t xml:space="preserve">CLNT_BRTH_DT    </t>
  </si>
  <si>
    <t>Birth date of the primary customer.
Date of birth for the person.</t>
  </si>
  <si>
    <t>RN Possible field: PDDM-MDOB</t>
  </si>
  <si>
    <t>If the account is found in Contact.txt in record type 1
[
"For the “MINOR BIRTHDAY” get all contacts for an account number and after comparing all CLNT_BRTH_DT, select the youngest or most recent CLNT_BRTH_DT
]
else if account is not found in contact.txt pass '*'
Convert to CCYYMMDD
E.g. if the input value is '7/29/2022' then pass '20220729'.
Else Default to '00000000'</t>
  </si>
  <si>
    <t>DPCLM-MMAP</t>
  </si>
  <si>
    <t>DPCLM-MSTATUS
DPCLM-MCLASS</t>
  </si>
  <si>
    <t>Account Map Code. User-defined map code (can be left blank). Valid map codes are defined on Table 14 of
MICM Record 0231 (Application Edit Table).</t>
  </si>
  <si>
    <t>501-502
19 -19</t>
  </si>
  <si>
    <t xml:space="preserve">IF DPCLM-MMAP NOT IN ('07','09', '11','12','13','15','7A'] THEN Leave Blank
ELSE Pass as is 
</t>
  </si>
  <si>
    <t xml:space="preserve">Bankrutptcy </t>
  </si>
  <si>
    <t>Bankrutptcy Status</t>
  </si>
  <si>
    <t>Fraud Status</t>
  </si>
  <si>
    <t>Y
N</t>
  </si>
  <si>
    <t>C001</t>
  </si>
  <si>
    <t>NULL – No block
A – Temporary block
B – Permanently blocked</t>
  </si>
  <si>
    <t>Credit Revoked</t>
  </si>
  <si>
    <t>C000</t>
  </si>
  <si>
    <t>Credit Counseling Status</t>
  </si>
  <si>
    <t>Credit Counseling</t>
  </si>
  <si>
    <t>DPCLM-BBT-TDR-FLAG</t>
  </si>
  <si>
    <t>Daily User File</t>
  </si>
  <si>
    <t>CLM_PRIV_NOTICE_FLAG</t>
  </si>
  <si>
    <t>2226 - 2226</t>
  </si>
  <si>
    <t>M-BBT-DRL-CNVR-FLAG</t>
  </si>
  <si>
    <t>Loan Master</t>
  </si>
  <si>
    <t>THIS UPDATE IS FOR MOE 7</t>
  </si>
  <si>
    <t>2465 - 2468</t>
  </si>
  <si>
    <t>M-CTP-REASON-CODE</t>
  </si>
  <si>
    <t>B = BB&amp;T
S = SunTrust
T = Enterprise</t>
  </si>
  <si>
    <t>Account Heritage</t>
  </si>
  <si>
    <t>Default to"T"</t>
  </si>
  <si>
    <t>3130 - 3131</t>
  </si>
  <si>
    <t>M-BBT-USER-1</t>
  </si>
  <si>
    <r>
      <t xml:space="preserve">Batch Date (i.e. if Batch is running early morning today, then Batch Date = Previous Day's Date)
</t>
    </r>
    <r>
      <rPr>
        <b/>
        <sz val="10"/>
        <color rgb="FFC00000"/>
        <rFont val="Arial"/>
        <family val="2"/>
      </rPr>
      <t>[TO BE POPULATED BY JAVA TEAM; and not READYNOW]</t>
    </r>
  </si>
  <si>
    <t>ALS Address Line 2</t>
  </si>
  <si>
    <t>ESP will execute the SSIS package on the development server and the file will be landed in the destination folder, as defined in the config file</t>
  </si>
  <si>
    <t>CMS Contact</t>
  </si>
  <si>
    <r>
      <rPr>
        <sz val="10"/>
        <color rgb="FFFF0000"/>
        <rFont val="Calibri"/>
        <family val="2"/>
        <scheme val="minor"/>
      </rPr>
      <t xml:space="preserve">Default to spaces
</t>
    </r>
    <r>
      <rPr>
        <strike/>
        <sz val="10"/>
        <color rgb="FFFF0000"/>
        <rFont val="Calibri"/>
        <family val="2"/>
        <scheme val="minor"/>
      </rPr>
      <t xml:space="preserve">
</t>
    </r>
  </si>
  <si>
    <t xml:space="preserve">\\tdc-nas-06a\lmg\CMS_CONTACT\ </t>
  </si>
  <si>
    <t>Rename field from "Block Payoff" to Closed to Post"  -in EST CDS</t>
  </si>
  <si>
    <t xml:space="preserve">Closed to Post </t>
  </si>
  <si>
    <t xml:space="preserve">Default to spaces
</t>
  </si>
  <si>
    <t>817-817</t>
  </si>
  <si>
    <t>M-CLOSED-TO-POSTING</t>
  </si>
  <si>
    <t>Force to Collections</t>
  </si>
  <si>
    <t>Default to Spaces</t>
  </si>
  <si>
    <t xml:space="preserve">If the account is found in Contact.txt in record type 1
[
For the wealth flag if we get 2 or more records for an account number, if one or more records has 'Y' from source bring 'Y' for all and transform as below. 
(N = Not PWM
Y = PWM)
If FLG = 'Y' then pass 1
If FLG = 'N' then pass 0
]
else if account is not found in contact.txt pass '*'
Note: we should get these records from contact record 1 </t>
  </si>
  <si>
    <t>user-defined-status-1(in  contact.txt)
WLTH_FLG(in CIF)</t>
  </si>
  <si>
    <t>TBD</t>
  </si>
  <si>
    <t>Default to 'Enterprise Ready Now Credit Line'</t>
  </si>
  <si>
    <t>1354 - 1356</t>
  </si>
  <si>
    <t xml:space="preserve">If the account is found in Contact.txt in record type 1
[
"For the deceased flag get all contacts for an account number, if all contact (primary or secondary) are deceased, bring “Y” and we send '1' for that account
For the Deceased flag, if we get 2 or more records for an account number, if any contact has “N” from source bring 'N' and send “0” for that account:
(0= Not Deceased
1= Deceased)
. 
If FLG = 'Y' then pass 1
If FLG = 'N' then pass 0
]
else if account is not found in contact.txt pass '*'
</t>
  </si>
  <si>
    <t>DECEASED-DT
user-defined-status-2(in  contact.txt)</t>
  </si>
  <si>
    <t>Deposits Fraud status</t>
  </si>
  <si>
    <t>DS Fraud Flag</t>
  </si>
  <si>
    <t>If [DPCLM-FRAUDALERT =’N] then set flag to  ‘0’ elseif   [DPCLM-FRAUDALERT =’Y] then ‘1’</t>
  </si>
  <si>
    <t>Fraud Flag – CTP Reason code has FRUU if account is blocked for Fraud</t>
  </si>
  <si>
    <t>This flag indicates whether the account has been reported as fraud/identity theft.</t>
  </si>
  <si>
    <t>DPCLM-FRAUDALERT</t>
  </si>
  <si>
    <t>ReadyNoq</t>
  </si>
  <si>
    <t>Encore Cease Contact Alert Flag</t>
  </si>
  <si>
    <t>EN Cease Flag</t>
  </si>
  <si>
    <t>Default to '0'</t>
  </si>
  <si>
    <t>EN Loan Status</t>
  </si>
  <si>
    <t xml:space="preserve">IF [DPCLM-MSTATUS is ‘B'] THEN PASS 'CO';
ELSEIF [DPCLM-MMAP = '07'] THEN PASS '2';
ELSEIF [DPCLM-MMAP = '11'] THEN PASS '3';
ELSEIF [DPCLM-MMAP = '13'] THEN PASS '4';
ELSEIF [DPCLM-MMAP = '09'] THEN PASS '9';
Else Leave Blank
</t>
  </si>
  <si>
    <t>X(01)</t>
  </si>
  <si>
    <t xml:space="preserve">3132 - 3133
36 - 36
</t>
  </si>
  <si>
    <t>Account Status Code. Indicates the status of the account. Valid entries are:
b Open and active.
B Charged off.
C Closed.
E Pending close.
P Flagged to be purged.
Account Map Code. User-defined map code (can be left blank). Valid map codes are defined on Table 14 of
MICM Record 0231 (Application Edit Table).</t>
  </si>
  <si>
    <t xml:space="preserve">M-BBT-MARKETING-CODE
CHG-OFF-CD </t>
  </si>
  <si>
    <t>DPCLM-MSTATUS
DPCLM-MMAP</t>
  </si>
  <si>
    <t>ReadNow</t>
  </si>
  <si>
    <r>
      <t xml:space="preserve">1 = OR - Out for Repossession
2 = SR - Sold Repossession
3 = US - Unsold Repossession
</t>
    </r>
    <r>
      <rPr>
        <sz val="10"/>
        <color rgb="FF00B050"/>
        <rFont val="Calibri"/>
        <family val="2"/>
        <scheme val="minor"/>
      </rPr>
      <t>The repossession status of the collatera value attached to the Loan.</t>
    </r>
  </si>
  <si>
    <t xml:space="preserve">Encore Repossession Status
</t>
  </si>
  <si>
    <t>EN Repo Status</t>
  </si>
  <si>
    <t>Encore Bankruptcy Status</t>
  </si>
  <si>
    <t>EN BK Status</t>
  </si>
  <si>
    <t xml:space="preserve">No </t>
  </si>
  <si>
    <t>Default to 'RN". No update to cds Post charge.</t>
  </si>
  <si>
    <t xml:space="preserve">Pre-CO (p327 &amp; EST CDS) – ‘LS’
b.       On Day of CO – 
p327 - ‘SHCO’
EST CDS – ‘LS’
c.       Post CO (RA’s p327) – ‘CAS’
</t>
  </si>
  <si>
    <t>Account Status Code. Valid entries are:
b Open.
B Charged off.
C Closed.
D Deleted.
P Purged.</t>
  </si>
  <si>
    <t>Default to 'U'</t>
  </si>
  <si>
    <t>Default to 'Y'</t>
  </si>
  <si>
    <t>Hard-code to 'EST'</t>
  </si>
  <si>
    <t>The Account Number identifies the loan.  It is composed of:
 Bank Number  Three positions
 Branch Number(Key) Three positions
 Customer Number Seven positions
 Loan Number  Four positions</t>
  </si>
  <si>
    <t>18</t>
  </si>
  <si>
    <t>numeric</t>
  </si>
  <si>
    <t>DPCLM = ReadyNow</t>
  </si>
  <si>
    <t>Transformation Logic</t>
  </si>
  <si>
    <t>Most Recent Birthdte</t>
  </si>
  <si>
    <t>Most Recent Birthdate</t>
  </si>
  <si>
    <t>TDR Indicator</t>
  </si>
  <si>
    <t>Bankruptcy</t>
  </si>
  <si>
    <t xml:space="preserve">390-392
</t>
  </si>
  <si>
    <t>Added new fileds - "Bk Status" and "Fraud Staus"</t>
  </si>
  <si>
    <t>Updated "PMW indicator" field logic from "Default to &lt;Spaces&gt;</t>
  </si>
  <si>
    <r>
      <t xml:space="preserve">If the account is found in Contact.txt in record type 1
[
For the wealth flag if we get 2 or more records for an account number, if one or more records has 'Y' from source bring 'Y' for all and transform as below. 
(N = Not PWM
Y = PWM)
If FLG = 'Y' then pass 1
If FLG = 'N' then pass 0
]
else if account is not found in contact.txt pass '*'
Note: we should get these records from contact record 1 
</t>
    </r>
    <r>
      <rPr>
        <strike/>
        <sz val="10"/>
        <color theme="1"/>
        <rFont val="Calibri"/>
        <family val="2"/>
        <scheme val="minor"/>
      </rPr>
      <t>Default to &lt;spaces&gt;</t>
    </r>
  </si>
  <si>
    <t>Target Pickup Date</t>
  </si>
  <si>
    <t>Default to '00000000'</t>
  </si>
  <si>
    <t>Added "Target Pickup Date"</t>
  </si>
  <si>
    <t>Added "Fraud Status"</t>
  </si>
  <si>
    <t>AFS</t>
  </si>
  <si>
    <t>PASTDUE.PIPE</t>
  </si>
  <si>
    <t>AFS_ACCT_NUM</t>
  </si>
  <si>
    <t>PIC X(18).</t>
  </si>
  <si>
    <t>Default to 'AFS'</t>
  </si>
  <si>
    <t>Defaut to &lt;spaces&gt;</t>
  </si>
  <si>
    <t>Default &lt;0&gt;</t>
  </si>
  <si>
    <t xml:space="preserve">  </t>
  </si>
  <si>
    <t>AFS-AP-BANKRUPTCY-CODE</t>
  </si>
  <si>
    <t>IF [AFS_AP_BANKRUPTCY_CODE IN ('100', '110', 120')] THEN PASS '07';
ELSEIF [AFS_AP_BANKRUPTCY_CODE IN ('300','320','330')] THEN PASS '11';
ELSEIF [AFS_AP_BANKRUPTCY_CODE IN ('400','410','420')] THEN PASS '12';
ELSEIF  [AFS_AP_BANKRUPTCY_CODE IN ('500','510','520')] THEN PASS '13';
Else Leave Blank</t>
  </si>
  <si>
    <r>
      <t xml:space="preserve">1.	Account present in CTOATRAN.TXT file AND ACTG-SYSTEM-ID = “BL” AND CCI = 1  Existing Accounts Active in C360 (including bankruptcies)
2.	[(Account present in CTOATRAN.TXT file AND ACTG-SYSTEM-ID = “BL” AND CCI = 2) OR
(Account NOT present in CTOATRAN.TXT file)]
AND [ (AFS_AP_PAST_DUE_DAYS &gt;= 1 day) AND (AFS_CURRENT_BALANCE &gt; 0) AND (DPCLM-MSTATUS == '1') ]  New and Inactive Accounts to C360 Not Charged off
3.	</t>
    </r>
    <r>
      <rPr>
        <strike/>
        <sz val="10"/>
        <rFont val="Arial"/>
        <family val="2"/>
      </rPr>
      <t>[(Account present in CTOATRAN.TXT file AND ACTG-SYSTEM-ID = “BL” AND CCI = 2) OR
(Account NOT present in CTOATRAN.TXT file)]
AND  [DPCLM-MSTATUS = 'B'] AND DPCLM-CHRGOFFDT (Charge off date) = Processing Date/ Batch Date]  New and Inactive Accounts to C360 Charged off</t>
    </r>
    <r>
      <rPr>
        <sz val="10"/>
        <rFont val="Arial"/>
        <family val="2"/>
      </rPr>
      <t xml:space="preserve">
4.	[(Account present in CTOATRAN.TXT file AND ACTG-SYSTEM-ID = “BL” AND CCI = 2) OR
(Account NOT present in CTOATRAN.TXT file)]]
AND  [AFS_AP_CHARGE_OFF= 'b' (blank)] AND [AFS_AP_BANKRUPTCY_CODE != '0') </t>
    </r>
    <r>
      <rPr>
        <strike/>
        <sz val="10"/>
        <rFont val="Arial"/>
        <family val="2"/>
      </rPr>
      <t>OR DPCLM-MSPEC1 = ‘B’</t>
    </r>
    <r>
      <rPr>
        <sz val="10"/>
        <rFont val="Arial"/>
        <family val="2"/>
      </rPr>
      <t xml:space="preserve"> ]  New and Inactive Open Bankrupt Accounts to C360 </t>
    </r>
  </si>
  <si>
    <t>1. Existing accounts in APPS Pre-CO: [ACTG-SYSTEM-ID == "BL"] AND [CCI == '1'] OR</t>
  </si>
  <si>
    <t>2. New accounts that are past due:  [AFS_AP_PAST_DUE_DAYS &gt;= 1 day] AND [AFS_CURRENT_BALANCE  &gt; 0] OR</t>
  </si>
  <si>
    <t>3. New accounts that are in Bankruptcy: [AFS_CURRENT_BALANCE  &gt; 0] AND [AFS_AP_BANKRUPTCY_CODE != '0']</t>
  </si>
  <si>
    <t>Currently all filters are applied at Mainframes:</t>
  </si>
  <si>
    <t>Line Matured Ind</t>
  </si>
  <si>
    <t>2 Columns</t>
  </si>
  <si>
    <t>Initial Entry Only</t>
  </si>
  <si>
    <t>Loan Rewrite Date</t>
  </si>
  <si>
    <t>Loan Sale Status ID</t>
  </si>
  <si>
    <t>Line Matred</t>
  </si>
  <si>
    <t>Mapping and ESA CDS</t>
  </si>
  <si>
    <t>Anil</t>
  </si>
  <si>
    <t>Mapping - Added 3 new fields Loan Rewrite Date, Loan Sale Status ID and line matured and modified length of the field loansalestatusid from 8 to 1.
ESA CDS - Added Lastest Layout</t>
  </si>
  <si>
    <t>ARG Assigned (AFS)</t>
  </si>
  <si>
    <t>AFS_PAST_DUE</t>
  </si>
  <si>
    <t>AFS_ORG_LEVEL_5</t>
  </si>
  <si>
    <t>Special Management</t>
  </si>
  <si>
    <t>Alphanumeric</t>
  </si>
  <si>
    <t>Y or N</t>
  </si>
  <si>
    <t>Copy of EFW Field #7260</t>
  </si>
  <si>
    <t>Copy of EAC Field #7198</t>
  </si>
  <si>
    <t>Copy of EBB Field #7104</t>
  </si>
  <si>
    <t>Copy of EST Field #8210</t>
  </si>
  <si>
    <t>Copy of EST Field #9351</t>
  </si>
  <si>
    <t>Copy of EST Field #7299</t>
  </si>
  <si>
    <t>Copy of EST Field #7000</t>
  </si>
  <si>
    <t>Copy of XPR Field #7093</t>
  </si>
  <si>
    <t>Copy of ESD Field #8087</t>
  </si>
  <si>
    <t>Copy of EST Field #8212</t>
  </si>
  <si>
    <t>Copy of XPR Field #7279</t>
  </si>
  <si>
    <t>Copy of EAC Field #7017</t>
  </si>
  <si>
    <t>Copy of EST Field #C011</t>
  </si>
  <si>
    <t>Copy of XPR Field #7237</t>
  </si>
  <si>
    <t>Copy of FC1 field #5089</t>
  </si>
  <si>
    <t>Copy of EST Field #7326</t>
  </si>
  <si>
    <t>Copy of EST Field #7001</t>
  </si>
  <si>
    <t>Copy of EST Field #8209</t>
  </si>
  <si>
    <t>Copy of RR! Field #7134</t>
  </si>
  <si>
    <t>Copy of RWR Field #9035</t>
  </si>
  <si>
    <t>Copy of EST Field #7366</t>
  </si>
  <si>
    <t>Copy of EST Field #8221</t>
  </si>
  <si>
    <t>Copy of EST Field #7394</t>
  </si>
  <si>
    <t>Mapping - Added 1 new field ARG Assigned and modified logic for natural disaster
ESA CDS - Added Lastest Layout</t>
  </si>
  <si>
    <t>Leave  Blank</t>
  </si>
  <si>
    <t>Promissory Note</t>
  </si>
  <si>
    <t>Y = Yes</t>
  </si>
  <si>
    <t>N = No</t>
  </si>
  <si>
    <t>Recoverable</t>
  </si>
  <si>
    <t>TSYS</t>
  </si>
  <si>
    <t>APP_INT.TSYS_CONS_COLLECTIONS</t>
  </si>
  <si>
    <t>APP_INT.TSYS_COMM_COLLECTIONS</t>
  </si>
  <si>
    <t>CP_COLLECTION_AGENCY</t>
  </si>
  <si>
    <t>Pass As Is</t>
  </si>
  <si>
    <t>TSYS TP Indicator</t>
  </si>
  <si>
    <t>C007</t>
  </si>
  <si>
    <t>SBDS_ASSIGNED__AFS__8259</t>
  </si>
  <si>
    <t>If AFS reflects a Specialty Management “10”  Code, C360 to reflect ARG Assigned (AFS) "Y”. If no Specialty Management Code or any other Code other that “10”, C360 should reflect “ARG Assigned (AFS) "N”. </t>
  </si>
  <si>
    <t xml:space="preserve"> If AFS reflects a Specialty Management “12”  Code, C360 to reflect “SBDS Assigned (AFS) 'Y". If no Specialty Management Code or any other Code other that “12”, C360 should reflect “SBDS Assigned (AFS) 'N'</t>
  </si>
  <si>
    <t>Raymond Anthony</t>
  </si>
  <si>
    <t>Mapping ESA  of two AFS CDS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</si>
</sst>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0.0"/>
  </numFmts>
  <fonts count="7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2"/>
      <name val="Arial"/>
      <family val="2"/>
    </font>
    <font>
      <b/>
      <sz val="14"/>
      <name val="Arial"/>
      <family val="2"/>
    </font>
    <font>
      <sz val="10"/>
      <name val="Arial"/>
      <family val="2"/>
    </font>
    <font>
      <sz val="10"/>
      <name val="Calibri"/>
      <family val="2"/>
      <scheme val="minor"/>
    </font>
    <font>
      <sz val="10"/>
      <color theme="1"/>
      <name val="Calibri"/>
      <family val="2"/>
      <scheme val="minor"/>
    </font>
    <font>
      <sz val="8"/>
      <name val="Trebuchet MS"/>
      <family val="2"/>
    </font>
    <font>
      <sz val="11"/>
      <name val="Calibri"/>
      <family val="2"/>
      <scheme val="minor"/>
    </font>
    <font>
      <b/>
      <sz val="10"/>
      <color theme="1"/>
      <name val="Calibri"/>
      <family val="2"/>
      <scheme val="minor"/>
    </font>
    <font>
      <sz val="10"/>
      <name val="Arial"/>
      <family val="2"/>
    </font>
    <font>
      <strike/>
      <sz val="10"/>
      <name val="Arial"/>
      <family val="2"/>
    </font>
    <font>
      <strike/>
      <sz val="10"/>
      <name val="Calibri"/>
      <family val="2"/>
      <scheme val="minor"/>
    </font>
    <font>
      <sz val="10"/>
      <color rgb="FFFF0000"/>
      <name val="Calibri"/>
      <family val="2"/>
      <scheme val="minor"/>
    </font>
    <font>
      <sz val="10"/>
      <color theme="3"/>
      <name val="Calibri"/>
      <family val="2"/>
      <scheme val="minor"/>
    </font>
    <font>
      <sz val="10"/>
      <color rgb="FFFF0000"/>
      <name val="Arial"/>
      <family val="2"/>
    </font>
    <font>
      <sz val="10"/>
      <color theme="3"/>
      <name val="Arial"/>
      <family val="2"/>
    </font>
    <font>
      <sz val="11"/>
      <name val="Arial"/>
      <family val="2"/>
    </font>
    <font>
      <sz val="11"/>
      <color rgb="FFFF0000"/>
      <name val="Arial"/>
      <family val="2"/>
    </font>
    <font>
      <b/>
      <sz val="11"/>
      <name val="Calibri"/>
      <family val="2"/>
      <scheme val="minor"/>
    </font>
    <font>
      <sz val="8"/>
      <name val="Arial"/>
      <family val="2"/>
    </font>
    <font>
      <b/>
      <sz val="8"/>
      <color theme="0"/>
      <name val="Arial"/>
      <family val="2"/>
    </font>
    <font>
      <b/>
      <sz val="10"/>
      <color theme="0"/>
      <name val="Arial"/>
      <family val="2"/>
    </font>
    <font>
      <b/>
      <sz val="8"/>
      <name val="Arial"/>
      <family val="2"/>
    </font>
    <font>
      <b/>
      <sz val="10"/>
      <name val="Arial"/>
      <family val="2"/>
    </font>
    <font>
      <sz val="10"/>
      <color theme="0"/>
      <name val="Arial"/>
      <family val="2"/>
    </font>
    <font>
      <b/>
      <sz val="8"/>
      <color theme="1"/>
      <name val="Arial"/>
      <family val="2"/>
    </font>
    <font>
      <sz val="10"/>
      <color theme="1"/>
      <name val="Arial"/>
      <family val="2"/>
    </font>
    <font>
      <b/>
      <sz val="8"/>
      <color indexed="9"/>
      <name val="Arial"/>
      <family val="2"/>
    </font>
    <font>
      <b/>
      <sz val="8"/>
      <color rgb="FFFF0000"/>
      <name val="Arial"/>
      <family val="2"/>
    </font>
    <font>
      <sz val="8"/>
      <name val="Calibri"/>
      <family val="2"/>
      <scheme val="minor"/>
    </font>
    <font>
      <b/>
      <sz val="8"/>
      <name val="Calibri"/>
      <family val="2"/>
      <scheme val="minor"/>
    </font>
    <font>
      <b/>
      <i/>
      <sz val="8"/>
      <color rgb="FFFF0000"/>
      <name val="Arial"/>
      <family val="2"/>
    </font>
    <font>
      <sz val="9"/>
      <name val="Calibri"/>
      <family val="2"/>
      <scheme val="minor"/>
    </font>
    <font>
      <u/>
      <sz val="10"/>
      <color indexed="12"/>
      <name val="Arial"/>
      <family val="2"/>
    </font>
    <font>
      <strike/>
      <sz val="10"/>
      <color rgb="FFFF0000"/>
      <name val="Arial"/>
      <family val="2"/>
    </font>
    <font>
      <b/>
      <sz val="11"/>
      <color theme="1"/>
      <name val="Calibri"/>
      <family val="2"/>
      <scheme val="minor"/>
    </font>
    <font>
      <sz val="11"/>
      <color rgb="FFFF0000"/>
      <name val="Calibri"/>
      <family val="2"/>
      <scheme val="minor"/>
    </font>
    <font>
      <b/>
      <strike/>
      <sz val="10"/>
      <name val="Arial"/>
      <family val="2"/>
    </font>
    <font>
      <b/>
      <sz val="11"/>
      <color rgb="FFFF0000"/>
      <name val="Calibri"/>
      <family val="2"/>
      <scheme val="minor"/>
    </font>
    <font>
      <sz val="10"/>
      <color rgb="FF000000"/>
      <name val="Calibri"/>
      <family val="2"/>
    </font>
    <font>
      <sz val="18"/>
      <color rgb="FF0070C0"/>
      <name val="Calibri"/>
      <family val="2"/>
    </font>
    <font>
      <sz val="12"/>
      <name val="Calibri"/>
      <family val="2"/>
    </font>
    <font>
      <b/>
      <sz val="10"/>
      <color rgb="FFFF0000"/>
      <name val="Calibri"/>
      <family val="2"/>
      <scheme val="minor"/>
    </font>
    <font>
      <b/>
      <sz val="8"/>
      <color rgb="FFFF0000"/>
      <name val="Calibri"/>
      <family val="2"/>
      <scheme val="minor"/>
    </font>
    <font>
      <sz val="11"/>
      <color rgb="FF000000"/>
      <name val="Calibri"/>
      <family val="2"/>
    </font>
    <font>
      <sz val="12"/>
      <name val="Times New Roman"/>
      <family val="1"/>
    </font>
    <font>
      <sz val="10"/>
      <name val="Arial"/>
      <family val="2"/>
    </font>
    <font>
      <sz val="11"/>
      <color rgb="FF1F497D"/>
      <name val="Calibri"/>
      <family val="2"/>
    </font>
    <font>
      <strike/>
      <sz val="10"/>
      <color rgb="FFFF0000"/>
      <name val="Calibri"/>
      <family val="2"/>
      <scheme val="minor"/>
    </font>
    <font>
      <b/>
      <sz val="10"/>
      <color rgb="FFC00000"/>
      <name val="Arial"/>
      <family val="2"/>
    </font>
    <font>
      <sz val="11"/>
      <name val="Calibri"/>
      <family val="2"/>
    </font>
    <font>
      <u/>
      <sz val="10"/>
      <color theme="10"/>
      <name val="Arial"/>
      <family val="2"/>
    </font>
    <font>
      <sz val="11"/>
      <color rgb="FFFF0000"/>
      <name val="Calibri"/>
      <family val="2"/>
    </font>
    <font>
      <sz val="10"/>
      <name val="Tahoma"/>
      <family val="2"/>
    </font>
    <font>
      <sz val="10"/>
      <color rgb="FF00B050"/>
      <name val="Calibri"/>
      <family val="2"/>
      <scheme val="minor"/>
    </font>
    <font>
      <sz val="9.5"/>
      <color rgb="FF000000"/>
      <name val="Courier New"/>
      <family val="3"/>
    </font>
    <font>
      <strike/>
      <sz val="10"/>
      <color theme="1"/>
      <name val="Calibri"/>
      <family val="2"/>
      <scheme val="minor"/>
    </font>
    <font>
      <sz val="24"/>
      <color rgb="FF0070C0"/>
      <name val="Calibri"/>
      <family val="2"/>
    </font>
    <font>
      <sz val="10"/>
      <color rgb="FF000000"/>
      <name val="Arial"/>
      <family val="2"/>
    </font>
    <font>
      <sz val="8"/>
      <color rgb="FF000000"/>
      <name val="Calibri"/>
      <family val="2"/>
    </font>
    <font>
      <sz val="10"/>
      <color rgb="FFFF0000"/>
      <name val="Calibri"/>
      <family val="2"/>
    </font>
    <font>
      <sz val="10"/>
      <color rgb="FFFF0000"/>
      <name val="Arial"/>
      <family val="2"/>
    </font>
    <font>
      <sz val="10"/>
      <name val="Calibri"/>
      <family val="2"/>
    </font>
  </fonts>
  <fills count="24">
    <fill>
      <patternFill patternType="none"/>
    </fill>
    <fill>
      <patternFill patternType="gray125"/>
    </fill>
    <fill>
      <patternFill patternType="solid">
        <fgColor theme="9"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rgb="FFFFFF00"/>
        <bgColor indexed="64"/>
      </patternFill>
    </fill>
    <fill>
      <patternFill patternType="solid">
        <fgColor rgb="FF969696"/>
        <bgColor indexed="64"/>
      </patternFill>
    </fill>
    <fill>
      <patternFill patternType="solid">
        <fgColor indexed="55"/>
        <bgColor indexed="64"/>
      </patternFill>
    </fill>
    <fill>
      <patternFill patternType="solid">
        <fgColor theme="1"/>
        <bgColor indexed="64"/>
      </patternFill>
    </fill>
    <fill>
      <patternFill patternType="solid">
        <fgColor rgb="FF0070C0"/>
        <bgColor indexed="64"/>
      </patternFill>
    </fill>
    <fill>
      <patternFill patternType="solid">
        <fgColor indexed="47"/>
        <bgColor indexed="64"/>
      </patternFill>
    </fill>
    <fill>
      <patternFill patternType="solid">
        <fgColor indexed="42"/>
        <bgColor indexed="64"/>
      </patternFill>
    </fill>
    <fill>
      <patternFill patternType="solid">
        <fgColor indexed="51"/>
        <bgColor indexed="64"/>
      </patternFill>
    </fill>
    <fill>
      <patternFill patternType="solid">
        <fgColor indexed="43"/>
        <bgColor indexed="64"/>
      </patternFill>
    </fill>
    <fill>
      <patternFill patternType="solid">
        <fgColor indexed="46"/>
        <bgColor indexed="64"/>
      </patternFill>
    </fill>
    <fill>
      <patternFill patternType="solid">
        <fgColor rgb="FFFFCC99"/>
        <bgColor indexed="64"/>
      </patternFill>
    </fill>
    <fill>
      <patternFill patternType="solid">
        <fgColor indexed="13"/>
        <bgColor indexed="64"/>
      </patternFill>
    </fill>
    <fill>
      <patternFill patternType="solid">
        <fgColor indexed="8"/>
        <bgColor indexed="64"/>
      </patternFill>
    </fill>
    <fill>
      <patternFill patternType="solid">
        <fgColor rgb="FFD3D3D3"/>
      </patternFill>
    </fill>
    <fill>
      <patternFill patternType="solid">
        <fgColor rgb="FF92D050"/>
        <bgColor indexed="64"/>
      </patternFill>
    </fill>
    <fill>
      <patternFill patternType="solid">
        <fgColor rgb="FF00B050"/>
        <bgColor indexed="64"/>
      </patternFill>
    </fill>
    <fill>
      <patternFill patternType="solid">
        <fgColor rgb="FFFFFF00"/>
        <bgColor rgb="FF000000"/>
      </patternFill>
    </fill>
  </fills>
  <borders count="35">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theme="0"/>
      </right>
      <top style="thin">
        <color indexed="64"/>
      </top>
      <bottom/>
      <diagonal/>
    </border>
    <border>
      <left style="thin">
        <color theme="0"/>
      </left>
      <right style="thin">
        <color indexed="64"/>
      </right>
      <top style="thin">
        <color indexed="64"/>
      </top>
      <bottom/>
      <diagonal/>
    </border>
    <border>
      <left style="thin">
        <color indexed="64"/>
      </left>
      <right style="thin">
        <color theme="0"/>
      </right>
      <top/>
      <bottom/>
      <diagonal/>
    </border>
    <border>
      <left style="thin">
        <color theme="0"/>
      </left>
      <right style="thin">
        <color indexed="64"/>
      </right>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theme="0"/>
      </right>
      <top/>
      <bottom style="thin">
        <color indexed="64"/>
      </bottom>
      <diagonal/>
    </border>
    <border>
      <left style="thin">
        <color theme="0"/>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bottom style="medium">
        <color indexed="64"/>
      </bottom>
      <diagonal/>
    </border>
  </borders>
  <cellStyleXfs count="869">
    <xf numFmtId="0" fontId="0" fillId="0" borderId="0"/>
    <xf numFmtId="0" fontId="16"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9" fillId="0" borderId="0"/>
    <xf numFmtId="0" fontId="19" fillId="0" borderId="0"/>
    <xf numFmtId="0" fontId="16" fillId="0" borderId="0"/>
    <xf numFmtId="0" fontId="13" fillId="0" borderId="0"/>
    <xf numFmtId="0" fontId="13"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9" fillId="0" borderId="0"/>
    <xf numFmtId="0" fontId="19"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9" fillId="0" borderId="0"/>
    <xf numFmtId="0" fontId="16" fillId="0" borderId="0"/>
    <xf numFmtId="0" fontId="19" fillId="0" borderId="0"/>
    <xf numFmtId="0" fontId="22" fillId="0" borderId="0">
      <alignment vertical="top"/>
    </xf>
    <xf numFmtId="0" fontId="16" fillId="0" borderId="0"/>
    <xf numFmtId="0" fontId="11" fillId="0" borderId="0"/>
    <xf numFmtId="0" fontId="16" fillId="0" borderId="0"/>
    <xf numFmtId="0" fontId="11" fillId="0" borderId="0"/>
    <xf numFmtId="0" fontId="11" fillId="0" borderId="0"/>
    <xf numFmtId="0" fontId="11" fillId="0" borderId="0"/>
    <xf numFmtId="0" fontId="16" fillId="0" borderId="0">
      <alignment vertical="top"/>
    </xf>
    <xf numFmtId="0" fontId="22" fillId="0" borderId="0">
      <alignment vertical="top"/>
    </xf>
    <xf numFmtId="0" fontId="10" fillId="0" borderId="0"/>
    <xf numFmtId="0" fontId="10" fillId="0" borderId="0"/>
    <xf numFmtId="0" fontId="10" fillId="0" borderId="0"/>
    <xf numFmtId="0" fontId="10" fillId="0" borderId="0"/>
    <xf numFmtId="0" fontId="16" fillId="0" borderId="0">
      <alignment vertical="top"/>
    </xf>
    <xf numFmtId="0" fontId="16" fillId="0" borderId="0">
      <alignment vertical="top"/>
    </xf>
    <xf numFmtId="0" fontId="16" fillId="0" borderId="0"/>
    <xf numFmtId="0" fontId="10" fillId="0" borderId="0"/>
    <xf numFmtId="0" fontId="16" fillId="0" borderId="0"/>
    <xf numFmtId="0" fontId="16" fillId="0" borderId="0"/>
    <xf numFmtId="0" fontId="16" fillId="0" borderId="0"/>
    <xf numFmtId="0" fontId="16" fillId="0" borderId="0"/>
    <xf numFmtId="0" fontId="16" fillId="0" borderId="0"/>
    <xf numFmtId="0" fontId="10" fillId="0" borderId="0"/>
    <xf numFmtId="0" fontId="10" fillId="0" borderId="0"/>
    <xf numFmtId="0" fontId="10" fillId="0" borderId="0"/>
    <xf numFmtId="0" fontId="10" fillId="0" borderId="0"/>
    <xf numFmtId="0" fontId="16" fillId="0" borderId="0"/>
    <xf numFmtId="0" fontId="16" fillId="0" borderId="0"/>
    <xf numFmtId="0" fontId="16" fillId="0" borderId="0"/>
    <xf numFmtId="0" fontId="1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6" fillId="0" borderId="0">
      <alignment vertical="top"/>
    </xf>
    <xf numFmtId="0" fontId="9" fillId="0" borderId="0"/>
    <xf numFmtId="0" fontId="9" fillId="0" borderId="0"/>
    <xf numFmtId="0" fontId="9" fillId="0" borderId="0"/>
    <xf numFmtId="0" fontId="9" fillId="0" borderId="0"/>
    <xf numFmtId="0" fontId="16" fillId="0" borderId="0">
      <alignment vertical="top"/>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46" fillId="0" borderId="0" applyNumberFormat="0" applyFill="0" applyBorder="0" applyAlignment="0" applyProtection="0">
      <alignment vertical="top"/>
      <protection locked="0"/>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6" fillId="0" borderId="0"/>
    <xf numFmtId="0" fontId="7" fillId="0" borderId="0"/>
    <xf numFmtId="0" fontId="48" fillId="2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4" fillId="0" borderId="0"/>
    <xf numFmtId="44" fontId="59" fillId="0" borderId="0" applyFont="0" applyFill="0" applyBorder="0" applyAlignment="0" applyProtection="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6"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16" fillId="0" borderId="0" applyFont="0" applyFill="0" applyBorder="0" applyAlignment="0" applyProtection="0"/>
    <xf numFmtId="0" fontId="64" fillId="0" borderId="0" applyNumberFormat="0" applyFill="0" applyBorder="0" applyAlignment="0" applyProtection="0"/>
  </cellStyleXfs>
  <cellXfs count="451">
    <xf numFmtId="0" fontId="0" fillId="0" borderId="0" xfId="0"/>
    <xf numFmtId="0" fontId="14" fillId="2" borderId="1"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3" borderId="5" xfId="0" applyFont="1" applyFill="1" applyBorder="1" applyAlignment="1">
      <alignment horizontal="center" vertical="center" wrapText="1"/>
    </xf>
    <xf numFmtId="0" fontId="14" fillId="5" borderId="5" xfId="0" applyFont="1" applyFill="1" applyBorder="1" applyAlignment="1">
      <alignment horizontal="center" vertical="center" wrapText="1"/>
    </xf>
    <xf numFmtId="0" fontId="17" fillId="0" borderId="7" xfId="0" applyFont="1" applyFill="1" applyBorder="1" applyAlignment="1">
      <alignment horizontal="left" vertical="top" wrapText="1"/>
    </xf>
    <xf numFmtId="0" fontId="0" fillId="0" borderId="0" xfId="0" applyFill="1"/>
    <xf numFmtId="0" fontId="17" fillId="0" borderId="0" xfId="0" applyFont="1" applyFill="1"/>
    <xf numFmtId="0" fontId="20" fillId="0" borderId="7" xfId="0" applyFont="1" applyFill="1" applyBorder="1" applyAlignment="1">
      <alignment horizontal="left" vertical="top" wrapText="1"/>
    </xf>
    <xf numFmtId="0" fontId="21" fillId="0" borderId="7" xfId="211" applyFont="1" applyBorder="1" applyAlignment="1">
      <alignment horizontal="center" vertical="center" wrapText="1"/>
    </xf>
    <xf numFmtId="0" fontId="12" fillId="0" borderId="0" xfId="211"/>
    <xf numFmtId="14" fontId="18" fillId="0" borderId="7" xfId="211" applyNumberFormat="1" applyFont="1" applyBorder="1" applyAlignment="1">
      <alignment horizontal="center" vertical="top" wrapText="1"/>
    </xf>
    <xf numFmtId="0" fontId="18" fillId="0" borderId="7" xfId="211" applyFont="1" applyBorder="1" applyAlignment="1">
      <alignment horizontal="left" vertical="center" wrapText="1"/>
    </xf>
    <xf numFmtId="0" fontId="18" fillId="0" borderId="7" xfId="211" applyFont="1" applyBorder="1" applyAlignment="1">
      <alignment horizontal="left" vertical="top" wrapText="1"/>
    </xf>
    <xf numFmtId="0" fontId="18" fillId="0" borderId="7" xfId="211" applyFont="1" applyBorder="1" applyAlignment="1">
      <alignment horizontal="center" vertical="top" wrapText="1"/>
    </xf>
    <xf numFmtId="0" fontId="17" fillId="0" borderId="0" xfId="0" applyFont="1" applyFill="1" applyAlignment="1">
      <alignment vertical="top"/>
    </xf>
    <xf numFmtId="0" fontId="17" fillId="0" borderId="7" xfId="0" applyFont="1" applyFill="1" applyBorder="1" applyAlignment="1">
      <alignment vertical="top" wrapText="1"/>
    </xf>
    <xf numFmtId="0" fontId="17" fillId="0" borderId="7" xfId="0" applyFont="1" applyFill="1" applyBorder="1" applyAlignment="1">
      <alignment vertical="top"/>
    </xf>
    <xf numFmtId="14" fontId="18" fillId="0" borderId="7" xfId="211" applyNumberFormat="1" applyFont="1" applyFill="1" applyBorder="1" applyAlignment="1">
      <alignment horizontal="center" vertical="top" wrapText="1"/>
    </xf>
    <xf numFmtId="0" fontId="18" fillId="0" borderId="7" xfId="211" applyFont="1" applyFill="1" applyBorder="1" applyAlignment="1">
      <alignment horizontal="left" vertical="top" wrapText="1"/>
    </xf>
    <xf numFmtId="0" fontId="20" fillId="0" borderId="7" xfId="0" applyFont="1" applyBorder="1" applyAlignment="1">
      <alignment vertical="top" wrapText="1"/>
    </xf>
    <xf numFmtId="0" fontId="20" fillId="0" borderId="7" xfId="0" applyFont="1" applyBorder="1" applyAlignment="1">
      <alignment vertical="top"/>
    </xf>
    <xf numFmtId="0" fontId="17" fillId="0" borderId="8" xfId="0" applyFont="1" applyFill="1" applyBorder="1" applyAlignment="1">
      <alignment horizontal="left" vertical="top" wrapText="1"/>
    </xf>
    <xf numFmtId="0" fontId="20" fillId="0" borderId="7" xfId="0" applyFont="1" applyBorder="1" applyAlignment="1">
      <alignment horizontal="center" vertical="top"/>
    </xf>
    <xf numFmtId="0" fontId="17" fillId="0" borderId="7" xfId="132" applyFont="1" applyFill="1" applyBorder="1" applyAlignment="1">
      <alignment horizontal="left" vertical="top" wrapText="1"/>
    </xf>
    <xf numFmtId="0" fontId="0" fillId="0" borderId="7" xfId="0" applyFill="1" applyBorder="1" applyAlignment="1">
      <alignment vertical="top"/>
    </xf>
    <xf numFmtId="0" fontId="0" fillId="0" borderId="0" xfId="0" applyFill="1" applyAlignment="1">
      <alignment vertical="top"/>
    </xf>
    <xf numFmtId="0" fontId="0" fillId="0" borderId="7" xfId="0" applyFill="1" applyBorder="1" applyAlignment="1">
      <alignment vertical="top" wrapText="1"/>
    </xf>
    <xf numFmtId="0" fontId="0" fillId="0" borderId="0" xfId="0" applyFill="1" applyAlignment="1">
      <alignment vertical="top" wrapText="1"/>
    </xf>
    <xf numFmtId="0" fontId="0" fillId="0" borderId="0" xfId="0" applyFill="1" applyAlignment="1">
      <alignment wrapText="1"/>
    </xf>
    <xf numFmtId="0" fontId="0" fillId="0" borderId="7" xfId="0" applyFill="1" applyBorder="1" applyAlignment="1">
      <alignment wrapText="1"/>
    </xf>
    <xf numFmtId="0" fontId="20" fillId="0" borderId="0" xfId="0" applyFont="1" applyAlignment="1">
      <alignment vertical="top" wrapText="1"/>
    </xf>
    <xf numFmtId="0" fontId="25" fillId="0" borderId="7" xfId="0" applyFont="1" applyFill="1" applyBorder="1" applyAlignment="1">
      <alignment vertical="top" wrapText="1"/>
    </xf>
    <xf numFmtId="0" fontId="17" fillId="6" borderId="7" xfId="0" applyFont="1" applyFill="1" applyBorder="1" applyAlignment="1">
      <alignment horizontal="left" vertical="top" wrapText="1"/>
    </xf>
    <xf numFmtId="0" fontId="17" fillId="6" borderId="7" xfId="132" applyFont="1" applyFill="1" applyBorder="1" applyAlignment="1">
      <alignment horizontal="left" vertical="top" wrapText="1"/>
    </xf>
    <xf numFmtId="0" fontId="26" fillId="0" borderId="7" xfId="0" applyFont="1" applyFill="1" applyBorder="1" applyAlignment="1">
      <alignment horizontal="left" vertical="top" wrapText="1"/>
    </xf>
    <xf numFmtId="0" fontId="16" fillId="0" borderId="7" xfId="0" applyFont="1" applyFill="1" applyBorder="1" applyAlignment="1">
      <alignment vertical="top" wrapText="1"/>
    </xf>
    <xf numFmtId="0" fontId="16" fillId="0" borderId="7" xfId="0" applyFont="1" applyFill="1" applyBorder="1" applyAlignment="1">
      <alignment vertical="top"/>
    </xf>
    <xf numFmtId="0" fontId="0" fillId="7" borderId="7" xfId="0" applyFill="1" applyBorder="1" applyAlignment="1">
      <alignment vertical="top" wrapText="1"/>
    </xf>
    <xf numFmtId="0" fontId="28" fillId="0" borderId="7" xfId="0" applyFont="1" applyFill="1" applyBorder="1" applyAlignment="1">
      <alignment vertical="top" wrapText="1"/>
    </xf>
    <xf numFmtId="0" fontId="14" fillId="4" borderId="6" xfId="0" applyFont="1" applyFill="1" applyBorder="1" applyAlignment="1">
      <alignment horizontal="center" vertical="center" wrapText="1"/>
    </xf>
    <xf numFmtId="0" fontId="0" fillId="0" borderId="7" xfId="0" applyFont="1" applyBorder="1" applyAlignment="1">
      <alignment vertical="top"/>
    </xf>
    <xf numFmtId="0" fontId="30" fillId="0" borderId="7" xfId="0" applyFont="1" applyFill="1" applyBorder="1" applyAlignment="1">
      <alignment vertical="top" wrapText="1"/>
    </xf>
    <xf numFmtId="0" fontId="0" fillId="0" borderId="7" xfId="0" applyBorder="1" applyAlignment="1">
      <alignment vertical="top"/>
    </xf>
    <xf numFmtId="0" fontId="0" fillId="0" borderId="7" xfId="0" applyFill="1" applyBorder="1"/>
    <xf numFmtId="0" fontId="0" fillId="0" borderId="7" xfId="0" applyFill="1" applyBorder="1" applyAlignment="1">
      <alignment horizontal="left" vertical="top"/>
    </xf>
    <xf numFmtId="0" fontId="29" fillId="0" borderId="7" xfId="0" applyFont="1" applyFill="1" applyBorder="1" applyAlignment="1">
      <alignment vertical="top"/>
    </xf>
    <xf numFmtId="0" fontId="0" fillId="0" borderId="7" xfId="0" applyFont="1" applyFill="1" applyBorder="1" applyAlignment="1">
      <alignment vertical="top"/>
    </xf>
    <xf numFmtId="0" fontId="30" fillId="0" borderId="7" xfId="0" applyFont="1" applyFill="1" applyBorder="1" applyAlignment="1">
      <alignment wrapText="1"/>
    </xf>
    <xf numFmtId="0" fontId="14" fillId="4" borderId="10" xfId="0" applyFont="1" applyFill="1" applyBorder="1" applyAlignment="1">
      <alignment horizontal="center" vertical="center" wrapText="1"/>
    </xf>
    <xf numFmtId="0" fontId="16" fillId="0" borderId="7" xfId="0" applyFont="1" applyBorder="1" applyAlignment="1">
      <alignment vertical="top"/>
    </xf>
    <xf numFmtId="0" fontId="25" fillId="7" borderId="7" xfId="0" applyFont="1" applyFill="1" applyBorder="1" applyAlignment="1">
      <alignment vertical="top" wrapText="1"/>
    </xf>
    <xf numFmtId="0" fontId="15" fillId="3" borderId="11" xfId="0" applyFont="1" applyFill="1" applyBorder="1" applyAlignment="1">
      <alignment horizontal="center" vertical="center" wrapText="1"/>
    </xf>
    <xf numFmtId="0" fontId="14" fillId="3" borderId="6" xfId="0" applyFont="1" applyFill="1" applyBorder="1" applyAlignment="1">
      <alignment horizontal="center" vertical="center" wrapText="1"/>
    </xf>
    <xf numFmtId="0" fontId="16" fillId="7" borderId="7" xfId="0" applyFont="1" applyFill="1" applyBorder="1" applyAlignment="1">
      <alignment vertical="top" wrapText="1"/>
    </xf>
    <xf numFmtId="0" fontId="20" fillId="0" borderId="7" xfId="0" applyFont="1" applyFill="1" applyBorder="1" applyAlignment="1">
      <alignment vertical="top"/>
    </xf>
    <xf numFmtId="0" fontId="20" fillId="0" borderId="7" xfId="0" quotePrefix="1" applyFont="1" applyFill="1" applyBorder="1" applyAlignment="1">
      <alignment vertical="top"/>
    </xf>
    <xf numFmtId="0" fontId="31" fillId="0" borderId="0" xfId="0" applyFont="1" applyAlignment="1">
      <alignment vertical="center"/>
    </xf>
    <xf numFmtId="0" fontId="20" fillId="0" borderId="0" xfId="0" applyFont="1" applyAlignment="1">
      <alignment wrapText="1"/>
    </xf>
    <xf numFmtId="0" fontId="20" fillId="0" borderId="0" xfId="0" applyFont="1"/>
    <xf numFmtId="0" fontId="20" fillId="0" borderId="0" xfId="0" applyFont="1" applyAlignment="1">
      <alignment vertical="center"/>
    </xf>
    <xf numFmtId="0" fontId="20" fillId="0" borderId="0" xfId="0" quotePrefix="1" applyFont="1" applyAlignment="1">
      <alignment horizontal="left" wrapText="1" indent="1"/>
    </xf>
    <xf numFmtId="0" fontId="20" fillId="0" borderId="0" xfId="0" quotePrefix="1" applyFont="1" applyAlignment="1">
      <alignment vertical="top" wrapText="1"/>
    </xf>
    <xf numFmtId="0" fontId="20" fillId="0" borderId="0" xfId="0" applyFont="1" applyAlignment="1">
      <alignment horizontal="left" wrapText="1" indent="1"/>
    </xf>
    <xf numFmtId="0" fontId="36" fillId="7" borderId="7" xfId="0" applyFont="1" applyFill="1" applyBorder="1" applyAlignment="1">
      <alignment horizontal="center" vertical="top"/>
    </xf>
    <xf numFmtId="0" fontId="14" fillId="4" borderId="1" xfId="0" applyFont="1" applyFill="1" applyBorder="1" applyAlignment="1">
      <alignment horizontal="center" vertical="center" wrapText="1"/>
    </xf>
    <xf numFmtId="0" fontId="14" fillId="5" borderId="2" xfId="0" applyFont="1" applyFill="1" applyBorder="1" applyAlignment="1">
      <alignment horizontal="center" vertical="center" wrapText="1"/>
    </xf>
    <xf numFmtId="0" fontId="20" fillId="0" borderId="15" xfId="0" applyFont="1" applyBorder="1" applyAlignment="1">
      <alignment vertical="top" wrapText="1"/>
    </xf>
    <xf numFmtId="0" fontId="20" fillId="0" borderId="15" xfId="0" applyFont="1" applyFill="1" applyBorder="1" applyAlignment="1">
      <alignment horizontal="left" vertical="top" wrapText="1"/>
    </xf>
    <xf numFmtId="0" fontId="0" fillId="0" borderId="15" xfId="0" applyFill="1" applyBorder="1" applyAlignment="1">
      <alignment vertical="top"/>
    </xf>
    <xf numFmtId="0" fontId="14" fillId="5" borderId="7" xfId="0" applyFont="1" applyFill="1" applyBorder="1" applyAlignment="1">
      <alignment horizontal="center" vertical="center" wrapText="1"/>
    </xf>
    <xf numFmtId="0" fontId="16" fillId="0" borderId="7" xfId="0" applyFont="1" applyFill="1" applyBorder="1"/>
    <xf numFmtId="0" fontId="20" fillId="0" borderId="7" xfId="0" applyFont="1" applyFill="1" applyBorder="1" applyAlignment="1">
      <alignment vertical="top" wrapText="1"/>
    </xf>
    <xf numFmtId="0" fontId="20" fillId="0" borderId="7" xfId="0" applyFont="1" applyFill="1" applyBorder="1" applyAlignment="1">
      <alignment horizontal="center" vertical="top"/>
    </xf>
    <xf numFmtId="0" fontId="14" fillId="4" borderId="1" xfId="0" applyFont="1" applyFill="1" applyBorder="1" applyAlignment="1">
      <alignment vertical="center" wrapText="1"/>
    </xf>
    <xf numFmtId="0" fontId="20" fillId="0" borderId="15" xfId="0" applyFont="1" applyFill="1" applyBorder="1" applyAlignment="1">
      <alignment vertical="top" wrapText="1"/>
    </xf>
    <xf numFmtId="0" fontId="20" fillId="0" borderId="15" xfId="0" applyNumberFormat="1" applyFont="1" applyFill="1" applyBorder="1" applyAlignment="1">
      <alignment vertical="top" wrapText="1"/>
    </xf>
    <xf numFmtId="0" fontId="50" fillId="7" borderId="7" xfId="0" applyFont="1" applyFill="1" applyBorder="1" applyAlignment="1">
      <alignment horizontal="center" vertical="top"/>
    </xf>
    <xf numFmtId="0" fontId="23" fillId="0" borderId="7" xfId="0" applyFont="1" applyBorder="1" applyAlignment="1">
      <alignment vertical="top"/>
    </xf>
    <xf numFmtId="0" fontId="16" fillId="0" borderId="0" xfId="0" applyFont="1"/>
    <xf numFmtId="0" fontId="16" fillId="0" borderId="0" xfId="0" applyFont="1" applyAlignment="1">
      <alignment wrapText="1"/>
    </xf>
    <xf numFmtId="0" fontId="52" fillId="0" borderId="0" xfId="0" applyFont="1" applyAlignment="1">
      <alignment vertical="center" wrapText="1"/>
    </xf>
    <xf numFmtId="0" fontId="53" fillId="0" borderId="0" xfId="0" applyFont="1" applyAlignment="1">
      <alignment vertical="center"/>
    </xf>
    <xf numFmtId="0" fontId="23" fillId="7" borderId="7" xfId="0" applyFont="1" applyFill="1" applyBorder="1" applyAlignment="1">
      <alignment vertical="top" wrapText="1"/>
    </xf>
    <xf numFmtId="0" fontId="16" fillId="7" borderId="0" xfId="0" applyFont="1" applyFill="1"/>
    <xf numFmtId="0" fontId="17" fillId="7" borderId="7" xfId="0" applyFont="1" applyFill="1" applyBorder="1" applyAlignment="1">
      <alignment horizontal="left" vertical="top" wrapText="1"/>
    </xf>
    <xf numFmtId="164" fontId="18" fillId="0" borderId="7" xfId="211" applyNumberFormat="1" applyFont="1" applyBorder="1" applyAlignment="1">
      <alignment horizontal="left" vertical="top" wrapText="1"/>
    </xf>
    <xf numFmtId="0" fontId="60" fillId="0" borderId="0" xfId="0" applyFont="1"/>
    <xf numFmtId="0" fontId="17" fillId="0" borderId="7" xfId="115" applyFont="1" applyBorder="1" applyAlignment="1">
      <alignment horizontal="left" vertical="top" wrapText="1"/>
    </xf>
    <xf numFmtId="0" fontId="48" fillId="0" borderId="7" xfId="444" applyFont="1" applyBorder="1" applyAlignment="1">
      <alignment horizontal="left" vertical="top"/>
    </xf>
    <xf numFmtId="0" fontId="3" fillId="0" borderId="0" xfId="444" applyAlignment="1">
      <alignment horizontal="left" vertical="top"/>
    </xf>
    <xf numFmtId="0" fontId="57" fillId="0" borderId="7" xfId="444" applyFont="1" applyBorder="1" applyAlignment="1">
      <alignment horizontal="left" vertical="top"/>
    </xf>
    <xf numFmtId="0" fontId="42" fillId="0" borderId="7" xfId="24" applyFont="1" applyBorder="1" applyAlignment="1">
      <alignment horizontal="left" vertical="top" wrapText="1"/>
    </xf>
    <xf numFmtId="0" fontId="16" fillId="0" borderId="33" xfId="0" applyFont="1" applyBorder="1" applyAlignment="1">
      <alignment vertical="top" wrapText="1"/>
    </xf>
    <xf numFmtId="0" fontId="17" fillId="0" borderId="7" xfId="24" applyFont="1" applyBorder="1" applyAlignment="1">
      <alignment vertical="top" wrapText="1"/>
    </xf>
    <xf numFmtId="0" fontId="16" fillId="0" borderId="7" xfId="24" applyBorder="1" applyAlignment="1">
      <alignment vertical="top"/>
    </xf>
    <xf numFmtId="0" fontId="16" fillId="0" borderId="7" xfId="24" applyBorder="1" applyAlignment="1">
      <alignment vertical="top" wrapText="1"/>
    </xf>
    <xf numFmtId="0" fontId="17" fillId="0" borderId="7" xfId="132" applyFont="1" applyBorder="1" applyAlignment="1">
      <alignment horizontal="left" vertical="top" wrapText="1"/>
    </xf>
    <xf numFmtId="0" fontId="16" fillId="0" borderId="0" xfId="24"/>
    <xf numFmtId="0" fontId="16" fillId="0" borderId="7" xfId="24" applyBorder="1"/>
    <xf numFmtId="0" fontId="17" fillId="0" borderId="0" xfId="24" applyFont="1"/>
    <xf numFmtId="0" fontId="16" fillId="0" borderId="0" xfId="24" applyAlignment="1">
      <alignment wrapText="1"/>
    </xf>
    <xf numFmtId="0" fontId="16" fillId="0" borderId="0" xfId="24" applyAlignment="1">
      <alignment vertical="top"/>
    </xf>
    <xf numFmtId="0" fontId="17" fillId="0" borderId="0" xfId="24" applyFont="1" applyAlignment="1">
      <alignment vertical="top"/>
    </xf>
    <xf numFmtId="0" fontId="16" fillId="0" borderId="0" xfId="24" applyAlignment="1">
      <alignment vertical="top" wrapText="1"/>
    </xf>
    <xf numFmtId="0" fontId="16" fillId="0" borderId="15" xfId="24" applyBorder="1" applyAlignment="1">
      <alignment vertical="top"/>
    </xf>
    <xf numFmtId="0" fontId="17" fillId="0" borderId="7" xfId="24" applyFont="1" applyBorder="1" applyAlignment="1">
      <alignment vertical="top"/>
    </xf>
    <xf numFmtId="0" fontId="20" fillId="0" borderId="7" xfId="24" applyFont="1" applyBorder="1" applyAlignment="1">
      <alignment vertical="top" wrapText="1"/>
    </xf>
    <xf numFmtId="0" fontId="20" fillId="0" borderId="7" xfId="24" applyFont="1" applyBorder="1" applyAlignment="1">
      <alignment horizontal="center" vertical="top"/>
    </xf>
    <xf numFmtId="0" fontId="20" fillId="0" borderId="7" xfId="24" applyFont="1" applyBorder="1" applyAlignment="1">
      <alignment vertical="top"/>
    </xf>
    <xf numFmtId="0" fontId="17" fillId="0" borderId="7" xfId="24" applyFont="1" applyBorder="1" applyAlignment="1">
      <alignment horizontal="left" vertical="top" wrapText="1"/>
    </xf>
    <xf numFmtId="0" fontId="25" fillId="0" borderId="7" xfId="24" applyFont="1" applyBorder="1" applyAlignment="1">
      <alignment vertical="top" wrapText="1"/>
    </xf>
    <xf numFmtId="0" fontId="17" fillId="0" borderId="8" xfId="24" applyFont="1" applyBorder="1" applyAlignment="1">
      <alignment horizontal="left" vertical="top" wrapText="1"/>
    </xf>
    <xf numFmtId="14" fontId="17" fillId="0" borderId="7" xfId="24" applyNumberFormat="1" applyFont="1" applyBorder="1" applyAlignment="1">
      <alignment horizontal="left" vertical="top" wrapText="1"/>
    </xf>
    <xf numFmtId="0" fontId="16" fillId="7" borderId="7" xfId="24" applyFill="1" applyBorder="1" applyAlignment="1">
      <alignment vertical="top" wrapText="1"/>
    </xf>
    <xf numFmtId="0" fontId="25" fillId="7" borderId="7" xfId="24" applyFont="1" applyFill="1" applyBorder="1" applyAlignment="1">
      <alignment vertical="top" wrapText="1"/>
    </xf>
    <xf numFmtId="0" fontId="27" fillId="0" borderId="7" xfId="24" applyFont="1" applyBorder="1" applyAlignment="1">
      <alignment vertical="top"/>
    </xf>
    <xf numFmtId="14" fontId="17" fillId="0" borderId="8" xfId="24" applyNumberFormat="1" applyFont="1" applyBorder="1" applyAlignment="1">
      <alignment horizontal="left" vertical="top" wrapText="1"/>
    </xf>
    <xf numFmtId="0" fontId="20" fillId="0" borderId="7" xfId="24" quotePrefix="1" applyFont="1" applyBorder="1" applyAlignment="1">
      <alignment vertical="top"/>
    </xf>
    <xf numFmtId="0" fontId="17" fillId="6" borderId="7" xfId="24" applyFont="1" applyFill="1" applyBorder="1" applyAlignment="1">
      <alignment horizontal="left" vertical="top" wrapText="1"/>
    </xf>
    <xf numFmtId="0" fontId="20" fillId="0" borderId="15" xfId="24" applyFont="1" applyBorder="1" applyAlignment="1">
      <alignment vertical="top" wrapText="1"/>
    </xf>
    <xf numFmtId="0" fontId="16" fillId="0" borderId="7" xfId="24" applyBorder="1" applyAlignment="1">
      <alignment wrapText="1"/>
    </xf>
    <xf numFmtId="0" fontId="30" fillId="0" borderId="7" xfId="24" applyFont="1" applyBorder="1" applyAlignment="1">
      <alignment vertical="top" wrapText="1"/>
    </xf>
    <xf numFmtId="0" fontId="30" fillId="0" borderId="7" xfId="24" applyFont="1" applyBorder="1" applyAlignment="1">
      <alignment wrapText="1"/>
    </xf>
    <xf numFmtId="0" fontId="25" fillId="0" borderId="7" xfId="24" applyFont="1" applyBorder="1" applyAlignment="1">
      <alignment horizontal="left" vertical="top" wrapText="1"/>
    </xf>
    <xf numFmtId="0" fontId="16" fillId="0" borderId="7" xfId="24" applyBorder="1" applyAlignment="1">
      <alignment horizontal="left" vertical="top"/>
    </xf>
    <xf numFmtId="0" fontId="28" fillId="0" borderId="7" xfId="24" applyFont="1" applyBorder="1" applyAlignment="1">
      <alignment vertical="top" wrapText="1"/>
    </xf>
    <xf numFmtId="0" fontId="29" fillId="0" borderId="7" xfId="24" applyFont="1" applyBorder="1" applyAlignment="1">
      <alignment vertical="top"/>
    </xf>
    <xf numFmtId="0" fontId="25" fillId="0" borderId="8" xfId="24" applyFont="1" applyBorder="1" applyAlignment="1">
      <alignment vertical="top" wrapText="1"/>
    </xf>
    <xf numFmtId="0" fontId="20" fillId="0" borderId="7" xfId="24" applyFont="1" applyBorder="1" applyAlignment="1">
      <alignment horizontal="left" vertical="top" wrapText="1"/>
    </xf>
    <xf numFmtId="0" fontId="20" fillId="0" borderId="15" xfId="24" applyFont="1" applyBorder="1" applyAlignment="1">
      <alignment horizontal="left" vertical="top" wrapText="1"/>
    </xf>
    <xf numFmtId="0" fontId="26" fillId="0" borderId="7" xfId="24" applyFont="1" applyBorder="1" applyAlignment="1">
      <alignment horizontal="left" vertical="top" wrapText="1"/>
    </xf>
    <xf numFmtId="0" fontId="20" fillId="0" borderId="7" xfId="24" applyFont="1" applyBorder="1" applyAlignment="1">
      <alignment horizontal="left" vertical="top"/>
    </xf>
    <xf numFmtId="0" fontId="23" fillId="0" borderId="0" xfId="24" applyFont="1"/>
    <xf numFmtId="0" fontId="20" fillId="0" borderId="15" xfId="24" applyFont="1" applyBorder="1" applyAlignment="1">
      <alignment vertical="top"/>
    </xf>
    <xf numFmtId="0" fontId="24" fillId="0" borderId="7" xfId="24" applyFont="1" applyBorder="1" applyAlignment="1">
      <alignment horizontal="left" vertical="top" wrapText="1"/>
    </xf>
    <xf numFmtId="0" fontId="20" fillId="0" borderId="7" xfId="24" quotePrefix="1" applyFont="1" applyBorder="1" applyAlignment="1">
      <alignment horizontal="left" vertical="top" wrapText="1"/>
    </xf>
    <xf numFmtId="0" fontId="20" fillId="0" borderId="7" xfId="24" applyFont="1" applyBorder="1" applyAlignment="1">
      <alignment horizontal="right" vertical="top" wrapText="1"/>
    </xf>
    <xf numFmtId="16" fontId="16" fillId="0" borderId="7" xfId="24" applyNumberFormat="1" applyBorder="1" applyAlignment="1">
      <alignment vertical="top"/>
    </xf>
    <xf numFmtId="0" fontId="26" fillId="0" borderId="7" xfId="115" applyFont="1" applyBorder="1" applyAlignment="1">
      <alignment horizontal="left" vertical="top" wrapText="1"/>
    </xf>
    <xf numFmtId="0" fontId="20" fillId="0" borderId="15" xfId="24" applyFont="1" applyBorder="1" applyAlignment="1">
      <alignment horizontal="left" vertical="top"/>
    </xf>
    <xf numFmtId="0" fontId="60" fillId="0" borderId="7" xfId="24" applyFont="1" applyBorder="1" applyAlignment="1">
      <alignment vertical="top"/>
    </xf>
    <xf numFmtId="0" fontId="55" fillId="0" borderId="7" xfId="24" applyFont="1" applyBorder="1" applyAlignment="1">
      <alignment horizontal="left" vertical="top" wrapText="1"/>
    </xf>
    <xf numFmtId="0" fontId="27" fillId="0" borderId="7" xfId="24" applyFont="1" applyBorder="1" applyAlignment="1">
      <alignment vertical="top" wrapText="1"/>
    </xf>
    <xf numFmtId="0" fontId="54" fillId="0" borderId="0" xfId="24" applyFont="1" applyAlignment="1">
      <alignment vertical="top"/>
    </xf>
    <xf numFmtId="0" fontId="54" fillId="7" borderId="7" xfId="24" applyFont="1" applyFill="1" applyBorder="1" applyAlignment="1">
      <alignment vertical="top"/>
    </xf>
    <xf numFmtId="0" fontId="25" fillId="0" borderId="7" xfId="115" applyFont="1" applyBorder="1" applyAlignment="1">
      <alignment horizontal="left" vertical="top" wrapText="1"/>
    </xf>
    <xf numFmtId="49" fontId="16" fillId="0" borderId="7" xfId="24" applyNumberFormat="1" applyBorder="1" applyAlignment="1">
      <alignment vertical="center" wrapText="1"/>
    </xf>
    <xf numFmtId="0" fontId="17" fillId="0" borderId="15" xfId="24" applyFont="1" applyBorder="1" applyAlignment="1">
      <alignment horizontal="left" vertical="top" wrapText="1"/>
    </xf>
    <xf numFmtId="0" fontId="42" fillId="0" borderId="7" xfId="24" applyFont="1" applyBorder="1" applyAlignment="1">
      <alignment horizontal="right" vertical="top" wrapText="1"/>
    </xf>
    <xf numFmtId="0" fontId="27" fillId="0" borderId="0" xfId="24" applyFont="1" applyAlignment="1">
      <alignment horizontal="left" vertical="top" wrapText="1"/>
    </xf>
    <xf numFmtId="0" fontId="27" fillId="0" borderId="7" xfId="24" applyFont="1" applyBorder="1" applyAlignment="1">
      <alignment wrapText="1"/>
    </xf>
    <xf numFmtId="0" fontId="60" fillId="0" borderId="0" xfId="24" applyFont="1" applyAlignment="1">
      <alignment vertical="center" wrapText="1"/>
    </xf>
    <xf numFmtId="0" fontId="61" fillId="0" borderId="7" xfId="24" applyFont="1" applyBorder="1" applyAlignment="1">
      <alignment horizontal="left" vertical="top" wrapText="1"/>
    </xf>
    <xf numFmtId="0" fontId="63" fillId="0" borderId="0" xfId="24" applyFont="1" applyAlignment="1">
      <alignment wrapText="1"/>
    </xf>
    <xf numFmtId="0" fontId="64" fillId="0" borderId="0" xfId="868" applyAlignment="1">
      <alignment vertical="center" wrapText="1"/>
    </xf>
    <xf numFmtId="0" fontId="17" fillId="7" borderId="7" xfId="24" applyFont="1" applyFill="1" applyBorder="1" applyAlignment="1" applyProtection="1">
      <alignment horizontal="left" vertical="top" wrapText="1"/>
      <protection locked="0"/>
    </xf>
    <xf numFmtId="0" fontId="16" fillId="0" borderId="0" xfId="24" applyAlignment="1">
      <alignment horizontal="left" vertical="top" wrapText="1"/>
    </xf>
    <xf numFmtId="0" fontId="16" fillId="0" borderId="7" xfId="24" applyBorder="1" applyAlignment="1">
      <alignment vertical="center" wrapText="1"/>
    </xf>
    <xf numFmtId="0" fontId="16" fillId="0" borderId="31" xfId="24" applyBorder="1" applyAlignment="1">
      <alignment vertical="center" wrapText="1"/>
    </xf>
    <xf numFmtId="0" fontId="65" fillId="0" borderId="34" xfId="24" applyFont="1" applyBorder="1" applyAlignment="1">
      <alignment vertical="top" wrapText="1"/>
    </xf>
    <xf numFmtId="49" fontId="66" fillId="0" borderId="7" xfId="24" applyNumberFormat="1" applyFont="1" applyBorder="1" applyAlignment="1">
      <alignment horizontal="left" vertical="top" wrapText="1"/>
    </xf>
    <xf numFmtId="0" fontId="60" fillId="0" borderId="34" xfId="24" applyFont="1" applyBorder="1" applyAlignment="1">
      <alignment vertical="center" wrapText="1"/>
    </xf>
    <xf numFmtId="0" fontId="25" fillId="0" borderId="0" xfId="24" applyFont="1" applyAlignment="1">
      <alignment vertical="top" wrapText="1"/>
    </xf>
    <xf numFmtId="0" fontId="18" fillId="0" borderId="7" xfId="24" applyFont="1" applyBorder="1" applyAlignment="1">
      <alignment vertical="top" wrapText="1"/>
    </xf>
    <xf numFmtId="0" fontId="18" fillId="0" borderId="7" xfId="24" applyFont="1" applyBorder="1" applyAlignment="1">
      <alignment vertical="top"/>
    </xf>
    <xf numFmtId="0" fontId="65" fillId="0" borderId="34" xfId="24" applyFont="1" applyBorder="1" applyAlignment="1">
      <alignment vertical="center" wrapText="1"/>
    </xf>
    <xf numFmtId="49" fontId="16" fillId="0" borderId="7" xfId="24" applyNumberFormat="1" applyBorder="1" applyAlignment="1">
      <alignment vertical="top" wrapText="1"/>
    </xf>
    <xf numFmtId="0" fontId="39" fillId="0" borderId="7" xfId="24" applyFont="1" applyBorder="1" applyAlignment="1">
      <alignment vertical="top" wrapText="1"/>
    </xf>
    <xf numFmtId="0" fontId="39" fillId="0" borderId="7" xfId="24" applyFont="1" applyBorder="1" applyAlignment="1">
      <alignment horizontal="left" vertical="top" wrapText="1"/>
    </xf>
    <xf numFmtId="0" fontId="17" fillId="0" borderId="7" xfId="24" applyFont="1" applyBorder="1" applyAlignment="1">
      <alignment horizontal="center" vertical="top" wrapText="1"/>
    </xf>
    <xf numFmtId="0" fontId="18" fillId="0" borderId="7" xfId="24" applyFont="1" applyBorder="1" applyAlignment="1">
      <alignment horizontal="left" vertical="top" wrapText="1"/>
    </xf>
    <xf numFmtId="0" fontId="17" fillId="0" borderId="9" xfId="24" applyFont="1" applyBorder="1" applyAlignment="1">
      <alignment horizontal="left" vertical="top" wrapText="1"/>
    </xf>
    <xf numFmtId="0" fontId="27" fillId="0" borderId="0" xfId="24" applyFont="1" applyAlignment="1">
      <alignment vertical="top" wrapText="1"/>
    </xf>
    <xf numFmtId="0" fontId="18" fillId="0" borderId="8" xfId="24" applyFont="1" applyBorder="1" applyAlignment="1">
      <alignment horizontal="left" vertical="top" wrapText="1"/>
    </xf>
    <xf numFmtId="0" fontId="20" fillId="0" borderId="7" xfId="24" applyFont="1" applyBorder="1" applyAlignment="1">
      <alignment horizontal="center" vertical="top" wrapText="1"/>
    </xf>
    <xf numFmtId="0" fontId="16" fillId="0" borderId="7" xfId="24" quotePrefix="1" applyBorder="1" applyAlignment="1">
      <alignment vertical="top"/>
    </xf>
    <xf numFmtId="49" fontId="17" fillId="0" borderId="7" xfId="24" applyNumberFormat="1" applyFont="1" applyBorder="1" applyAlignment="1">
      <alignment horizontal="left" vertical="top" wrapText="1"/>
    </xf>
    <xf numFmtId="0" fontId="68" fillId="0" borderId="7" xfId="24" applyFont="1" applyBorder="1" applyAlignment="1">
      <alignment vertical="top"/>
    </xf>
    <xf numFmtId="0" fontId="14" fillId="5" borderId="7" xfId="24" applyFont="1" applyFill="1" applyBorder="1" applyAlignment="1">
      <alignment horizontal="center" vertical="center" wrapText="1"/>
    </xf>
    <xf numFmtId="0" fontId="14" fillId="5" borderId="2" xfId="24" applyFont="1" applyFill="1" applyBorder="1" applyAlignment="1">
      <alignment horizontal="center" vertical="center" wrapText="1"/>
    </xf>
    <xf numFmtId="0" fontId="14" fillId="5" borderId="5" xfId="24" applyFont="1" applyFill="1" applyBorder="1" applyAlignment="1">
      <alignment horizontal="center" vertical="center" wrapText="1"/>
    </xf>
    <xf numFmtId="0" fontId="14" fillId="4" borderId="6" xfId="24" applyFont="1" applyFill="1" applyBorder="1" applyAlignment="1">
      <alignment horizontal="center" vertical="center" wrapText="1"/>
    </xf>
    <xf numFmtId="0" fontId="14" fillId="4" borderId="1" xfId="24" applyFont="1" applyFill="1" applyBorder="1" applyAlignment="1">
      <alignment horizontal="center" vertical="center" wrapText="1"/>
    </xf>
    <xf numFmtId="0" fontId="14" fillId="3" borderId="6" xfId="24" applyFont="1" applyFill="1" applyBorder="1" applyAlignment="1">
      <alignment horizontal="center" vertical="center" wrapText="1"/>
    </xf>
    <xf numFmtId="0" fontId="14" fillId="3" borderId="5" xfId="24" applyFont="1" applyFill="1" applyBorder="1" applyAlignment="1">
      <alignment horizontal="center" vertical="center" wrapText="1"/>
    </xf>
    <xf numFmtId="0" fontId="14" fillId="2" borderId="5" xfId="24" applyFont="1" applyFill="1" applyBorder="1" applyAlignment="1">
      <alignment horizontal="center" vertical="center" wrapText="1"/>
    </xf>
    <xf numFmtId="0" fontId="14" fillId="4" borderId="10" xfId="24" applyFont="1" applyFill="1" applyBorder="1" applyAlignment="1">
      <alignment horizontal="center" vertical="center" wrapText="1"/>
    </xf>
    <xf numFmtId="0" fontId="14" fillId="4" borderId="1" xfId="24" applyFont="1" applyFill="1" applyBorder="1" applyAlignment="1">
      <alignment vertical="center" wrapText="1"/>
    </xf>
    <xf numFmtId="0" fontId="15" fillId="3" borderId="11" xfId="24" applyFont="1" applyFill="1" applyBorder="1" applyAlignment="1">
      <alignment horizontal="center" vertical="center" wrapText="1"/>
    </xf>
    <xf numFmtId="0" fontId="14" fillId="2" borderId="1" xfId="24" applyFont="1" applyFill="1" applyBorder="1" applyAlignment="1">
      <alignment horizontal="center" vertical="center" wrapText="1"/>
    </xf>
    <xf numFmtId="0" fontId="0" fillId="8" borderId="12" xfId="0" applyFill="1" applyBorder="1"/>
    <xf numFmtId="0" fontId="32" fillId="9" borderId="0" xfId="0" applyFont="1" applyFill="1" applyAlignment="1">
      <alignment horizontal="center"/>
    </xf>
    <xf numFmtId="0" fontId="33" fillId="10" borderId="0" xfId="0" applyFont="1" applyFill="1" applyAlignment="1">
      <alignment vertical="center"/>
    </xf>
    <xf numFmtId="0" fontId="32" fillId="0" borderId="0" xfId="0" applyFont="1"/>
    <xf numFmtId="0" fontId="32" fillId="0" borderId="7" xfId="0" applyFont="1" applyBorder="1" applyAlignment="1">
      <alignment horizontal="center" vertical="center" wrapText="1"/>
    </xf>
    <xf numFmtId="0" fontId="33" fillId="10" borderId="0" xfId="0" applyFont="1" applyFill="1" applyAlignment="1">
      <alignment horizontal="center" vertical="center" wrapText="1"/>
    </xf>
    <xf numFmtId="0" fontId="32" fillId="8" borderId="0" xfId="0" applyFont="1" applyFill="1"/>
    <xf numFmtId="0" fontId="32" fillId="0" borderId="16" xfId="0" applyFont="1" applyBorder="1" applyAlignment="1">
      <alignment horizontal="center" vertical="center" wrapText="1"/>
    </xf>
    <xf numFmtId="0" fontId="35" fillId="0" borderId="21" xfId="0" applyFont="1" applyBorder="1" applyAlignment="1">
      <alignment horizontal="center"/>
    </xf>
    <xf numFmtId="0" fontId="32" fillId="9" borderId="0" xfId="0" applyFont="1" applyFill="1" applyAlignment="1">
      <alignment horizontal="center" vertical="center"/>
    </xf>
    <xf numFmtId="0" fontId="32" fillId="9" borderId="25" xfId="0" applyFont="1" applyFill="1" applyBorder="1" applyAlignment="1">
      <alignment horizontal="center" vertical="center"/>
    </xf>
    <xf numFmtId="0" fontId="32" fillId="12" borderId="15" xfId="0" applyFont="1" applyFill="1" applyBorder="1" applyAlignment="1">
      <alignment horizontal="center" textRotation="90"/>
    </xf>
    <xf numFmtId="0" fontId="35" fillId="13" borderId="7" xfId="0" applyFont="1" applyFill="1" applyBorder="1" applyAlignment="1">
      <alignment horizontal="center" textRotation="90"/>
    </xf>
    <xf numFmtId="0" fontId="32" fillId="14" borderId="7" xfId="0" applyFont="1" applyFill="1" applyBorder="1" applyAlignment="1">
      <alignment horizontal="center" vertical="center"/>
    </xf>
    <xf numFmtId="0" fontId="32" fillId="15" borderId="7" xfId="0" applyFont="1" applyFill="1" applyBorder="1" applyAlignment="1">
      <alignment horizontal="center" vertical="center"/>
    </xf>
    <xf numFmtId="0" fontId="32" fillId="16" borderId="7" xfId="0" applyFont="1" applyFill="1" applyBorder="1" applyAlignment="1">
      <alignment horizontal="center" vertical="center"/>
    </xf>
    <xf numFmtId="0" fontId="32" fillId="9" borderId="9" xfId="0" applyFont="1" applyFill="1" applyBorder="1"/>
    <xf numFmtId="0" fontId="32" fillId="0" borderId="7" xfId="0" applyFont="1" applyBorder="1" applyAlignment="1">
      <alignment horizontal="center" vertical="center"/>
    </xf>
    <xf numFmtId="0" fontId="32" fillId="9" borderId="12" xfId="0" applyFont="1" applyFill="1" applyBorder="1"/>
    <xf numFmtId="0" fontId="32" fillId="9" borderId="25" xfId="0" applyFont="1" applyFill="1" applyBorder="1"/>
    <xf numFmtId="0" fontId="32" fillId="0" borderId="0" xfId="0" applyFont="1" applyAlignment="1">
      <alignment horizontal="center" vertical="center"/>
    </xf>
    <xf numFmtId="0" fontId="0" fillId="8" borderId="0" xfId="0" applyFill="1"/>
    <xf numFmtId="0" fontId="0" fillId="8" borderId="0" xfId="0" applyFill="1" applyAlignment="1">
      <alignment horizontal="center"/>
    </xf>
    <xf numFmtId="0" fontId="42" fillId="0" borderId="0" xfId="0" applyFont="1" applyAlignment="1">
      <alignment horizontal="right"/>
    </xf>
    <xf numFmtId="0" fontId="42" fillId="0" borderId="7" xfId="0" applyFont="1" applyBorder="1" applyAlignment="1">
      <alignment horizontal="left" vertical="top" wrapText="1"/>
    </xf>
    <xf numFmtId="0" fontId="42" fillId="0" borderId="7" xfId="0" applyFont="1" applyBorder="1" applyAlignment="1">
      <alignment horizontal="center" vertical="top" wrapText="1"/>
    </xf>
    <xf numFmtId="0" fontId="42" fillId="0" borderId="7" xfId="0" applyFont="1" applyBorder="1" applyAlignment="1">
      <alignment horizontal="left" vertical="top"/>
    </xf>
    <xf numFmtId="0" fontId="42" fillId="0" borderId="7" xfId="0" applyFont="1" applyBorder="1" applyAlignment="1">
      <alignment horizontal="center" vertical="top"/>
    </xf>
    <xf numFmtId="0" fontId="43" fillId="0" borderId="7" xfId="0" applyFont="1" applyBorder="1" applyAlignment="1">
      <alignment horizontal="center" vertical="top"/>
    </xf>
    <xf numFmtId="0" fontId="42" fillId="0" borderId="0" xfId="0" applyFont="1" applyAlignment="1">
      <alignment horizontal="left"/>
    </xf>
    <xf numFmtId="0" fontId="44" fillId="0" borderId="0" xfId="0" applyFont="1" applyAlignment="1">
      <alignment horizontal="center" vertical="top"/>
    </xf>
    <xf numFmtId="0" fontId="42" fillId="0" borderId="0" xfId="0" applyFont="1" applyAlignment="1">
      <alignment horizontal="left" vertical="top" wrapText="1"/>
    </xf>
    <xf numFmtId="0" fontId="42" fillId="0" borderId="0" xfId="0" applyFont="1" applyAlignment="1">
      <alignment horizontal="center" vertical="top" wrapText="1"/>
    </xf>
    <xf numFmtId="0" fontId="42" fillId="0" borderId="0" xfId="0" applyFont="1" applyAlignment="1">
      <alignment horizontal="center" vertical="top"/>
    </xf>
    <xf numFmtId="0" fontId="43" fillId="0" borderId="0" xfId="0" applyFont="1" applyAlignment="1">
      <alignment horizontal="center" vertical="top"/>
    </xf>
    <xf numFmtId="0" fontId="56" fillId="0" borderId="0" xfId="0" applyFont="1" applyAlignment="1">
      <alignment horizontal="left" vertical="top"/>
    </xf>
    <xf numFmtId="0" fontId="42" fillId="0" borderId="0" xfId="0" applyFont="1" applyAlignment="1">
      <alignment horizontal="left" vertical="top"/>
    </xf>
    <xf numFmtId="0" fontId="32" fillId="0" borderId="0" xfId="0" applyFont="1" applyAlignment="1">
      <alignment horizontal="center" vertical="top"/>
    </xf>
    <xf numFmtId="0" fontId="32" fillId="0" borderId="0" xfId="0" applyFont="1" applyAlignment="1">
      <alignment horizontal="center"/>
    </xf>
    <xf numFmtId="0" fontId="45" fillId="0" borderId="9" xfId="0" applyFont="1" applyBorder="1" applyAlignment="1">
      <alignment vertical="top" wrapText="1"/>
    </xf>
    <xf numFmtId="0" fontId="45" fillId="0" borderId="9" xfId="0" applyFont="1" applyBorder="1" applyAlignment="1">
      <alignment horizontal="left" wrapText="1"/>
    </xf>
    <xf numFmtId="0" fontId="45" fillId="0" borderId="9" xfId="0" quotePrefix="1" applyFont="1" applyBorder="1" applyAlignment="1">
      <alignment vertical="top" wrapText="1"/>
    </xf>
    <xf numFmtId="0" fontId="0" fillId="21" borderId="0" xfId="0" applyFill="1"/>
    <xf numFmtId="0" fontId="0" fillId="22" borderId="0" xfId="0" applyFill="1"/>
    <xf numFmtId="0" fontId="63" fillId="0" borderId="0" xfId="0" applyFont="1" applyAlignment="1">
      <alignment horizontal="left" vertical="center" indent="1"/>
    </xf>
    <xf numFmtId="0" fontId="63" fillId="0" borderId="0" xfId="0" applyFont="1"/>
    <xf numFmtId="0" fontId="70" fillId="0" borderId="0" xfId="0" applyFont="1"/>
    <xf numFmtId="0" fontId="0" fillId="0" borderId="7" xfId="0" applyFont="1" applyFill="1" applyBorder="1" applyAlignment="1">
      <alignment vertical="top" wrapText="1"/>
    </xf>
    <xf numFmtId="0" fontId="20" fillId="0" borderId="7" xfId="0" applyFont="1" applyFill="1" applyBorder="1" applyAlignment="1">
      <alignment horizontal="right" vertical="top" wrapText="1"/>
    </xf>
    <xf numFmtId="0" fontId="20" fillId="0" borderId="7" xfId="0" applyFont="1" applyFill="1" applyBorder="1" applyAlignment="1">
      <alignment horizontal="center" vertical="top" wrapText="1"/>
    </xf>
    <xf numFmtId="49" fontId="17" fillId="0" borderId="7" xfId="0" applyNumberFormat="1" applyFont="1" applyFill="1" applyBorder="1" applyAlignment="1">
      <alignment horizontal="left" vertical="top" wrapText="1"/>
    </xf>
    <xf numFmtId="0" fontId="27" fillId="0" borderId="32" xfId="0" applyFont="1" applyFill="1" applyBorder="1" applyAlignment="1">
      <alignment horizontal="center" vertical="center" wrapText="1"/>
    </xf>
    <xf numFmtId="0" fontId="18" fillId="0" borderId="7" xfId="0" applyFont="1" applyFill="1" applyBorder="1" applyAlignment="1">
      <alignment vertical="top"/>
    </xf>
    <xf numFmtId="0" fontId="17" fillId="0" borderId="30" xfId="0" applyFont="1" applyFill="1" applyBorder="1" applyAlignment="1">
      <alignment horizontal="center" vertical="center" wrapText="1"/>
    </xf>
    <xf numFmtId="0" fontId="16" fillId="0" borderId="7" xfId="0" quotePrefix="1" applyFont="1" applyFill="1" applyBorder="1" applyAlignment="1">
      <alignment vertical="top"/>
    </xf>
    <xf numFmtId="0" fontId="27" fillId="0" borderId="7" xfId="0" applyFont="1" applyFill="1" applyBorder="1" applyAlignment="1">
      <alignment vertical="top" wrapText="1"/>
    </xf>
    <xf numFmtId="44" fontId="16" fillId="0" borderId="7" xfId="443" applyFont="1" applyFill="1" applyBorder="1" applyAlignment="1">
      <alignment vertical="top" wrapText="1"/>
    </xf>
    <xf numFmtId="0" fontId="17" fillId="0" borderId="7" xfId="24" applyFont="1" applyFill="1" applyBorder="1" applyAlignment="1">
      <alignment horizontal="left" vertical="top" wrapText="1"/>
    </xf>
    <xf numFmtId="0" fontId="20" fillId="0" borderId="7" xfId="0" quotePrefix="1" applyFont="1" applyFill="1" applyBorder="1" applyAlignment="1">
      <alignment horizontal="left" vertical="top" wrapText="1"/>
    </xf>
    <xf numFmtId="0" fontId="16" fillId="0" borderId="7" xfId="0" applyFont="1" applyFill="1" applyBorder="1" applyAlignment="1">
      <alignment horizontal="left" wrapText="1"/>
    </xf>
    <xf numFmtId="0" fontId="20" fillId="0" borderId="7" xfId="0" applyFont="1" applyFill="1" applyBorder="1" applyAlignment="1">
      <alignment horizontal="left" vertical="top"/>
    </xf>
    <xf numFmtId="0" fontId="20" fillId="0" borderId="15" xfId="0" applyFont="1" applyFill="1" applyBorder="1" applyAlignment="1">
      <alignment vertical="top"/>
    </xf>
    <xf numFmtId="0" fontId="17" fillId="0" borderId="7" xfId="0" applyFont="1" applyFill="1" applyBorder="1" applyAlignment="1">
      <alignment horizontal="center" vertical="center" wrapText="1"/>
    </xf>
    <xf numFmtId="0" fontId="20" fillId="0" borderId="7" xfId="0" applyFont="1" applyFill="1" applyBorder="1" applyAlignment="1">
      <alignment horizontal="center" vertical="center"/>
    </xf>
    <xf numFmtId="0" fontId="20" fillId="0" borderId="7" xfId="0" applyFont="1" applyFill="1" applyBorder="1" applyAlignment="1">
      <alignment horizontal="center" vertical="center" wrapText="1"/>
    </xf>
    <xf numFmtId="0" fontId="20" fillId="0" borderId="7" xfId="0" applyFont="1" applyFill="1" applyBorder="1" applyAlignment="1">
      <alignment horizontal="left" vertical="center" wrapText="1"/>
    </xf>
    <xf numFmtId="0" fontId="17" fillId="0" borderId="7" xfId="0" applyFont="1" applyFill="1" applyBorder="1" applyAlignment="1">
      <alignment horizontal="center" vertical="top" wrapText="1"/>
    </xf>
    <xf numFmtId="0" fontId="16" fillId="0" borderId="31" xfId="0" applyFont="1" applyFill="1" applyBorder="1" applyAlignment="1">
      <alignment horizontal="center" vertical="top" wrapText="1"/>
    </xf>
    <xf numFmtId="0" fontId="58" fillId="0" borderId="31" xfId="0" applyFont="1" applyFill="1" applyBorder="1" applyAlignment="1">
      <alignment vertical="top" wrapText="1"/>
    </xf>
    <xf numFmtId="0" fontId="0" fillId="0" borderId="7" xfId="0" applyFill="1" applyBorder="1" applyAlignment="1">
      <alignment horizontal="center" vertical="top"/>
    </xf>
    <xf numFmtId="0" fontId="16" fillId="0" borderId="31" xfId="0" applyFont="1" applyFill="1" applyBorder="1" applyAlignment="1">
      <alignment vertical="top" wrapText="1"/>
    </xf>
    <xf numFmtId="0" fontId="25" fillId="0" borderId="7" xfId="0" applyFont="1" applyFill="1" applyBorder="1" applyAlignment="1">
      <alignment horizontal="left" vertical="top" wrapText="1"/>
    </xf>
    <xf numFmtId="49" fontId="27" fillId="0" borderId="7" xfId="0" applyNumberFormat="1" applyFont="1" applyFill="1" applyBorder="1" applyAlignment="1">
      <alignment vertical="top" wrapText="1"/>
    </xf>
    <xf numFmtId="0" fontId="27" fillId="0" borderId="7" xfId="0" applyNumberFormat="1" applyFont="1" applyFill="1" applyBorder="1" applyAlignment="1">
      <alignment vertical="top" wrapText="1"/>
    </xf>
    <xf numFmtId="0" fontId="49" fillId="0" borderId="7" xfId="0" applyFont="1" applyFill="1" applyBorder="1" applyAlignment="1">
      <alignment vertical="top" wrapText="1"/>
    </xf>
    <xf numFmtId="0" fontId="16" fillId="0" borderId="7" xfId="0" applyNumberFormat="1" applyFont="1" applyFill="1" applyBorder="1" applyAlignment="1">
      <alignment vertical="top" wrapText="1"/>
    </xf>
    <xf numFmtId="0" fontId="0" fillId="0" borderId="7" xfId="0" applyFont="1" applyFill="1" applyBorder="1" applyAlignment="1">
      <alignment horizontal="left" vertical="top" wrapText="1"/>
    </xf>
    <xf numFmtId="0" fontId="0" fillId="0" borderId="7" xfId="0" applyFont="1" applyFill="1" applyBorder="1" applyAlignment="1">
      <alignment horizontal="center" vertical="top" wrapText="1"/>
    </xf>
    <xf numFmtId="0" fontId="17" fillId="0" borderId="15" xfId="0" applyFont="1" applyFill="1" applyBorder="1" applyAlignment="1">
      <alignment horizontal="left" vertical="top" wrapText="1"/>
    </xf>
    <xf numFmtId="0" fontId="54" fillId="0" borderId="0" xfId="0" applyFont="1" applyFill="1" applyAlignment="1">
      <alignment vertical="top"/>
    </xf>
    <xf numFmtId="0" fontId="51" fillId="0" borderId="15" xfId="0" applyFont="1" applyFill="1" applyBorder="1" applyAlignment="1">
      <alignment horizontal="left" vertical="top"/>
    </xf>
    <xf numFmtId="0" fontId="55" fillId="0" borderId="7" xfId="0" applyFont="1" applyFill="1" applyBorder="1" applyAlignment="1">
      <alignment horizontal="left" vertical="top" wrapText="1"/>
    </xf>
    <xf numFmtId="0" fontId="16" fillId="0" borderId="7" xfId="0" applyFont="1" applyFill="1" applyBorder="1" applyAlignment="1">
      <alignment horizontal="left" vertical="top" wrapText="1"/>
    </xf>
    <xf numFmtId="0" fontId="20" fillId="0" borderId="15" xfId="0" applyFont="1" applyFill="1" applyBorder="1" applyAlignment="1">
      <alignment horizontal="left" vertical="top"/>
    </xf>
    <xf numFmtId="0" fontId="17" fillId="0" borderId="7" xfId="115" applyFont="1" applyFill="1" applyBorder="1" applyAlignment="1">
      <alignment horizontal="left" vertical="top" wrapText="1"/>
    </xf>
    <xf numFmtId="0" fontId="60" fillId="0" borderId="0" xfId="0" applyFont="1" applyFill="1"/>
    <xf numFmtId="0" fontId="42" fillId="0" borderId="7" xfId="0" applyFont="1" applyFill="1" applyBorder="1" applyAlignment="1">
      <alignment horizontal="left" vertical="top" wrapText="1"/>
    </xf>
    <xf numFmtId="0" fontId="25" fillId="0" borderId="14" xfId="0" applyFont="1" applyFill="1" applyBorder="1" applyAlignment="1">
      <alignment vertical="top" wrapText="1"/>
    </xf>
    <xf numFmtId="0" fontId="25" fillId="0" borderId="16" xfId="0" applyFont="1" applyFill="1" applyBorder="1" applyAlignment="1">
      <alignment vertical="top" wrapText="1"/>
    </xf>
    <xf numFmtId="0" fontId="18" fillId="0" borderId="8" xfId="0" applyFont="1" applyFill="1" applyBorder="1" applyAlignment="1">
      <alignment horizontal="left" vertical="top" wrapText="1"/>
    </xf>
    <xf numFmtId="0" fontId="17" fillId="0" borderId="15" xfId="0" applyFont="1" applyFill="1" applyBorder="1" applyAlignment="1">
      <alignment vertical="top" wrapText="1"/>
    </xf>
    <xf numFmtId="0" fontId="42" fillId="0" borderId="7" xfId="24" applyFont="1" applyFill="1" applyBorder="1" applyAlignment="1">
      <alignment horizontal="left" vertical="top" wrapText="1"/>
    </xf>
    <xf numFmtId="0" fontId="16" fillId="0" borderId="9" xfId="0" applyFont="1" applyFill="1" applyBorder="1" applyAlignment="1">
      <alignment vertical="top"/>
    </xf>
    <xf numFmtId="0" fontId="16" fillId="0" borderId="9" xfId="0" quotePrefix="1" applyFont="1" applyFill="1" applyBorder="1" applyAlignment="1">
      <alignment vertical="top"/>
    </xf>
    <xf numFmtId="0" fontId="20" fillId="0" borderId="9" xfId="0" applyFont="1" applyFill="1" applyBorder="1" applyAlignment="1">
      <alignment vertical="top"/>
    </xf>
    <xf numFmtId="0" fontId="20" fillId="0" borderId="15" xfId="0" applyFont="1" applyFill="1" applyBorder="1" applyAlignment="1">
      <alignment horizontal="left"/>
    </xf>
    <xf numFmtId="0" fontId="17" fillId="0" borderId="7" xfId="24" applyFont="1" applyFill="1" applyBorder="1" applyAlignment="1">
      <alignment vertical="top" wrapText="1"/>
    </xf>
    <xf numFmtId="0" fontId="16" fillId="0" borderId="7" xfId="24" applyFill="1" applyBorder="1" applyAlignment="1">
      <alignment vertical="top"/>
    </xf>
    <xf numFmtId="0" fontId="16" fillId="0" borderId="7" xfId="24" applyFill="1" applyBorder="1" applyAlignment="1">
      <alignment vertical="top" wrapText="1"/>
    </xf>
    <xf numFmtId="0" fontId="16" fillId="0" borderId="0" xfId="0" applyFont="1" applyFill="1" applyAlignment="1">
      <alignment vertical="top" wrapText="1"/>
    </xf>
    <xf numFmtId="0" fontId="17" fillId="0" borderId="8" xfId="0" applyFont="1" applyFill="1" applyBorder="1" applyAlignment="1">
      <alignment horizontal="right" vertical="top" wrapText="1"/>
    </xf>
    <xf numFmtId="0" fontId="39" fillId="0" borderId="7" xfId="0" applyFont="1" applyFill="1" applyBorder="1" applyAlignment="1">
      <alignment vertical="top" wrapText="1"/>
    </xf>
    <xf numFmtId="0" fontId="16" fillId="0" borderId="0" xfId="0" applyFont="1" applyFill="1" applyAlignment="1">
      <alignment horizontal="left" vertical="top" wrapText="1"/>
    </xf>
    <xf numFmtId="0" fontId="42" fillId="0" borderId="15" xfId="0" applyFont="1" applyBorder="1" applyAlignment="1">
      <alignment horizontal="left" vertical="top" wrapText="1"/>
    </xf>
    <xf numFmtId="0" fontId="42" fillId="0" borderId="14" xfId="0" applyFont="1" applyBorder="1" applyAlignment="1">
      <alignment horizontal="left" vertical="top" wrapText="1"/>
    </xf>
    <xf numFmtId="0" fontId="42" fillId="0" borderId="16" xfId="0" applyFont="1" applyBorder="1" applyAlignment="1">
      <alignment horizontal="left" vertical="top" wrapText="1"/>
    </xf>
    <xf numFmtId="0" fontId="35" fillId="18" borderId="8" xfId="0" applyFont="1" applyFill="1" applyBorder="1" applyAlignment="1">
      <alignment horizontal="center" wrapText="1"/>
    </xf>
    <xf numFmtId="0" fontId="32" fillId="9" borderId="0" xfId="0" applyFont="1" applyFill="1"/>
    <xf numFmtId="0" fontId="17" fillId="7" borderId="8" xfId="0" applyFont="1" applyFill="1" applyBorder="1" applyAlignment="1">
      <alignment horizontal="left" vertical="top" wrapText="1"/>
    </xf>
    <xf numFmtId="0" fontId="0" fillId="7" borderId="0" xfId="0" applyFill="1"/>
    <xf numFmtId="0" fontId="24" fillId="7" borderId="7" xfId="0" applyFont="1" applyFill="1" applyBorder="1" applyAlignment="1">
      <alignment horizontal="left" vertical="top" wrapText="1"/>
    </xf>
    <xf numFmtId="0" fontId="17" fillId="7" borderId="7" xfId="0" applyFont="1" applyFill="1" applyBorder="1" applyAlignment="1">
      <alignment vertical="top" wrapText="1"/>
    </xf>
    <xf numFmtId="0" fontId="20" fillId="7" borderId="7" xfId="0" applyFont="1" applyFill="1" applyBorder="1" applyAlignment="1">
      <alignment vertical="top" wrapText="1"/>
    </xf>
    <xf numFmtId="0" fontId="20" fillId="7" borderId="7" xfId="0" applyFont="1" applyFill="1" applyBorder="1" applyAlignment="1">
      <alignment vertical="top"/>
    </xf>
    <xf numFmtId="0" fontId="20" fillId="7" borderId="7" xfId="0" applyFont="1" applyFill="1" applyBorder="1" applyAlignment="1">
      <alignment horizontal="center" vertical="top"/>
    </xf>
    <xf numFmtId="0" fontId="20" fillId="7" borderId="7" xfId="0" applyFont="1" applyFill="1" applyBorder="1" applyAlignment="1">
      <alignment horizontal="left" vertical="top" wrapText="1"/>
    </xf>
    <xf numFmtId="0" fontId="20" fillId="7" borderId="15" xfId="0" applyFont="1" applyFill="1" applyBorder="1" applyAlignment="1">
      <alignment vertical="top" wrapText="1"/>
    </xf>
    <xf numFmtId="0" fontId="16" fillId="7" borderId="7" xfId="0" applyFont="1" applyFill="1" applyBorder="1"/>
    <xf numFmtId="0" fontId="72" fillId="0" borderId="8" xfId="0" applyFont="1" applyBorder="1" applyAlignment="1">
      <alignment horizontal="left" vertical="top"/>
    </xf>
    <xf numFmtId="0" fontId="72" fillId="0" borderId="8" xfId="0" applyFont="1" applyBorder="1" applyAlignment="1">
      <alignment horizontal="left" vertical="top" wrapText="1"/>
    </xf>
    <xf numFmtId="0" fontId="57" fillId="0" borderId="8" xfId="0" applyFont="1" applyBorder="1" applyAlignment="1">
      <alignment horizontal="left" vertical="top"/>
    </xf>
    <xf numFmtId="0" fontId="63" fillId="0" borderId="8" xfId="0" applyFont="1" applyBorder="1" applyAlignment="1">
      <alignment horizontal="right" vertical="top" wrapText="1"/>
    </xf>
    <xf numFmtId="0" fontId="57" fillId="0" borderId="8" xfId="0" applyFont="1" applyBorder="1" applyAlignment="1">
      <alignment horizontal="left" vertical="top" wrapText="1"/>
    </xf>
    <xf numFmtId="0" fontId="57" fillId="0" borderId="22" xfId="0" applyFont="1" applyBorder="1" applyAlignment="1">
      <alignment horizontal="left" vertical="top" wrapText="1"/>
    </xf>
    <xf numFmtId="0" fontId="74" fillId="0" borderId="8" xfId="0" applyFont="1" applyBorder="1" applyAlignment="1">
      <alignment horizontal="left" vertical="top" wrapText="1"/>
    </xf>
    <xf numFmtId="0" fontId="74" fillId="0" borderId="22" xfId="0" applyFont="1" applyBorder="1" applyAlignment="1">
      <alignment horizontal="left" vertical="top" wrapText="1"/>
    </xf>
    <xf numFmtId="0" fontId="65" fillId="0" borderId="8" xfId="0" applyFont="1" applyBorder="1" applyAlignment="1">
      <alignment horizontal="left" vertical="top" wrapText="1"/>
    </xf>
    <xf numFmtId="14" fontId="75" fillId="23" borderId="7" xfId="0" applyNumberFormat="1" applyFont="1" applyFill="1" applyBorder="1" applyAlignment="1">
      <alignment horizontal="left" vertical="top" wrapText="1"/>
    </xf>
    <xf numFmtId="0" fontId="75" fillId="23" borderId="8" xfId="0" applyFont="1" applyFill="1" applyBorder="1" applyAlignment="1">
      <alignment horizontal="left" vertical="top" wrapText="1"/>
    </xf>
    <xf numFmtId="0" fontId="75" fillId="23" borderId="7" xfId="0" applyFont="1" applyFill="1" applyBorder="1" applyAlignment="1">
      <alignment horizontal="left" vertical="top" wrapText="1"/>
    </xf>
    <xf numFmtId="0" fontId="73" fillId="23" borderId="7" xfId="0" applyFont="1" applyFill="1" applyBorder="1" applyAlignment="1">
      <alignment horizontal="left" vertical="top" wrapText="1"/>
    </xf>
    <xf numFmtId="0" fontId="57" fillId="23" borderId="7" xfId="0" applyFont="1" applyFill="1" applyBorder="1" applyAlignment="1">
      <alignment horizontal="left" vertical="top"/>
    </xf>
    <xf numFmtId="0" fontId="63" fillId="23" borderId="7" xfId="0" applyFont="1" applyFill="1" applyBorder="1" applyAlignment="1">
      <alignment horizontal="left" vertical="top"/>
    </xf>
    <xf numFmtId="0" fontId="63" fillId="23" borderId="7" xfId="0" applyFont="1" applyFill="1" applyBorder="1" applyAlignment="1">
      <alignment horizontal="left" vertical="top" wrapText="1"/>
    </xf>
    <xf numFmtId="0" fontId="65" fillId="0" borderId="7" xfId="0" applyFont="1" applyBorder="1" applyAlignment="1">
      <alignment horizontal="left" vertical="top" wrapText="1"/>
    </xf>
    <xf numFmtId="0" fontId="63" fillId="23" borderId="15" xfId="0" applyFont="1" applyFill="1" applyBorder="1" applyAlignment="1">
      <alignment horizontal="left" vertical="top" wrapText="1"/>
    </xf>
    <xf numFmtId="0" fontId="57" fillId="23" borderId="0" xfId="0" applyFont="1" applyFill="1" applyAlignment="1">
      <alignment horizontal="left" vertical="top"/>
    </xf>
    <xf numFmtId="0" fontId="72" fillId="0" borderId="22" xfId="0" applyFont="1" applyBorder="1" applyAlignment="1">
      <alignment horizontal="left" vertical="top"/>
    </xf>
    <xf numFmtId="0" fontId="72" fillId="0" borderId="22" xfId="0" applyFont="1" applyBorder="1" applyAlignment="1">
      <alignment horizontal="left" vertical="top" wrapText="1"/>
    </xf>
    <xf numFmtId="0" fontId="57" fillId="0" borderId="22" xfId="0" applyFont="1" applyBorder="1" applyAlignment="1">
      <alignment horizontal="left" vertical="top"/>
    </xf>
    <xf numFmtId="0" fontId="63" fillId="0" borderId="22" xfId="0" applyFont="1" applyBorder="1" applyAlignment="1">
      <alignment horizontal="right" vertical="top" wrapText="1"/>
    </xf>
    <xf numFmtId="0" fontId="65" fillId="0" borderId="22" xfId="0" applyFont="1" applyBorder="1" applyAlignment="1">
      <alignment horizontal="left" vertical="top" wrapText="1"/>
    </xf>
    <xf numFmtId="0" fontId="57" fillId="0" borderId="8" xfId="0" applyFont="1" applyBorder="1" applyAlignment="1">
      <alignment vertical="top"/>
    </xf>
    <xf numFmtId="0" fontId="57" fillId="0" borderId="22" xfId="0" applyFont="1" applyBorder="1" applyAlignment="1">
      <alignment vertical="top"/>
    </xf>
    <xf numFmtId="0" fontId="65" fillId="0" borderId="8" xfId="0" applyFont="1" applyBorder="1" applyAlignment="1">
      <alignment vertical="top" wrapText="1"/>
    </xf>
    <xf numFmtId="0" fontId="65" fillId="0" borderId="22" xfId="0" applyFont="1" applyBorder="1" applyAlignment="1">
      <alignment vertical="top" wrapText="1"/>
    </xf>
    <xf numFmtId="0" fontId="63" fillId="23" borderId="7" xfId="0" applyFont="1" applyFill="1" applyBorder="1" applyAlignment="1">
      <alignment vertical="top"/>
    </xf>
    <xf numFmtId="0" fontId="57" fillId="0" borderId="8" xfId="0" applyFont="1" applyBorder="1" applyAlignment="1">
      <alignment horizontal="center" vertical="top" wrapText="1"/>
    </xf>
    <xf numFmtId="0" fontId="57" fillId="0" borderId="22" xfId="0" applyFont="1" applyBorder="1" applyAlignment="1">
      <alignment horizontal="center" vertical="top" wrapText="1"/>
    </xf>
    <xf numFmtId="0" fontId="1" fillId="0" borderId="7" xfId="211" applyFont="1" applyBorder="1"/>
    <xf numFmtId="0" fontId="12" fillId="0" borderId="7" xfId="211" applyBorder="1" applyAlignment="1">
      <alignment horizontal="left"/>
    </xf>
    <xf numFmtId="14" fontId="12" fillId="0" borderId="7" xfId="211" applyNumberFormat="1" applyBorder="1" applyAlignment="1">
      <alignment horizontal="center"/>
    </xf>
    <xf numFmtId="14" fontId="0" fillId="7" borderId="7" xfId="0" applyNumberFormat="1" applyFill="1" applyBorder="1" applyAlignment="1">
      <alignment vertical="top"/>
    </xf>
    <xf numFmtId="14" fontId="14" fillId="2" borderId="1" xfId="0" applyNumberFormat="1" applyFont="1" applyFill="1" applyBorder="1" applyAlignment="1">
      <alignment horizontal="center" vertical="center" wrapText="1"/>
    </xf>
    <xf numFmtId="14" fontId="14" fillId="2" borderId="5" xfId="0" applyNumberFormat="1" applyFont="1" applyFill="1" applyBorder="1" applyAlignment="1">
      <alignment horizontal="center" vertical="center" wrapText="1"/>
    </xf>
    <xf numFmtId="14" fontId="0" fillId="0" borderId="7" xfId="0" applyNumberFormat="1" applyFill="1" applyBorder="1" applyAlignment="1">
      <alignment vertical="top"/>
    </xf>
    <xf numFmtId="14" fontId="23" fillId="0" borderId="7" xfId="0" applyNumberFormat="1" applyFont="1" applyFill="1" applyBorder="1" applyAlignment="1">
      <alignment vertical="top" wrapText="1"/>
    </xf>
    <xf numFmtId="14" fontId="27" fillId="0" borderId="7" xfId="0" applyNumberFormat="1" applyFont="1" applyFill="1" applyBorder="1" applyAlignment="1">
      <alignment vertical="top"/>
    </xf>
    <xf numFmtId="14" fontId="16" fillId="0" borderId="7" xfId="0" applyNumberFormat="1" applyFont="1" applyFill="1" applyBorder="1" applyAlignment="1">
      <alignment vertical="top"/>
    </xf>
    <xf numFmtId="14" fontId="0" fillId="0" borderId="0" xfId="0" applyNumberFormat="1" applyFill="1" applyBorder="1" applyAlignment="1">
      <alignment vertical="top"/>
    </xf>
    <xf numFmtId="14" fontId="0" fillId="0" borderId="0" xfId="0" applyNumberFormat="1" applyFill="1" applyBorder="1"/>
    <xf numFmtId="0" fontId="15" fillId="5" borderId="2" xfId="24" applyFont="1" applyFill="1" applyBorder="1" applyAlignment="1">
      <alignment horizontal="center" vertical="center" wrapText="1"/>
    </xf>
    <xf numFmtId="0" fontId="15" fillId="5" borderId="3" xfId="24" applyFont="1" applyFill="1" applyBorder="1" applyAlignment="1">
      <alignment horizontal="center" vertical="center" wrapText="1"/>
    </xf>
    <xf numFmtId="0" fontId="15" fillId="5" borderId="4" xfId="24" applyFont="1" applyFill="1" applyBorder="1" applyAlignment="1">
      <alignment horizontal="center" vertical="center" wrapText="1"/>
    </xf>
    <xf numFmtId="0" fontId="15" fillId="3" borderId="2" xfId="24" applyFont="1" applyFill="1" applyBorder="1" applyAlignment="1">
      <alignment horizontal="center" vertical="center" wrapText="1"/>
    </xf>
    <xf numFmtId="0" fontId="15" fillId="3" borderId="3" xfId="24" applyFont="1" applyFill="1" applyBorder="1" applyAlignment="1">
      <alignment horizontal="center" vertical="center" wrapText="1"/>
    </xf>
    <xf numFmtId="0" fontId="15" fillId="3" borderId="4" xfId="24" applyFont="1" applyFill="1" applyBorder="1" applyAlignment="1">
      <alignment horizontal="center" vertical="center" wrapText="1"/>
    </xf>
    <xf numFmtId="0" fontId="42" fillId="0" borderId="15" xfId="0" applyFont="1" applyBorder="1" applyAlignment="1">
      <alignment horizontal="left" vertical="top" wrapText="1"/>
    </xf>
    <xf numFmtId="0" fontId="42" fillId="0" borderId="14" xfId="0" applyFont="1" applyBorder="1" applyAlignment="1">
      <alignment horizontal="left" vertical="top" wrapText="1"/>
    </xf>
    <xf numFmtId="0" fontId="42" fillId="0" borderId="16" xfId="0" applyFont="1" applyBorder="1" applyAlignment="1">
      <alignment horizontal="left" vertical="top" wrapText="1"/>
    </xf>
    <xf numFmtId="0" fontId="35" fillId="18" borderId="8" xfId="0" applyFont="1" applyFill="1" applyBorder="1" applyAlignment="1">
      <alignment horizontal="center" textRotation="90" wrapText="1"/>
    </xf>
    <xf numFmtId="0" fontId="0" fillId="0" borderId="22" xfId="0" applyBorder="1" applyAlignment="1">
      <alignment horizontal="center" textRotation="90" wrapText="1"/>
    </xf>
    <xf numFmtId="0" fontId="40" fillId="19" borderId="15" xfId="0" applyFont="1" applyFill="1" applyBorder="1" applyAlignment="1">
      <alignment horizontal="center" wrapText="1"/>
    </xf>
    <xf numFmtId="0" fontId="40" fillId="19" borderId="14" xfId="0" applyFont="1" applyFill="1" applyBorder="1" applyAlignment="1">
      <alignment horizontal="center" wrapText="1"/>
    </xf>
    <xf numFmtId="0" fontId="40" fillId="19" borderId="16" xfId="0" applyFont="1" applyFill="1" applyBorder="1" applyAlignment="1">
      <alignment horizontal="center" wrapText="1"/>
    </xf>
    <xf numFmtId="0" fontId="35" fillId="18" borderId="8" xfId="0" applyFont="1" applyFill="1" applyBorder="1" applyAlignment="1">
      <alignment horizontal="center" textRotation="90"/>
    </xf>
    <xf numFmtId="0" fontId="0" fillId="0" borderId="22" xfId="0" applyBorder="1" applyAlignment="1">
      <alignment horizontal="center"/>
    </xf>
    <xf numFmtId="0" fontId="35" fillId="18" borderId="8" xfId="0" applyFont="1" applyFill="1" applyBorder="1" applyAlignment="1">
      <alignment horizontal="center" wrapText="1"/>
    </xf>
    <xf numFmtId="0" fontId="0" fillId="0" borderId="22" xfId="0" applyBorder="1" applyAlignment="1">
      <alignment horizontal="center" wrapText="1"/>
    </xf>
    <xf numFmtId="0" fontId="0" fillId="0" borderId="22" xfId="0" applyBorder="1" applyAlignment="1">
      <alignment horizontal="center" textRotation="90"/>
    </xf>
    <xf numFmtId="0" fontId="35" fillId="7" borderId="15" xfId="0" applyFont="1" applyFill="1" applyBorder="1"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0" fontId="0" fillId="0" borderId="16" xfId="0" applyBorder="1" applyAlignment="1">
      <alignment horizontal="center"/>
    </xf>
    <xf numFmtId="0" fontId="35" fillId="18" borderId="9" xfId="0" applyFont="1" applyFill="1" applyBorder="1" applyAlignment="1">
      <alignment horizontal="center" textRotation="90"/>
    </xf>
    <xf numFmtId="0" fontId="35" fillId="18" borderId="9" xfId="0" applyFont="1" applyFill="1" applyBorder="1" applyAlignment="1">
      <alignment horizontal="center" wrapText="1"/>
    </xf>
    <xf numFmtId="0" fontId="32" fillId="18" borderId="26" xfId="0" applyFont="1" applyFill="1" applyBorder="1" applyAlignment="1">
      <alignment horizontal="center" wrapText="1"/>
    </xf>
    <xf numFmtId="0" fontId="32" fillId="0" borderId="21" xfId="0" applyFont="1"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35" fillId="7" borderId="8" xfId="0" applyFont="1" applyFill="1" applyBorder="1" applyAlignment="1">
      <alignment horizontal="center" wrapText="1"/>
    </xf>
    <xf numFmtId="0" fontId="35" fillId="7" borderId="9" xfId="0" applyFont="1" applyFill="1" applyBorder="1" applyAlignment="1">
      <alignment horizontal="center" wrapText="1"/>
    </xf>
    <xf numFmtId="0" fontId="38" fillId="7" borderId="26" xfId="0" applyFont="1" applyFill="1" applyBorder="1" applyAlignment="1">
      <alignment horizontal="center" wrapText="1"/>
    </xf>
    <xf numFmtId="0" fontId="0" fillId="0" borderId="27" xfId="0" applyBorder="1" applyAlignment="1">
      <alignment horizontal="center"/>
    </xf>
    <xf numFmtId="0" fontId="0" fillId="0" borderId="21" xfId="0" applyBorder="1" applyAlignment="1">
      <alignment horizontal="center"/>
    </xf>
    <xf numFmtId="0" fontId="38" fillId="7" borderId="12" xfId="0" applyFont="1" applyFill="1" applyBorder="1" applyAlignment="1">
      <alignment horizontal="center" wrapText="1"/>
    </xf>
    <xf numFmtId="0" fontId="0" fillId="0" borderId="0" xfId="0" applyAlignment="1">
      <alignment horizontal="center"/>
    </xf>
    <xf numFmtId="0" fontId="0" fillId="0" borderId="25" xfId="0" applyBorder="1" applyAlignment="1">
      <alignment horizontal="center"/>
    </xf>
    <xf numFmtId="0" fontId="0" fillId="0" borderId="28" xfId="0" applyBorder="1" applyAlignment="1">
      <alignment horizontal="center"/>
    </xf>
    <xf numFmtId="0" fontId="0" fillId="0" borderId="13" xfId="0" applyBorder="1" applyAlignment="1">
      <alignment horizontal="center"/>
    </xf>
    <xf numFmtId="0" fontId="0" fillId="0" borderId="29" xfId="0" applyBorder="1" applyAlignment="1">
      <alignment horizontal="center"/>
    </xf>
    <xf numFmtId="0" fontId="38" fillId="7" borderId="15" xfId="0" applyFont="1" applyFill="1" applyBorder="1" applyAlignment="1">
      <alignment horizontal="center" wrapText="1"/>
    </xf>
    <xf numFmtId="0" fontId="39" fillId="7" borderId="14" xfId="0" applyFont="1" applyFill="1" applyBorder="1" applyAlignment="1">
      <alignment horizontal="center" wrapText="1"/>
    </xf>
    <xf numFmtId="0" fontId="39" fillId="7" borderId="16" xfId="0" applyFont="1" applyFill="1" applyBorder="1" applyAlignment="1">
      <alignment horizontal="center" wrapText="1"/>
    </xf>
    <xf numFmtId="0" fontId="35" fillId="7" borderId="12" xfId="0" applyFont="1" applyFill="1" applyBorder="1" applyAlignment="1">
      <alignment horizontal="center" wrapText="1"/>
    </xf>
    <xf numFmtId="0" fontId="35" fillId="7" borderId="0" xfId="0" applyFont="1" applyFill="1" applyAlignment="1">
      <alignment horizontal="center" wrapText="1"/>
    </xf>
    <xf numFmtId="0" fontId="0" fillId="0" borderId="25" xfId="0" applyBorder="1" applyAlignment="1">
      <alignment horizontal="center" wrapText="1"/>
    </xf>
    <xf numFmtId="0" fontId="0" fillId="0" borderId="13" xfId="0" applyBorder="1" applyAlignment="1">
      <alignment horizontal="center" wrapText="1"/>
    </xf>
    <xf numFmtId="0" fontId="35" fillId="17" borderId="8" xfId="0" applyFont="1" applyFill="1" applyBorder="1" applyAlignment="1">
      <alignment textRotation="90"/>
    </xf>
    <xf numFmtId="0" fontId="32" fillId="17" borderId="9" xfId="0" applyFont="1" applyFill="1" applyBorder="1"/>
    <xf numFmtId="0" fontId="32" fillId="17" borderId="22" xfId="0" applyFont="1" applyFill="1" applyBorder="1"/>
    <xf numFmtId="0" fontId="35" fillId="13" borderId="8" xfId="0" applyFont="1" applyFill="1" applyBorder="1" applyAlignment="1">
      <alignment horizontal="center" textRotation="90"/>
    </xf>
    <xf numFmtId="0" fontId="0" fillId="0" borderId="9" xfId="0" applyBorder="1" applyAlignment="1">
      <alignment horizontal="center" textRotation="90"/>
    </xf>
    <xf numFmtId="0" fontId="32" fillId="9" borderId="0" xfId="0" applyFont="1" applyFill="1"/>
    <xf numFmtId="0" fontId="33" fillId="11" borderId="13" xfId="0" applyFont="1" applyFill="1" applyBorder="1" applyAlignment="1">
      <alignment horizontal="center" vertical="center"/>
    </xf>
    <xf numFmtId="0" fontId="34" fillId="11" borderId="13" xfId="0" applyFont="1" applyFill="1" applyBorder="1" applyAlignment="1">
      <alignment horizontal="center" vertical="center"/>
    </xf>
    <xf numFmtId="0" fontId="33" fillId="10" borderId="14" xfId="0" applyFont="1" applyFill="1" applyBorder="1" applyAlignment="1">
      <alignment horizontal="center" vertical="center"/>
    </xf>
    <xf numFmtId="0" fontId="35" fillId="12" borderId="15" xfId="0" applyFont="1" applyFill="1" applyBorder="1" applyAlignment="1">
      <alignment horizontal="center"/>
    </xf>
    <xf numFmtId="0" fontId="35" fillId="13" borderId="15" xfId="0" applyFont="1" applyFill="1" applyBorder="1" applyAlignment="1">
      <alignment horizontal="center"/>
    </xf>
    <xf numFmtId="0" fontId="35" fillId="14" borderId="8" xfId="0" applyFont="1" applyFill="1" applyBorder="1" applyAlignment="1">
      <alignment horizontal="center" textRotation="90"/>
    </xf>
    <xf numFmtId="0" fontId="35" fillId="0" borderId="9" xfId="0" applyFont="1" applyBorder="1" applyAlignment="1">
      <alignment horizontal="center" textRotation="90"/>
    </xf>
    <xf numFmtId="0" fontId="35" fillId="0" borderId="22" xfId="0" applyFont="1" applyBorder="1" applyAlignment="1">
      <alignment horizontal="center" textRotation="90"/>
    </xf>
    <xf numFmtId="0" fontId="35" fillId="15" borderId="8" xfId="0" applyFont="1" applyFill="1" applyBorder="1" applyAlignment="1">
      <alignment horizontal="center" textRotation="90"/>
    </xf>
    <xf numFmtId="0" fontId="36" fillId="0" borderId="9" xfId="0" applyFont="1" applyBorder="1" applyAlignment="1">
      <alignment horizontal="center" textRotation="90"/>
    </xf>
    <xf numFmtId="0" fontId="36" fillId="0" borderId="22" xfId="0" applyFont="1" applyBorder="1" applyAlignment="1">
      <alignment horizontal="center" textRotation="90"/>
    </xf>
    <xf numFmtId="0" fontId="35" fillId="16" borderId="8" xfId="0" applyFont="1" applyFill="1" applyBorder="1" applyAlignment="1">
      <alignment horizontal="center" textRotation="90"/>
    </xf>
    <xf numFmtId="0" fontId="33" fillId="10" borderId="17" xfId="0" applyFont="1" applyFill="1" applyBorder="1" applyAlignment="1">
      <alignment horizontal="center" textRotation="90" wrapText="1"/>
    </xf>
    <xf numFmtId="0" fontId="37" fillId="10" borderId="19" xfId="0" applyFont="1" applyFill="1" applyBorder="1"/>
    <xf numFmtId="0" fontId="37" fillId="10" borderId="23" xfId="0" applyFont="1" applyFill="1" applyBorder="1"/>
    <xf numFmtId="0" fontId="33" fillId="10" borderId="18" xfId="0" applyFont="1" applyFill="1" applyBorder="1" applyAlignment="1">
      <alignment horizontal="center" textRotation="90" wrapText="1"/>
    </xf>
    <xf numFmtId="0" fontId="37" fillId="10" borderId="20" xfId="0" applyFont="1" applyFill="1" applyBorder="1"/>
    <xf numFmtId="0" fontId="37" fillId="10" borderId="24" xfId="0" applyFont="1" applyFill="1" applyBorder="1"/>
    <xf numFmtId="0" fontId="72" fillId="0" borderId="8" xfId="0" applyFont="1" applyBorder="1" applyAlignment="1">
      <alignment horizontal="left" vertical="top"/>
    </xf>
    <xf numFmtId="0" fontId="72" fillId="0" borderId="22" xfId="0" applyFont="1" applyBorder="1" applyAlignment="1">
      <alignment horizontal="left" vertical="top"/>
    </xf>
    <xf numFmtId="0" fontId="15" fillId="5" borderId="2" xfId="0" applyFont="1" applyFill="1" applyBorder="1" applyAlignment="1">
      <alignment horizontal="center" vertical="center" wrapText="1"/>
    </xf>
    <xf numFmtId="0" fontId="15" fillId="5" borderId="3"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xf numFmtId="0" fontId="15" fillId="3" borderId="4" xfId="0" applyFont="1" applyFill="1" applyBorder="1" applyAlignment="1">
      <alignment horizontal="center" vertical="center" wrapText="1"/>
    </xf>
    <xf numFmtId="14" fontId="71" fillId="0" borderId="8" xfId="0" applyNumberFormat="1" applyFont="1" applyBorder="1" applyAlignment="1">
      <alignment horizontal="left" vertical="top"/>
    </xf>
    <xf numFmtId="14" fontId="71" fillId="0" borderId="22" xfId="0" applyNumberFormat="1" applyFont="1" applyBorder="1" applyAlignment="1">
      <alignment horizontal="left" vertical="top"/>
    </xf>
    <xf numFmtId="0" fontId="71" fillId="0" borderId="8" xfId="0" applyFont="1" applyBorder="1" applyAlignment="1">
      <alignment horizontal="left" vertical="top"/>
    </xf>
    <xf numFmtId="0" fontId="71" fillId="0" borderId="22" xfId="0" applyFont="1" applyBorder="1" applyAlignment="1">
      <alignment horizontal="left" vertical="top"/>
    </xf>
    <xf numFmtId="0" fontId="52" fillId="0" borderId="8" xfId="0" applyFont="1" applyBorder="1" applyAlignment="1">
      <alignment horizontal="left" vertical="top" wrapText="1"/>
    </xf>
    <xf numFmtId="0" fontId="52" fillId="0" borderId="22" xfId="0" applyFont="1" applyBorder="1" applyAlignment="1">
      <alignment horizontal="left" vertical="top" wrapText="1"/>
    </xf>
    <xf numFmtId="0" fontId="0" fillId="0" borderId="21" xfId="0" applyBorder="1" applyAlignment="1">
      <alignment horizontal="left" vertical="top"/>
    </xf>
    <xf numFmtId="0" fontId="0" fillId="0" borderId="25" xfId="0" applyBorder="1" applyAlignment="1">
      <alignment horizontal="left" vertical="top"/>
    </xf>
    <xf numFmtId="14" fontId="73" fillId="0" borderId="8" xfId="0" applyNumberFormat="1" applyFont="1" applyBorder="1" applyAlignment="1">
      <alignment horizontal="left" vertical="top" wrapText="1"/>
    </xf>
    <xf numFmtId="14" fontId="73" fillId="0" borderId="22" xfId="0" applyNumberFormat="1" applyFont="1" applyBorder="1" applyAlignment="1">
      <alignment horizontal="left" vertical="top" wrapText="1"/>
    </xf>
    <xf numFmtId="0" fontId="27" fillId="0" borderId="8" xfId="0" applyFont="1" applyBorder="1" applyAlignment="1">
      <alignment horizontal="left" vertical="top"/>
    </xf>
    <xf numFmtId="0" fontId="27" fillId="0" borderId="22" xfId="0" applyFont="1" applyBorder="1" applyAlignment="1">
      <alignment horizontal="left" vertical="top"/>
    </xf>
    <xf numFmtId="0" fontId="74" fillId="0" borderId="8" xfId="0" applyFont="1" applyBorder="1" applyAlignment="1">
      <alignment horizontal="left" vertical="top"/>
    </xf>
    <xf numFmtId="0" fontId="74" fillId="0" borderId="22" xfId="0" applyFont="1" applyBorder="1" applyAlignment="1">
      <alignment horizontal="left" vertical="top"/>
    </xf>
    <xf numFmtId="0" fontId="74" fillId="0" borderId="8" xfId="0" applyFont="1" applyBorder="1" applyAlignment="1">
      <alignment horizontal="left" vertical="top" wrapText="1"/>
    </xf>
    <xf numFmtId="0" fontId="74" fillId="0" borderId="22" xfId="0" applyFont="1" applyBorder="1" applyAlignment="1">
      <alignment horizontal="left" vertical="top" wrapText="1"/>
    </xf>
    <xf numFmtId="0" fontId="73" fillId="0" borderId="8" xfId="0" applyFont="1" applyBorder="1" applyAlignment="1">
      <alignment horizontal="left" vertical="top" wrapText="1"/>
    </xf>
    <xf numFmtId="0" fontId="73" fillId="0" borderId="22" xfId="0" applyFont="1" applyBorder="1" applyAlignment="1">
      <alignment horizontal="left" vertical="top" wrapText="1"/>
    </xf>
    <xf numFmtId="0" fontId="74" fillId="0" borderId="25" xfId="0" applyFont="1" applyBorder="1" applyAlignment="1">
      <alignment horizontal="left" vertical="top"/>
    </xf>
    <xf numFmtId="0" fontId="63" fillId="0" borderId="0" xfId="0" applyFont="1" applyAlignment="1">
      <alignment horizontal="left" vertical="center" indent="1"/>
    </xf>
  </cellXfs>
  <cellStyles count="869">
    <cellStyle name="Comma 11" xfId="2" xr:uid="{00000000-0005-0000-0000-000000000000}"/>
    <cellStyle name="Comma 12" xfId="3" xr:uid="{00000000-0005-0000-0000-000001000000}"/>
    <cellStyle name="Comma 15" xfId="4" xr:uid="{00000000-0005-0000-0000-000002000000}"/>
    <cellStyle name="Comma 17" xfId="5" xr:uid="{00000000-0005-0000-0000-000003000000}"/>
    <cellStyle name="Comma 19" xfId="6" xr:uid="{00000000-0005-0000-0000-000004000000}"/>
    <cellStyle name="Comma 21" xfId="7" xr:uid="{00000000-0005-0000-0000-000005000000}"/>
    <cellStyle name="Comma 23" xfId="8" xr:uid="{00000000-0005-0000-0000-000006000000}"/>
    <cellStyle name="Comma 26" xfId="9" xr:uid="{00000000-0005-0000-0000-000007000000}"/>
    <cellStyle name="Comma 27" xfId="10" xr:uid="{00000000-0005-0000-0000-000008000000}"/>
    <cellStyle name="Comma 31" xfId="11" xr:uid="{00000000-0005-0000-0000-000009000000}"/>
    <cellStyle name="Comma 35" xfId="12" xr:uid="{00000000-0005-0000-0000-00000A000000}"/>
    <cellStyle name="Comma 4" xfId="13" xr:uid="{00000000-0005-0000-0000-00000B000000}"/>
    <cellStyle name="Comma 41" xfId="14" xr:uid="{00000000-0005-0000-0000-00000C000000}"/>
    <cellStyle name="Comma 5" xfId="15" xr:uid="{00000000-0005-0000-0000-00000D000000}"/>
    <cellStyle name="Comma 50" xfId="16" xr:uid="{00000000-0005-0000-0000-00000E000000}"/>
    <cellStyle name="Comma 57" xfId="17" xr:uid="{00000000-0005-0000-0000-00000F000000}"/>
    <cellStyle name="Comma 6" xfId="18" xr:uid="{00000000-0005-0000-0000-000010000000}"/>
    <cellStyle name="Comma 66" xfId="19" xr:uid="{00000000-0005-0000-0000-000011000000}"/>
    <cellStyle name="Comma 7" xfId="20" xr:uid="{00000000-0005-0000-0000-000012000000}"/>
    <cellStyle name="Comma 73" xfId="21" xr:uid="{00000000-0005-0000-0000-000013000000}"/>
    <cellStyle name="Comma 79" xfId="22" xr:uid="{00000000-0005-0000-0000-000014000000}"/>
    <cellStyle name="Comma 8" xfId="23" xr:uid="{00000000-0005-0000-0000-000015000000}"/>
    <cellStyle name="Currency" xfId="443" builtinId="4"/>
    <cellStyle name="Currency 2" xfId="867" xr:uid="{00000000-0005-0000-0000-000017000000}"/>
    <cellStyle name="Currency 3" xfId="655" xr:uid="{00000000-0005-0000-0000-000018000000}"/>
    <cellStyle name="headerStyle10" xfId="336" xr:uid="{00000000-0005-0000-0000-000019000000}"/>
    <cellStyle name="Heading 1 31" xfId="241" xr:uid="{00000000-0005-0000-0000-00001A000000}"/>
    <cellStyle name="Heading 1 31 2" xfId="243" xr:uid="{00000000-0005-0000-0000-00001B000000}"/>
    <cellStyle name="Hyperlink" xfId="868" builtinId="8"/>
    <cellStyle name="Hyperlink 2" xfId="314" xr:uid="{00000000-0005-0000-0000-00001C000000}"/>
    <cellStyle name="Normal" xfId="0" builtinId="0"/>
    <cellStyle name="Normal 10" xfId="24" xr:uid="{00000000-0005-0000-0000-00001E000000}"/>
    <cellStyle name="Normal 10 2" xfId="255" xr:uid="{00000000-0005-0000-0000-00001F000000}"/>
    <cellStyle name="Normal 100" xfId="25" xr:uid="{00000000-0005-0000-0000-000020000000}"/>
    <cellStyle name="Normal 101" xfId="26" xr:uid="{00000000-0005-0000-0000-000021000000}"/>
    <cellStyle name="Normal 101 2" xfId="27" xr:uid="{00000000-0005-0000-0000-000022000000}"/>
    <cellStyle name="Normal 102" xfId="28" xr:uid="{00000000-0005-0000-0000-000023000000}"/>
    <cellStyle name="Normal 103" xfId="29" xr:uid="{00000000-0005-0000-0000-000024000000}"/>
    <cellStyle name="Normal 104" xfId="30" xr:uid="{00000000-0005-0000-0000-000025000000}"/>
    <cellStyle name="Normal 105" xfId="31" xr:uid="{00000000-0005-0000-0000-000026000000}"/>
    <cellStyle name="Normal 106" xfId="32" xr:uid="{00000000-0005-0000-0000-000027000000}"/>
    <cellStyle name="Normal 107" xfId="33" xr:uid="{00000000-0005-0000-0000-000028000000}"/>
    <cellStyle name="Normal 108" xfId="34" xr:uid="{00000000-0005-0000-0000-000029000000}"/>
    <cellStyle name="Normal 109" xfId="35" xr:uid="{00000000-0005-0000-0000-00002A000000}"/>
    <cellStyle name="Normal 11" xfId="36" xr:uid="{00000000-0005-0000-0000-00002B000000}"/>
    <cellStyle name="Normal 11 2" xfId="256" xr:uid="{00000000-0005-0000-0000-00002C000000}"/>
    <cellStyle name="Normal 11 2 2" xfId="309" xr:uid="{00000000-0005-0000-0000-00002D000000}"/>
    <cellStyle name="Normal 11 2 2 2" xfId="416" xr:uid="{00000000-0005-0000-0000-00002E000000}"/>
    <cellStyle name="Normal 11 2 2 2 2" xfId="840" xr:uid="{00000000-0005-0000-0000-00002F000000}"/>
    <cellStyle name="Normal 11 2 2 2 3" xfId="628" xr:uid="{00000000-0005-0000-0000-000030000000}"/>
    <cellStyle name="Normal 11 2 2 3" xfId="736" xr:uid="{00000000-0005-0000-0000-000031000000}"/>
    <cellStyle name="Normal 11 2 2 4" xfId="524" xr:uid="{00000000-0005-0000-0000-000032000000}"/>
    <cellStyle name="Normal 11 2 3" xfId="374" xr:uid="{00000000-0005-0000-0000-000033000000}"/>
    <cellStyle name="Normal 11 2 3 2" xfId="798" xr:uid="{00000000-0005-0000-0000-000034000000}"/>
    <cellStyle name="Normal 11 2 3 3" xfId="586" xr:uid="{00000000-0005-0000-0000-000035000000}"/>
    <cellStyle name="Normal 11 2 4" xfId="694" xr:uid="{00000000-0005-0000-0000-000036000000}"/>
    <cellStyle name="Normal 11 2 5" xfId="482" xr:uid="{00000000-0005-0000-0000-000037000000}"/>
    <cellStyle name="Normal 110" xfId="37" xr:uid="{00000000-0005-0000-0000-000038000000}"/>
    <cellStyle name="Normal 111" xfId="38" xr:uid="{00000000-0005-0000-0000-000039000000}"/>
    <cellStyle name="Normal 112" xfId="39" xr:uid="{00000000-0005-0000-0000-00003A000000}"/>
    <cellStyle name="Normal 113" xfId="40" xr:uid="{00000000-0005-0000-0000-00003B000000}"/>
    <cellStyle name="Normal 114" xfId="41" xr:uid="{00000000-0005-0000-0000-00003C000000}"/>
    <cellStyle name="Normal 115" xfId="42" xr:uid="{00000000-0005-0000-0000-00003D000000}"/>
    <cellStyle name="Normal 116" xfId="43" xr:uid="{00000000-0005-0000-0000-00003E000000}"/>
    <cellStyle name="Normal 117" xfId="44" xr:uid="{00000000-0005-0000-0000-00003F000000}"/>
    <cellStyle name="Normal 118" xfId="45" xr:uid="{00000000-0005-0000-0000-000040000000}"/>
    <cellStyle name="Normal 119" xfId="46" xr:uid="{00000000-0005-0000-0000-000041000000}"/>
    <cellStyle name="Normal 12" xfId="47" xr:uid="{00000000-0005-0000-0000-000042000000}"/>
    <cellStyle name="Normal 12 2" xfId="48" xr:uid="{00000000-0005-0000-0000-000043000000}"/>
    <cellStyle name="Normal 120" xfId="49" xr:uid="{00000000-0005-0000-0000-000044000000}"/>
    <cellStyle name="Normal 121" xfId="50" xr:uid="{00000000-0005-0000-0000-000045000000}"/>
    <cellStyle name="Normal 122" xfId="51" xr:uid="{00000000-0005-0000-0000-000046000000}"/>
    <cellStyle name="Normal 123" xfId="52" xr:uid="{00000000-0005-0000-0000-000047000000}"/>
    <cellStyle name="Normal 124" xfId="53" xr:uid="{00000000-0005-0000-0000-000048000000}"/>
    <cellStyle name="Normal 125" xfId="54" xr:uid="{00000000-0005-0000-0000-000049000000}"/>
    <cellStyle name="Normal 126" xfId="55" xr:uid="{00000000-0005-0000-0000-00004A000000}"/>
    <cellStyle name="Normal 127" xfId="56" xr:uid="{00000000-0005-0000-0000-00004B000000}"/>
    <cellStyle name="Normal 128" xfId="57" xr:uid="{00000000-0005-0000-0000-00004C000000}"/>
    <cellStyle name="Normal 129" xfId="58" xr:uid="{00000000-0005-0000-0000-00004D000000}"/>
    <cellStyle name="Normal 13" xfId="59" xr:uid="{00000000-0005-0000-0000-00004E000000}"/>
    <cellStyle name="Normal 13 2" xfId="257" xr:uid="{00000000-0005-0000-0000-00004F000000}"/>
    <cellStyle name="Normal 130" xfId="60" xr:uid="{00000000-0005-0000-0000-000050000000}"/>
    <cellStyle name="Normal 131" xfId="61" xr:uid="{00000000-0005-0000-0000-000051000000}"/>
    <cellStyle name="Normal 132" xfId="62" xr:uid="{00000000-0005-0000-0000-000052000000}"/>
    <cellStyle name="Normal 133" xfId="63" xr:uid="{00000000-0005-0000-0000-000053000000}"/>
    <cellStyle name="Normal 134" xfId="64" xr:uid="{00000000-0005-0000-0000-000054000000}"/>
    <cellStyle name="Normal 135" xfId="65" xr:uid="{00000000-0005-0000-0000-000055000000}"/>
    <cellStyle name="Normal 136" xfId="66" xr:uid="{00000000-0005-0000-0000-000056000000}"/>
    <cellStyle name="Normal 137" xfId="67" xr:uid="{00000000-0005-0000-0000-000057000000}"/>
    <cellStyle name="Normal 138" xfId="68" xr:uid="{00000000-0005-0000-0000-000058000000}"/>
    <cellStyle name="Normal 139" xfId="69" xr:uid="{00000000-0005-0000-0000-000059000000}"/>
    <cellStyle name="Normal 14" xfId="70" xr:uid="{00000000-0005-0000-0000-00005A000000}"/>
    <cellStyle name="Normal 14 2" xfId="258" xr:uid="{00000000-0005-0000-0000-00005B000000}"/>
    <cellStyle name="Normal 140" xfId="71" xr:uid="{00000000-0005-0000-0000-00005C000000}"/>
    <cellStyle name="Normal 141" xfId="72" xr:uid="{00000000-0005-0000-0000-00005D000000}"/>
    <cellStyle name="Normal 142" xfId="73" xr:uid="{00000000-0005-0000-0000-00005E000000}"/>
    <cellStyle name="Normal 143" xfId="74" xr:uid="{00000000-0005-0000-0000-00005F000000}"/>
    <cellStyle name="Normal 144" xfId="75" xr:uid="{00000000-0005-0000-0000-000060000000}"/>
    <cellStyle name="Normal 145" xfId="76" xr:uid="{00000000-0005-0000-0000-000061000000}"/>
    <cellStyle name="Normal 146" xfId="77" xr:uid="{00000000-0005-0000-0000-000062000000}"/>
    <cellStyle name="Normal 146 2" xfId="270" xr:uid="{00000000-0005-0000-0000-000063000000}"/>
    <cellStyle name="Normal 146 2 2" xfId="379" xr:uid="{00000000-0005-0000-0000-000064000000}"/>
    <cellStyle name="Normal 146 2 2 2" xfId="803" xr:uid="{00000000-0005-0000-0000-000065000000}"/>
    <cellStyle name="Normal 146 2 2 3" xfId="591" xr:uid="{00000000-0005-0000-0000-000066000000}"/>
    <cellStyle name="Normal 146 2 3" xfId="699" xr:uid="{00000000-0005-0000-0000-000067000000}"/>
    <cellStyle name="Normal 146 2 4" xfId="487" xr:uid="{00000000-0005-0000-0000-000068000000}"/>
    <cellStyle name="Normal 146 3" xfId="337" xr:uid="{00000000-0005-0000-0000-000069000000}"/>
    <cellStyle name="Normal 146 3 2" xfId="761" xr:uid="{00000000-0005-0000-0000-00006A000000}"/>
    <cellStyle name="Normal 146 3 3" xfId="549" xr:uid="{00000000-0005-0000-0000-00006B000000}"/>
    <cellStyle name="Normal 146 4" xfId="657" xr:uid="{00000000-0005-0000-0000-00006C000000}"/>
    <cellStyle name="Normal 146 5" xfId="445" xr:uid="{00000000-0005-0000-0000-00006D000000}"/>
    <cellStyle name="Normal 147" xfId="78" xr:uid="{00000000-0005-0000-0000-00006E000000}"/>
    <cellStyle name="Normal 148" xfId="79" xr:uid="{00000000-0005-0000-0000-00006F000000}"/>
    <cellStyle name="Normal 149" xfId="80" xr:uid="{00000000-0005-0000-0000-000070000000}"/>
    <cellStyle name="Normal 15" xfId="81" xr:uid="{00000000-0005-0000-0000-000071000000}"/>
    <cellStyle name="Normal 15 2" xfId="259" xr:uid="{00000000-0005-0000-0000-000072000000}"/>
    <cellStyle name="Normal 150" xfId="82" xr:uid="{00000000-0005-0000-0000-000073000000}"/>
    <cellStyle name="Normal 151" xfId="83" xr:uid="{00000000-0005-0000-0000-000074000000}"/>
    <cellStyle name="Normal 152" xfId="84" xr:uid="{00000000-0005-0000-0000-000075000000}"/>
    <cellStyle name="Normal 153" xfId="85" xr:uid="{00000000-0005-0000-0000-000076000000}"/>
    <cellStyle name="Normal 154" xfId="86" xr:uid="{00000000-0005-0000-0000-000077000000}"/>
    <cellStyle name="Normal 155" xfId="87" xr:uid="{00000000-0005-0000-0000-000078000000}"/>
    <cellStyle name="Normal 156" xfId="88" xr:uid="{00000000-0005-0000-0000-000079000000}"/>
    <cellStyle name="Normal 157" xfId="89" xr:uid="{00000000-0005-0000-0000-00007A000000}"/>
    <cellStyle name="Normal 158" xfId="90" xr:uid="{00000000-0005-0000-0000-00007B000000}"/>
    <cellStyle name="Normal 159" xfId="91" xr:uid="{00000000-0005-0000-0000-00007C000000}"/>
    <cellStyle name="Normal 16" xfId="92" xr:uid="{00000000-0005-0000-0000-00007D000000}"/>
    <cellStyle name="Normal 16 2" xfId="93" xr:uid="{00000000-0005-0000-0000-00007E000000}"/>
    <cellStyle name="Normal 160" xfId="94" xr:uid="{00000000-0005-0000-0000-00007F000000}"/>
    <cellStyle name="Normal 161" xfId="95" xr:uid="{00000000-0005-0000-0000-000080000000}"/>
    <cellStyle name="Normal 162" xfId="96" xr:uid="{00000000-0005-0000-0000-000081000000}"/>
    <cellStyle name="Normal 163" xfId="97" xr:uid="{00000000-0005-0000-0000-000082000000}"/>
    <cellStyle name="Normal 164" xfId="98" xr:uid="{00000000-0005-0000-0000-000083000000}"/>
    <cellStyle name="Normal 165" xfId="99" xr:uid="{00000000-0005-0000-0000-000084000000}"/>
    <cellStyle name="Normal 166" xfId="100" xr:uid="{00000000-0005-0000-0000-000085000000}"/>
    <cellStyle name="Normal 167" xfId="101" xr:uid="{00000000-0005-0000-0000-000086000000}"/>
    <cellStyle name="Normal 168" xfId="102" xr:uid="{00000000-0005-0000-0000-000087000000}"/>
    <cellStyle name="Normal 169" xfId="103" xr:uid="{00000000-0005-0000-0000-000088000000}"/>
    <cellStyle name="Normal 17" xfId="104" xr:uid="{00000000-0005-0000-0000-000089000000}"/>
    <cellStyle name="Normal 17 2" xfId="254" xr:uid="{00000000-0005-0000-0000-00008A000000}"/>
    <cellStyle name="Normal 170" xfId="105" xr:uid="{00000000-0005-0000-0000-00008B000000}"/>
    <cellStyle name="Normal 171" xfId="106" xr:uid="{00000000-0005-0000-0000-00008C000000}"/>
    <cellStyle name="Normal 172" xfId="107" xr:uid="{00000000-0005-0000-0000-00008D000000}"/>
    <cellStyle name="Normal 173" xfId="108" xr:uid="{00000000-0005-0000-0000-00008E000000}"/>
    <cellStyle name="Normal 174" xfId="109" xr:uid="{00000000-0005-0000-0000-00008F000000}"/>
    <cellStyle name="Normal 175" xfId="110" xr:uid="{00000000-0005-0000-0000-000090000000}"/>
    <cellStyle name="Normal 176" xfId="111" xr:uid="{00000000-0005-0000-0000-000091000000}"/>
    <cellStyle name="Normal 177" xfId="112" xr:uid="{00000000-0005-0000-0000-000092000000}"/>
    <cellStyle name="Normal 178" xfId="211" xr:uid="{00000000-0005-0000-0000-000093000000}"/>
    <cellStyle name="Normal 178 2" xfId="273" xr:uid="{00000000-0005-0000-0000-000094000000}"/>
    <cellStyle name="Normal 178 2 2" xfId="382" xr:uid="{00000000-0005-0000-0000-000095000000}"/>
    <cellStyle name="Normal 178 2 2 2" xfId="806" xr:uid="{00000000-0005-0000-0000-000096000000}"/>
    <cellStyle name="Normal 178 2 2 3" xfId="594" xr:uid="{00000000-0005-0000-0000-000097000000}"/>
    <cellStyle name="Normal 178 2 3" xfId="702" xr:uid="{00000000-0005-0000-0000-000098000000}"/>
    <cellStyle name="Normal 178 2 4" xfId="490" xr:uid="{00000000-0005-0000-0000-000099000000}"/>
    <cellStyle name="Normal 178 3" xfId="340" xr:uid="{00000000-0005-0000-0000-00009A000000}"/>
    <cellStyle name="Normal 178 3 2" xfId="764" xr:uid="{00000000-0005-0000-0000-00009B000000}"/>
    <cellStyle name="Normal 178 3 3" xfId="552" xr:uid="{00000000-0005-0000-0000-00009C000000}"/>
    <cellStyle name="Normal 178 4" xfId="660" xr:uid="{00000000-0005-0000-0000-00009D000000}"/>
    <cellStyle name="Normal 178 5" xfId="448" xr:uid="{00000000-0005-0000-0000-00009E000000}"/>
    <cellStyle name="Normal 179" xfId="240" xr:uid="{00000000-0005-0000-0000-00009F000000}"/>
    <cellStyle name="Normal 179 2" xfId="299" xr:uid="{00000000-0005-0000-0000-0000A0000000}"/>
    <cellStyle name="Normal 18" xfId="113" xr:uid="{00000000-0005-0000-0000-0000A1000000}"/>
    <cellStyle name="Normal 180" xfId="248" xr:uid="{00000000-0005-0000-0000-0000A2000000}"/>
    <cellStyle name="Normal 180 2" xfId="304" xr:uid="{00000000-0005-0000-0000-0000A3000000}"/>
    <cellStyle name="Normal 181" xfId="335" xr:uid="{00000000-0005-0000-0000-0000A4000000}"/>
    <cellStyle name="Normal 181 2" xfId="440" xr:uid="{00000000-0005-0000-0000-0000A5000000}"/>
    <cellStyle name="Normal 181 2 2" xfId="864" xr:uid="{00000000-0005-0000-0000-0000A6000000}"/>
    <cellStyle name="Normal 181 2 3" xfId="652" xr:uid="{00000000-0005-0000-0000-0000A7000000}"/>
    <cellStyle name="Normal 181 3" xfId="760" xr:uid="{00000000-0005-0000-0000-0000A8000000}"/>
    <cellStyle name="Normal 181 4" xfId="548" xr:uid="{00000000-0005-0000-0000-0000A9000000}"/>
    <cellStyle name="Normal 182" xfId="441" xr:uid="{00000000-0005-0000-0000-0000AA000000}"/>
    <cellStyle name="Normal 182 2" xfId="865" xr:uid="{00000000-0005-0000-0000-0000AB000000}"/>
    <cellStyle name="Normal 182 3" xfId="653" xr:uid="{00000000-0005-0000-0000-0000AC000000}"/>
    <cellStyle name="Normal 183" xfId="442" xr:uid="{00000000-0005-0000-0000-0000AD000000}"/>
    <cellStyle name="Normal 183 2" xfId="866" xr:uid="{00000000-0005-0000-0000-0000AE000000}"/>
    <cellStyle name="Normal 183 3" xfId="654" xr:uid="{00000000-0005-0000-0000-0000AF000000}"/>
    <cellStyle name="Normal 184" xfId="444" xr:uid="{00000000-0005-0000-0000-0000B0000000}"/>
    <cellStyle name="Normal 184 2" xfId="656" xr:uid="{00000000-0005-0000-0000-0000B1000000}"/>
    <cellStyle name="Normal 19" xfId="114" xr:uid="{00000000-0005-0000-0000-0000B2000000}"/>
    <cellStyle name="Normal 2" xfId="115" xr:uid="{00000000-0005-0000-0000-0000B3000000}"/>
    <cellStyle name="Normal 2 2" xfId="116" xr:uid="{00000000-0005-0000-0000-0000B4000000}"/>
    <cellStyle name="Normal 2 2 2" xfId="117" xr:uid="{00000000-0005-0000-0000-0000B5000000}"/>
    <cellStyle name="Normal 2 3" xfId="118" xr:uid="{00000000-0005-0000-0000-0000B6000000}"/>
    <cellStyle name="Normal 2 3 10" xfId="446" xr:uid="{00000000-0005-0000-0000-0000B7000000}"/>
    <cellStyle name="Normal 2 3 2" xfId="212" xr:uid="{00000000-0005-0000-0000-0000B8000000}"/>
    <cellStyle name="Normal 2 3 2 2" xfId="213" xr:uid="{00000000-0005-0000-0000-0000B9000000}"/>
    <cellStyle name="Normal 2 3 2 2 2" xfId="214" xr:uid="{00000000-0005-0000-0000-0000BA000000}"/>
    <cellStyle name="Normal 2 3 2 2 2 2" xfId="276" xr:uid="{00000000-0005-0000-0000-0000BB000000}"/>
    <cellStyle name="Normal 2 3 2 2 2 2 2" xfId="385" xr:uid="{00000000-0005-0000-0000-0000BC000000}"/>
    <cellStyle name="Normal 2 3 2 2 2 2 2 2" xfId="809" xr:uid="{00000000-0005-0000-0000-0000BD000000}"/>
    <cellStyle name="Normal 2 3 2 2 2 2 2 3" xfId="597" xr:uid="{00000000-0005-0000-0000-0000BE000000}"/>
    <cellStyle name="Normal 2 3 2 2 2 2 3" xfId="705" xr:uid="{00000000-0005-0000-0000-0000BF000000}"/>
    <cellStyle name="Normal 2 3 2 2 2 2 4" xfId="493" xr:uid="{00000000-0005-0000-0000-0000C0000000}"/>
    <cellStyle name="Normal 2 3 2 2 2 3" xfId="343" xr:uid="{00000000-0005-0000-0000-0000C1000000}"/>
    <cellStyle name="Normal 2 3 2 2 2 3 2" xfId="767" xr:uid="{00000000-0005-0000-0000-0000C2000000}"/>
    <cellStyle name="Normal 2 3 2 2 2 3 3" xfId="555" xr:uid="{00000000-0005-0000-0000-0000C3000000}"/>
    <cellStyle name="Normal 2 3 2 2 2 4" xfId="663" xr:uid="{00000000-0005-0000-0000-0000C4000000}"/>
    <cellStyle name="Normal 2 3 2 2 2 5" xfId="451" xr:uid="{00000000-0005-0000-0000-0000C5000000}"/>
    <cellStyle name="Normal 2 3 2 2 3" xfId="275" xr:uid="{00000000-0005-0000-0000-0000C6000000}"/>
    <cellStyle name="Normal 2 3 2 2 3 2" xfId="384" xr:uid="{00000000-0005-0000-0000-0000C7000000}"/>
    <cellStyle name="Normal 2 3 2 2 3 2 2" xfId="808" xr:uid="{00000000-0005-0000-0000-0000C8000000}"/>
    <cellStyle name="Normal 2 3 2 2 3 2 3" xfId="596" xr:uid="{00000000-0005-0000-0000-0000C9000000}"/>
    <cellStyle name="Normal 2 3 2 2 3 3" xfId="704" xr:uid="{00000000-0005-0000-0000-0000CA000000}"/>
    <cellStyle name="Normal 2 3 2 2 3 4" xfId="492" xr:uid="{00000000-0005-0000-0000-0000CB000000}"/>
    <cellStyle name="Normal 2 3 2 2 4" xfId="342" xr:uid="{00000000-0005-0000-0000-0000CC000000}"/>
    <cellStyle name="Normal 2 3 2 2 4 2" xfId="766" xr:uid="{00000000-0005-0000-0000-0000CD000000}"/>
    <cellStyle name="Normal 2 3 2 2 4 3" xfId="554" xr:uid="{00000000-0005-0000-0000-0000CE000000}"/>
    <cellStyle name="Normal 2 3 2 2 5" xfId="662" xr:uid="{00000000-0005-0000-0000-0000CF000000}"/>
    <cellStyle name="Normal 2 3 2 2 6" xfId="450" xr:uid="{00000000-0005-0000-0000-0000D0000000}"/>
    <cellStyle name="Normal 2 3 2 3" xfId="215" xr:uid="{00000000-0005-0000-0000-0000D1000000}"/>
    <cellStyle name="Normal 2 3 2 3 2" xfId="216" xr:uid="{00000000-0005-0000-0000-0000D2000000}"/>
    <cellStyle name="Normal 2 3 2 3 2 2" xfId="278" xr:uid="{00000000-0005-0000-0000-0000D3000000}"/>
    <cellStyle name="Normal 2 3 2 3 2 2 2" xfId="387" xr:uid="{00000000-0005-0000-0000-0000D4000000}"/>
    <cellStyle name="Normal 2 3 2 3 2 2 2 2" xfId="811" xr:uid="{00000000-0005-0000-0000-0000D5000000}"/>
    <cellStyle name="Normal 2 3 2 3 2 2 2 3" xfId="599" xr:uid="{00000000-0005-0000-0000-0000D6000000}"/>
    <cellStyle name="Normal 2 3 2 3 2 2 3" xfId="707" xr:uid="{00000000-0005-0000-0000-0000D7000000}"/>
    <cellStyle name="Normal 2 3 2 3 2 2 4" xfId="495" xr:uid="{00000000-0005-0000-0000-0000D8000000}"/>
    <cellStyle name="Normal 2 3 2 3 2 3" xfId="345" xr:uid="{00000000-0005-0000-0000-0000D9000000}"/>
    <cellStyle name="Normal 2 3 2 3 2 3 2" xfId="769" xr:uid="{00000000-0005-0000-0000-0000DA000000}"/>
    <cellStyle name="Normal 2 3 2 3 2 3 3" xfId="557" xr:uid="{00000000-0005-0000-0000-0000DB000000}"/>
    <cellStyle name="Normal 2 3 2 3 2 4" xfId="665" xr:uid="{00000000-0005-0000-0000-0000DC000000}"/>
    <cellStyle name="Normal 2 3 2 3 2 5" xfId="453" xr:uid="{00000000-0005-0000-0000-0000DD000000}"/>
    <cellStyle name="Normal 2 3 2 3 3" xfId="277" xr:uid="{00000000-0005-0000-0000-0000DE000000}"/>
    <cellStyle name="Normal 2 3 2 3 3 2" xfId="386" xr:uid="{00000000-0005-0000-0000-0000DF000000}"/>
    <cellStyle name="Normal 2 3 2 3 3 2 2" xfId="810" xr:uid="{00000000-0005-0000-0000-0000E0000000}"/>
    <cellStyle name="Normal 2 3 2 3 3 2 3" xfId="598" xr:uid="{00000000-0005-0000-0000-0000E1000000}"/>
    <cellStyle name="Normal 2 3 2 3 3 3" xfId="706" xr:uid="{00000000-0005-0000-0000-0000E2000000}"/>
    <cellStyle name="Normal 2 3 2 3 3 4" xfId="494" xr:uid="{00000000-0005-0000-0000-0000E3000000}"/>
    <cellStyle name="Normal 2 3 2 3 4" xfId="344" xr:uid="{00000000-0005-0000-0000-0000E4000000}"/>
    <cellStyle name="Normal 2 3 2 3 4 2" xfId="768" xr:uid="{00000000-0005-0000-0000-0000E5000000}"/>
    <cellStyle name="Normal 2 3 2 3 4 3" xfId="556" xr:uid="{00000000-0005-0000-0000-0000E6000000}"/>
    <cellStyle name="Normal 2 3 2 3 5" xfId="664" xr:uid="{00000000-0005-0000-0000-0000E7000000}"/>
    <cellStyle name="Normal 2 3 2 3 6" xfId="452" xr:uid="{00000000-0005-0000-0000-0000E8000000}"/>
    <cellStyle name="Normal 2 3 2 4" xfId="217" xr:uid="{00000000-0005-0000-0000-0000E9000000}"/>
    <cellStyle name="Normal 2 3 2 4 2" xfId="279" xr:uid="{00000000-0005-0000-0000-0000EA000000}"/>
    <cellStyle name="Normal 2 3 2 4 2 2" xfId="388" xr:uid="{00000000-0005-0000-0000-0000EB000000}"/>
    <cellStyle name="Normal 2 3 2 4 2 2 2" xfId="812" xr:uid="{00000000-0005-0000-0000-0000EC000000}"/>
    <cellStyle name="Normal 2 3 2 4 2 2 3" xfId="600" xr:uid="{00000000-0005-0000-0000-0000ED000000}"/>
    <cellStyle name="Normal 2 3 2 4 2 3" xfId="708" xr:uid="{00000000-0005-0000-0000-0000EE000000}"/>
    <cellStyle name="Normal 2 3 2 4 2 4" xfId="496" xr:uid="{00000000-0005-0000-0000-0000EF000000}"/>
    <cellStyle name="Normal 2 3 2 4 3" xfId="346" xr:uid="{00000000-0005-0000-0000-0000F0000000}"/>
    <cellStyle name="Normal 2 3 2 4 3 2" xfId="770" xr:uid="{00000000-0005-0000-0000-0000F1000000}"/>
    <cellStyle name="Normal 2 3 2 4 3 3" xfId="558" xr:uid="{00000000-0005-0000-0000-0000F2000000}"/>
    <cellStyle name="Normal 2 3 2 4 4" xfId="666" xr:uid="{00000000-0005-0000-0000-0000F3000000}"/>
    <cellStyle name="Normal 2 3 2 4 5" xfId="454" xr:uid="{00000000-0005-0000-0000-0000F4000000}"/>
    <cellStyle name="Normal 2 3 2 5" xfId="274" xr:uid="{00000000-0005-0000-0000-0000F5000000}"/>
    <cellStyle name="Normal 2 3 2 5 2" xfId="383" xr:uid="{00000000-0005-0000-0000-0000F6000000}"/>
    <cellStyle name="Normal 2 3 2 5 2 2" xfId="807" xr:uid="{00000000-0005-0000-0000-0000F7000000}"/>
    <cellStyle name="Normal 2 3 2 5 2 3" xfId="595" xr:uid="{00000000-0005-0000-0000-0000F8000000}"/>
    <cellStyle name="Normal 2 3 2 5 3" xfId="703" xr:uid="{00000000-0005-0000-0000-0000F9000000}"/>
    <cellStyle name="Normal 2 3 2 5 4" xfId="491" xr:uid="{00000000-0005-0000-0000-0000FA000000}"/>
    <cellStyle name="Normal 2 3 2 6" xfId="341" xr:uid="{00000000-0005-0000-0000-0000FB000000}"/>
    <cellStyle name="Normal 2 3 2 6 2" xfId="765" xr:uid="{00000000-0005-0000-0000-0000FC000000}"/>
    <cellStyle name="Normal 2 3 2 6 3" xfId="553" xr:uid="{00000000-0005-0000-0000-0000FD000000}"/>
    <cellStyle name="Normal 2 3 2 7" xfId="661" xr:uid="{00000000-0005-0000-0000-0000FE000000}"/>
    <cellStyle name="Normal 2 3 2 8" xfId="449" xr:uid="{00000000-0005-0000-0000-0000FF000000}"/>
    <cellStyle name="Normal 2 3 3" xfId="218" xr:uid="{00000000-0005-0000-0000-000000010000}"/>
    <cellStyle name="Normal 2 3 3 2" xfId="219" xr:uid="{00000000-0005-0000-0000-000001010000}"/>
    <cellStyle name="Normal 2 3 3 2 2" xfId="281" xr:uid="{00000000-0005-0000-0000-000002010000}"/>
    <cellStyle name="Normal 2 3 3 2 2 2" xfId="390" xr:uid="{00000000-0005-0000-0000-000003010000}"/>
    <cellStyle name="Normal 2 3 3 2 2 2 2" xfId="814" xr:uid="{00000000-0005-0000-0000-000004010000}"/>
    <cellStyle name="Normal 2 3 3 2 2 2 3" xfId="602" xr:uid="{00000000-0005-0000-0000-000005010000}"/>
    <cellStyle name="Normal 2 3 3 2 2 3" xfId="710" xr:uid="{00000000-0005-0000-0000-000006010000}"/>
    <cellStyle name="Normal 2 3 3 2 2 4" xfId="498" xr:uid="{00000000-0005-0000-0000-000007010000}"/>
    <cellStyle name="Normal 2 3 3 2 3" xfId="348" xr:uid="{00000000-0005-0000-0000-000008010000}"/>
    <cellStyle name="Normal 2 3 3 2 3 2" xfId="772" xr:uid="{00000000-0005-0000-0000-000009010000}"/>
    <cellStyle name="Normal 2 3 3 2 3 3" xfId="560" xr:uid="{00000000-0005-0000-0000-00000A010000}"/>
    <cellStyle name="Normal 2 3 3 2 4" xfId="668" xr:uid="{00000000-0005-0000-0000-00000B010000}"/>
    <cellStyle name="Normal 2 3 3 2 5" xfId="456" xr:uid="{00000000-0005-0000-0000-00000C010000}"/>
    <cellStyle name="Normal 2 3 3 3" xfId="280" xr:uid="{00000000-0005-0000-0000-00000D010000}"/>
    <cellStyle name="Normal 2 3 3 3 2" xfId="389" xr:uid="{00000000-0005-0000-0000-00000E010000}"/>
    <cellStyle name="Normal 2 3 3 3 2 2" xfId="813" xr:uid="{00000000-0005-0000-0000-00000F010000}"/>
    <cellStyle name="Normal 2 3 3 3 2 3" xfId="601" xr:uid="{00000000-0005-0000-0000-000010010000}"/>
    <cellStyle name="Normal 2 3 3 3 3" xfId="709" xr:uid="{00000000-0005-0000-0000-000011010000}"/>
    <cellStyle name="Normal 2 3 3 3 4" xfId="497" xr:uid="{00000000-0005-0000-0000-000012010000}"/>
    <cellStyle name="Normal 2 3 3 4" xfId="347" xr:uid="{00000000-0005-0000-0000-000013010000}"/>
    <cellStyle name="Normal 2 3 3 4 2" xfId="771" xr:uid="{00000000-0005-0000-0000-000014010000}"/>
    <cellStyle name="Normal 2 3 3 4 3" xfId="559" xr:uid="{00000000-0005-0000-0000-000015010000}"/>
    <cellStyle name="Normal 2 3 3 5" xfId="667" xr:uid="{00000000-0005-0000-0000-000016010000}"/>
    <cellStyle name="Normal 2 3 3 6" xfId="455" xr:uid="{00000000-0005-0000-0000-000017010000}"/>
    <cellStyle name="Normal 2 3 4" xfId="220" xr:uid="{00000000-0005-0000-0000-000018010000}"/>
    <cellStyle name="Normal 2 3 4 2" xfId="221" xr:uid="{00000000-0005-0000-0000-000019010000}"/>
    <cellStyle name="Normal 2 3 4 2 2" xfId="283" xr:uid="{00000000-0005-0000-0000-00001A010000}"/>
    <cellStyle name="Normal 2 3 4 2 2 2" xfId="392" xr:uid="{00000000-0005-0000-0000-00001B010000}"/>
    <cellStyle name="Normal 2 3 4 2 2 2 2" xfId="816" xr:uid="{00000000-0005-0000-0000-00001C010000}"/>
    <cellStyle name="Normal 2 3 4 2 2 2 3" xfId="604" xr:uid="{00000000-0005-0000-0000-00001D010000}"/>
    <cellStyle name="Normal 2 3 4 2 2 3" xfId="712" xr:uid="{00000000-0005-0000-0000-00001E010000}"/>
    <cellStyle name="Normal 2 3 4 2 2 4" xfId="500" xr:uid="{00000000-0005-0000-0000-00001F010000}"/>
    <cellStyle name="Normal 2 3 4 2 3" xfId="350" xr:uid="{00000000-0005-0000-0000-000020010000}"/>
    <cellStyle name="Normal 2 3 4 2 3 2" xfId="774" xr:uid="{00000000-0005-0000-0000-000021010000}"/>
    <cellStyle name="Normal 2 3 4 2 3 3" xfId="562" xr:uid="{00000000-0005-0000-0000-000022010000}"/>
    <cellStyle name="Normal 2 3 4 2 4" xfId="670" xr:uid="{00000000-0005-0000-0000-000023010000}"/>
    <cellStyle name="Normal 2 3 4 2 5" xfId="458" xr:uid="{00000000-0005-0000-0000-000024010000}"/>
    <cellStyle name="Normal 2 3 4 3" xfId="282" xr:uid="{00000000-0005-0000-0000-000025010000}"/>
    <cellStyle name="Normal 2 3 4 3 2" xfId="391" xr:uid="{00000000-0005-0000-0000-000026010000}"/>
    <cellStyle name="Normal 2 3 4 3 2 2" xfId="815" xr:uid="{00000000-0005-0000-0000-000027010000}"/>
    <cellStyle name="Normal 2 3 4 3 2 3" xfId="603" xr:uid="{00000000-0005-0000-0000-000028010000}"/>
    <cellStyle name="Normal 2 3 4 3 3" xfId="711" xr:uid="{00000000-0005-0000-0000-000029010000}"/>
    <cellStyle name="Normal 2 3 4 3 4" xfId="499" xr:uid="{00000000-0005-0000-0000-00002A010000}"/>
    <cellStyle name="Normal 2 3 4 4" xfId="349" xr:uid="{00000000-0005-0000-0000-00002B010000}"/>
    <cellStyle name="Normal 2 3 4 4 2" xfId="773" xr:uid="{00000000-0005-0000-0000-00002C010000}"/>
    <cellStyle name="Normal 2 3 4 4 3" xfId="561" xr:uid="{00000000-0005-0000-0000-00002D010000}"/>
    <cellStyle name="Normal 2 3 4 5" xfId="669" xr:uid="{00000000-0005-0000-0000-00002E010000}"/>
    <cellStyle name="Normal 2 3 4 6" xfId="457" xr:uid="{00000000-0005-0000-0000-00002F010000}"/>
    <cellStyle name="Normal 2 3 5" xfId="222" xr:uid="{00000000-0005-0000-0000-000030010000}"/>
    <cellStyle name="Normal 2 3 5 2" xfId="223" xr:uid="{00000000-0005-0000-0000-000031010000}"/>
    <cellStyle name="Normal 2 3 5 2 2" xfId="285" xr:uid="{00000000-0005-0000-0000-000032010000}"/>
    <cellStyle name="Normal 2 3 5 2 2 2" xfId="394" xr:uid="{00000000-0005-0000-0000-000033010000}"/>
    <cellStyle name="Normal 2 3 5 2 2 2 2" xfId="818" xr:uid="{00000000-0005-0000-0000-000034010000}"/>
    <cellStyle name="Normal 2 3 5 2 2 2 3" xfId="606" xr:uid="{00000000-0005-0000-0000-000035010000}"/>
    <cellStyle name="Normal 2 3 5 2 2 3" xfId="714" xr:uid="{00000000-0005-0000-0000-000036010000}"/>
    <cellStyle name="Normal 2 3 5 2 2 4" xfId="502" xr:uid="{00000000-0005-0000-0000-000037010000}"/>
    <cellStyle name="Normal 2 3 5 2 3" xfId="352" xr:uid="{00000000-0005-0000-0000-000038010000}"/>
    <cellStyle name="Normal 2 3 5 2 3 2" xfId="776" xr:uid="{00000000-0005-0000-0000-000039010000}"/>
    <cellStyle name="Normal 2 3 5 2 3 3" xfId="564" xr:uid="{00000000-0005-0000-0000-00003A010000}"/>
    <cellStyle name="Normal 2 3 5 2 4" xfId="672" xr:uid="{00000000-0005-0000-0000-00003B010000}"/>
    <cellStyle name="Normal 2 3 5 2 5" xfId="460" xr:uid="{00000000-0005-0000-0000-00003C010000}"/>
    <cellStyle name="Normal 2 3 5 3" xfId="284" xr:uid="{00000000-0005-0000-0000-00003D010000}"/>
    <cellStyle name="Normal 2 3 5 3 2" xfId="393" xr:uid="{00000000-0005-0000-0000-00003E010000}"/>
    <cellStyle name="Normal 2 3 5 3 2 2" xfId="817" xr:uid="{00000000-0005-0000-0000-00003F010000}"/>
    <cellStyle name="Normal 2 3 5 3 2 3" xfId="605" xr:uid="{00000000-0005-0000-0000-000040010000}"/>
    <cellStyle name="Normal 2 3 5 3 3" xfId="713" xr:uid="{00000000-0005-0000-0000-000041010000}"/>
    <cellStyle name="Normal 2 3 5 3 4" xfId="501" xr:uid="{00000000-0005-0000-0000-000042010000}"/>
    <cellStyle name="Normal 2 3 5 4" xfId="351" xr:uid="{00000000-0005-0000-0000-000043010000}"/>
    <cellStyle name="Normal 2 3 5 4 2" xfId="775" xr:uid="{00000000-0005-0000-0000-000044010000}"/>
    <cellStyle name="Normal 2 3 5 4 3" xfId="563" xr:uid="{00000000-0005-0000-0000-000045010000}"/>
    <cellStyle name="Normal 2 3 5 5" xfId="671" xr:uid="{00000000-0005-0000-0000-000046010000}"/>
    <cellStyle name="Normal 2 3 5 6" xfId="459" xr:uid="{00000000-0005-0000-0000-000047010000}"/>
    <cellStyle name="Normal 2 3 6" xfId="224" xr:uid="{00000000-0005-0000-0000-000048010000}"/>
    <cellStyle name="Normal 2 3 6 2" xfId="286" xr:uid="{00000000-0005-0000-0000-000049010000}"/>
    <cellStyle name="Normal 2 3 6 2 2" xfId="395" xr:uid="{00000000-0005-0000-0000-00004A010000}"/>
    <cellStyle name="Normal 2 3 6 2 2 2" xfId="819" xr:uid="{00000000-0005-0000-0000-00004B010000}"/>
    <cellStyle name="Normal 2 3 6 2 2 3" xfId="607" xr:uid="{00000000-0005-0000-0000-00004C010000}"/>
    <cellStyle name="Normal 2 3 6 2 3" xfId="715" xr:uid="{00000000-0005-0000-0000-00004D010000}"/>
    <cellStyle name="Normal 2 3 6 2 4" xfId="503" xr:uid="{00000000-0005-0000-0000-00004E010000}"/>
    <cellStyle name="Normal 2 3 6 3" xfId="353" xr:uid="{00000000-0005-0000-0000-00004F010000}"/>
    <cellStyle name="Normal 2 3 6 3 2" xfId="777" xr:uid="{00000000-0005-0000-0000-000050010000}"/>
    <cellStyle name="Normal 2 3 6 3 3" xfId="565" xr:uid="{00000000-0005-0000-0000-000051010000}"/>
    <cellStyle name="Normal 2 3 6 4" xfId="673" xr:uid="{00000000-0005-0000-0000-000052010000}"/>
    <cellStyle name="Normal 2 3 6 5" xfId="461" xr:uid="{00000000-0005-0000-0000-000053010000}"/>
    <cellStyle name="Normal 2 3 7" xfId="271" xr:uid="{00000000-0005-0000-0000-000054010000}"/>
    <cellStyle name="Normal 2 3 7 2" xfId="380" xr:uid="{00000000-0005-0000-0000-000055010000}"/>
    <cellStyle name="Normal 2 3 7 2 2" xfId="804" xr:uid="{00000000-0005-0000-0000-000056010000}"/>
    <cellStyle name="Normal 2 3 7 2 3" xfId="592" xr:uid="{00000000-0005-0000-0000-000057010000}"/>
    <cellStyle name="Normal 2 3 7 3" xfId="700" xr:uid="{00000000-0005-0000-0000-000058010000}"/>
    <cellStyle name="Normal 2 3 7 4" xfId="488" xr:uid="{00000000-0005-0000-0000-000059010000}"/>
    <cellStyle name="Normal 2 3 8" xfId="338" xr:uid="{00000000-0005-0000-0000-00005A010000}"/>
    <cellStyle name="Normal 2 3 8 2" xfId="762" xr:uid="{00000000-0005-0000-0000-00005B010000}"/>
    <cellStyle name="Normal 2 3 8 3" xfId="550" xr:uid="{00000000-0005-0000-0000-00005C010000}"/>
    <cellStyle name="Normal 2 3 9" xfId="658" xr:uid="{00000000-0005-0000-0000-00005D010000}"/>
    <cellStyle name="Normal 2 4" xfId="119" xr:uid="{00000000-0005-0000-0000-00005E010000}"/>
    <cellStyle name="Normal 2 4 2" xfId="225" xr:uid="{00000000-0005-0000-0000-00005F010000}"/>
    <cellStyle name="Normal 2 4 2 2" xfId="226" xr:uid="{00000000-0005-0000-0000-000060010000}"/>
    <cellStyle name="Normal 2 4 2 2 2" xfId="288" xr:uid="{00000000-0005-0000-0000-000061010000}"/>
    <cellStyle name="Normal 2 4 2 2 2 2" xfId="397" xr:uid="{00000000-0005-0000-0000-000062010000}"/>
    <cellStyle name="Normal 2 4 2 2 2 2 2" xfId="821" xr:uid="{00000000-0005-0000-0000-000063010000}"/>
    <cellStyle name="Normal 2 4 2 2 2 2 3" xfId="609" xr:uid="{00000000-0005-0000-0000-000064010000}"/>
    <cellStyle name="Normal 2 4 2 2 2 3" xfId="717" xr:uid="{00000000-0005-0000-0000-000065010000}"/>
    <cellStyle name="Normal 2 4 2 2 2 4" xfId="505" xr:uid="{00000000-0005-0000-0000-000066010000}"/>
    <cellStyle name="Normal 2 4 2 2 3" xfId="355" xr:uid="{00000000-0005-0000-0000-000067010000}"/>
    <cellStyle name="Normal 2 4 2 2 3 2" xfId="779" xr:uid="{00000000-0005-0000-0000-000068010000}"/>
    <cellStyle name="Normal 2 4 2 2 3 3" xfId="567" xr:uid="{00000000-0005-0000-0000-000069010000}"/>
    <cellStyle name="Normal 2 4 2 2 4" xfId="675" xr:uid="{00000000-0005-0000-0000-00006A010000}"/>
    <cellStyle name="Normal 2 4 2 2 5" xfId="463" xr:uid="{00000000-0005-0000-0000-00006B010000}"/>
    <cellStyle name="Normal 2 4 2 3" xfId="287" xr:uid="{00000000-0005-0000-0000-00006C010000}"/>
    <cellStyle name="Normal 2 4 2 3 2" xfId="396" xr:uid="{00000000-0005-0000-0000-00006D010000}"/>
    <cellStyle name="Normal 2 4 2 3 2 2" xfId="820" xr:uid="{00000000-0005-0000-0000-00006E010000}"/>
    <cellStyle name="Normal 2 4 2 3 2 3" xfId="608" xr:uid="{00000000-0005-0000-0000-00006F010000}"/>
    <cellStyle name="Normal 2 4 2 3 3" xfId="716" xr:uid="{00000000-0005-0000-0000-000070010000}"/>
    <cellStyle name="Normal 2 4 2 3 4" xfId="504" xr:uid="{00000000-0005-0000-0000-000071010000}"/>
    <cellStyle name="Normal 2 4 2 4" xfId="354" xr:uid="{00000000-0005-0000-0000-000072010000}"/>
    <cellStyle name="Normal 2 4 2 4 2" xfId="778" xr:uid="{00000000-0005-0000-0000-000073010000}"/>
    <cellStyle name="Normal 2 4 2 4 3" xfId="566" xr:uid="{00000000-0005-0000-0000-000074010000}"/>
    <cellStyle name="Normal 2 4 2 5" xfId="674" xr:uid="{00000000-0005-0000-0000-000075010000}"/>
    <cellStyle name="Normal 2 4 2 6" xfId="462" xr:uid="{00000000-0005-0000-0000-000076010000}"/>
    <cellStyle name="Normal 2 4 3" xfId="227" xr:uid="{00000000-0005-0000-0000-000077010000}"/>
    <cellStyle name="Normal 2 4 3 2" xfId="228" xr:uid="{00000000-0005-0000-0000-000078010000}"/>
    <cellStyle name="Normal 2 4 3 2 2" xfId="290" xr:uid="{00000000-0005-0000-0000-000079010000}"/>
    <cellStyle name="Normal 2 4 3 2 2 2" xfId="399" xr:uid="{00000000-0005-0000-0000-00007A010000}"/>
    <cellStyle name="Normal 2 4 3 2 2 2 2" xfId="823" xr:uid="{00000000-0005-0000-0000-00007B010000}"/>
    <cellStyle name="Normal 2 4 3 2 2 2 3" xfId="611" xr:uid="{00000000-0005-0000-0000-00007C010000}"/>
    <cellStyle name="Normal 2 4 3 2 2 3" xfId="719" xr:uid="{00000000-0005-0000-0000-00007D010000}"/>
    <cellStyle name="Normal 2 4 3 2 2 4" xfId="507" xr:uid="{00000000-0005-0000-0000-00007E010000}"/>
    <cellStyle name="Normal 2 4 3 2 3" xfId="357" xr:uid="{00000000-0005-0000-0000-00007F010000}"/>
    <cellStyle name="Normal 2 4 3 2 3 2" xfId="781" xr:uid="{00000000-0005-0000-0000-000080010000}"/>
    <cellStyle name="Normal 2 4 3 2 3 3" xfId="569" xr:uid="{00000000-0005-0000-0000-000081010000}"/>
    <cellStyle name="Normal 2 4 3 2 4" xfId="677" xr:uid="{00000000-0005-0000-0000-000082010000}"/>
    <cellStyle name="Normal 2 4 3 2 5" xfId="465" xr:uid="{00000000-0005-0000-0000-000083010000}"/>
    <cellStyle name="Normal 2 4 3 3" xfId="289" xr:uid="{00000000-0005-0000-0000-000084010000}"/>
    <cellStyle name="Normal 2 4 3 3 2" xfId="398" xr:uid="{00000000-0005-0000-0000-000085010000}"/>
    <cellStyle name="Normal 2 4 3 3 2 2" xfId="822" xr:uid="{00000000-0005-0000-0000-000086010000}"/>
    <cellStyle name="Normal 2 4 3 3 2 3" xfId="610" xr:uid="{00000000-0005-0000-0000-000087010000}"/>
    <cellStyle name="Normal 2 4 3 3 3" xfId="718" xr:uid="{00000000-0005-0000-0000-000088010000}"/>
    <cellStyle name="Normal 2 4 3 3 4" xfId="506" xr:uid="{00000000-0005-0000-0000-000089010000}"/>
    <cellStyle name="Normal 2 4 3 4" xfId="356" xr:uid="{00000000-0005-0000-0000-00008A010000}"/>
    <cellStyle name="Normal 2 4 3 4 2" xfId="780" xr:uid="{00000000-0005-0000-0000-00008B010000}"/>
    <cellStyle name="Normal 2 4 3 4 3" xfId="568" xr:uid="{00000000-0005-0000-0000-00008C010000}"/>
    <cellStyle name="Normal 2 4 3 5" xfId="676" xr:uid="{00000000-0005-0000-0000-00008D010000}"/>
    <cellStyle name="Normal 2 4 3 6" xfId="464" xr:uid="{00000000-0005-0000-0000-00008E010000}"/>
    <cellStyle name="Normal 2 4 4" xfId="229" xr:uid="{00000000-0005-0000-0000-00008F010000}"/>
    <cellStyle name="Normal 2 4 4 2" xfId="230" xr:uid="{00000000-0005-0000-0000-000090010000}"/>
    <cellStyle name="Normal 2 4 4 2 2" xfId="292" xr:uid="{00000000-0005-0000-0000-000091010000}"/>
    <cellStyle name="Normal 2 4 4 2 2 2" xfId="401" xr:uid="{00000000-0005-0000-0000-000092010000}"/>
    <cellStyle name="Normal 2 4 4 2 2 2 2" xfId="825" xr:uid="{00000000-0005-0000-0000-000093010000}"/>
    <cellStyle name="Normal 2 4 4 2 2 2 3" xfId="613" xr:uid="{00000000-0005-0000-0000-000094010000}"/>
    <cellStyle name="Normal 2 4 4 2 2 3" xfId="721" xr:uid="{00000000-0005-0000-0000-000095010000}"/>
    <cellStyle name="Normal 2 4 4 2 2 4" xfId="509" xr:uid="{00000000-0005-0000-0000-000096010000}"/>
    <cellStyle name="Normal 2 4 4 2 3" xfId="359" xr:uid="{00000000-0005-0000-0000-000097010000}"/>
    <cellStyle name="Normal 2 4 4 2 3 2" xfId="783" xr:uid="{00000000-0005-0000-0000-000098010000}"/>
    <cellStyle name="Normal 2 4 4 2 3 3" xfId="571" xr:uid="{00000000-0005-0000-0000-000099010000}"/>
    <cellStyle name="Normal 2 4 4 2 4" xfId="679" xr:uid="{00000000-0005-0000-0000-00009A010000}"/>
    <cellStyle name="Normal 2 4 4 2 5" xfId="467" xr:uid="{00000000-0005-0000-0000-00009B010000}"/>
    <cellStyle name="Normal 2 4 4 3" xfId="291" xr:uid="{00000000-0005-0000-0000-00009C010000}"/>
    <cellStyle name="Normal 2 4 4 3 2" xfId="400" xr:uid="{00000000-0005-0000-0000-00009D010000}"/>
    <cellStyle name="Normal 2 4 4 3 2 2" xfId="824" xr:uid="{00000000-0005-0000-0000-00009E010000}"/>
    <cellStyle name="Normal 2 4 4 3 2 3" xfId="612" xr:uid="{00000000-0005-0000-0000-00009F010000}"/>
    <cellStyle name="Normal 2 4 4 3 3" xfId="720" xr:uid="{00000000-0005-0000-0000-0000A0010000}"/>
    <cellStyle name="Normal 2 4 4 3 4" xfId="508" xr:uid="{00000000-0005-0000-0000-0000A1010000}"/>
    <cellStyle name="Normal 2 4 4 4" xfId="358" xr:uid="{00000000-0005-0000-0000-0000A2010000}"/>
    <cellStyle name="Normal 2 4 4 4 2" xfId="782" xr:uid="{00000000-0005-0000-0000-0000A3010000}"/>
    <cellStyle name="Normal 2 4 4 4 3" xfId="570" xr:uid="{00000000-0005-0000-0000-0000A4010000}"/>
    <cellStyle name="Normal 2 4 4 5" xfId="678" xr:uid="{00000000-0005-0000-0000-0000A5010000}"/>
    <cellStyle name="Normal 2 4 4 6" xfId="466" xr:uid="{00000000-0005-0000-0000-0000A6010000}"/>
    <cellStyle name="Normal 2 4 5" xfId="231" xr:uid="{00000000-0005-0000-0000-0000A7010000}"/>
    <cellStyle name="Normal 2 4 5 2" xfId="293" xr:uid="{00000000-0005-0000-0000-0000A8010000}"/>
    <cellStyle name="Normal 2 4 5 2 2" xfId="402" xr:uid="{00000000-0005-0000-0000-0000A9010000}"/>
    <cellStyle name="Normal 2 4 5 2 2 2" xfId="826" xr:uid="{00000000-0005-0000-0000-0000AA010000}"/>
    <cellStyle name="Normal 2 4 5 2 2 3" xfId="614" xr:uid="{00000000-0005-0000-0000-0000AB010000}"/>
    <cellStyle name="Normal 2 4 5 2 3" xfId="722" xr:uid="{00000000-0005-0000-0000-0000AC010000}"/>
    <cellStyle name="Normal 2 4 5 2 4" xfId="510" xr:uid="{00000000-0005-0000-0000-0000AD010000}"/>
    <cellStyle name="Normal 2 4 5 3" xfId="360" xr:uid="{00000000-0005-0000-0000-0000AE010000}"/>
    <cellStyle name="Normal 2 4 5 3 2" xfId="784" xr:uid="{00000000-0005-0000-0000-0000AF010000}"/>
    <cellStyle name="Normal 2 4 5 3 3" xfId="572" xr:uid="{00000000-0005-0000-0000-0000B0010000}"/>
    <cellStyle name="Normal 2 4 5 4" xfId="680" xr:uid="{00000000-0005-0000-0000-0000B1010000}"/>
    <cellStyle name="Normal 2 4 5 5" xfId="468" xr:uid="{00000000-0005-0000-0000-0000B2010000}"/>
    <cellStyle name="Normal 2 4 6" xfId="272" xr:uid="{00000000-0005-0000-0000-0000B3010000}"/>
    <cellStyle name="Normal 2 4 6 2" xfId="381" xr:uid="{00000000-0005-0000-0000-0000B4010000}"/>
    <cellStyle name="Normal 2 4 6 2 2" xfId="805" xr:uid="{00000000-0005-0000-0000-0000B5010000}"/>
    <cellStyle name="Normal 2 4 6 2 3" xfId="593" xr:uid="{00000000-0005-0000-0000-0000B6010000}"/>
    <cellStyle name="Normal 2 4 6 3" xfId="701" xr:uid="{00000000-0005-0000-0000-0000B7010000}"/>
    <cellStyle name="Normal 2 4 6 4" xfId="489" xr:uid="{00000000-0005-0000-0000-0000B8010000}"/>
    <cellStyle name="Normal 2 4 7" xfId="339" xr:uid="{00000000-0005-0000-0000-0000B9010000}"/>
    <cellStyle name="Normal 2 4 7 2" xfId="763" xr:uid="{00000000-0005-0000-0000-0000BA010000}"/>
    <cellStyle name="Normal 2 4 7 3" xfId="551" xr:uid="{00000000-0005-0000-0000-0000BB010000}"/>
    <cellStyle name="Normal 2 4 8" xfId="659" xr:uid="{00000000-0005-0000-0000-0000BC010000}"/>
    <cellStyle name="Normal 2 4 9" xfId="447" xr:uid="{00000000-0005-0000-0000-0000BD010000}"/>
    <cellStyle name="Normal 2 5" xfId="120" xr:uid="{00000000-0005-0000-0000-0000BE010000}"/>
    <cellStyle name="Normal 2 5 2" xfId="232" xr:uid="{00000000-0005-0000-0000-0000BF010000}"/>
    <cellStyle name="Normal 2 5 2 2" xfId="294" xr:uid="{00000000-0005-0000-0000-0000C0010000}"/>
    <cellStyle name="Normal 2 5 2 2 2" xfId="403" xr:uid="{00000000-0005-0000-0000-0000C1010000}"/>
    <cellStyle name="Normal 2 5 2 2 2 2" xfId="827" xr:uid="{00000000-0005-0000-0000-0000C2010000}"/>
    <cellStyle name="Normal 2 5 2 2 2 3" xfId="615" xr:uid="{00000000-0005-0000-0000-0000C3010000}"/>
    <cellStyle name="Normal 2 5 2 2 3" xfId="723" xr:uid="{00000000-0005-0000-0000-0000C4010000}"/>
    <cellStyle name="Normal 2 5 2 2 4" xfId="511" xr:uid="{00000000-0005-0000-0000-0000C5010000}"/>
    <cellStyle name="Normal 2 5 2 3" xfId="361" xr:uid="{00000000-0005-0000-0000-0000C6010000}"/>
    <cellStyle name="Normal 2 5 2 3 2" xfId="785" xr:uid="{00000000-0005-0000-0000-0000C7010000}"/>
    <cellStyle name="Normal 2 5 2 3 3" xfId="573" xr:uid="{00000000-0005-0000-0000-0000C8010000}"/>
    <cellStyle name="Normal 2 5 2 4" xfId="681" xr:uid="{00000000-0005-0000-0000-0000C9010000}"/>
    <cellStyle name="Normal 2 5 2 5" xfId="469" xr:uid="{00000000-0005-0000-0000-0000CA010000}"/>
    <cellStyle name="Normal 2 6" xfId="233" xr:uid="{00000000-0005-0000-0000-0000CB010000}"/>
    <cellStyle name="Normal 2 6 2" xfId="234" xr:uid="{00000000-0005-0000-0000-0000CC010000}"/>
    <cellStyle name="Normal 2 6 2 2" xfId="296" xr:uid="{00000000-0005-0000-0000-0000CD010000}"/>
    <cellStyle name="Normal 2 6 2 2 2" xfId="405" xr:uid="{00000000-0005-0000-0000-0000CE010000}"/>
    <cellStyle name="Normal 2 6 2 2 2 2" xfId="829" xr:uid="{00000000-0005-0000-0000-0000CF010000}"/>
    <cellStyle name="Normal 2 6 2 2 2 3" xfId="617" xr:uid="{00000000-0005-0000-0000-0000D0010000}"/>
    <cellStyle name="Normal 2 6 2 2 3" xfId="725" xr:uid="{00000000-0005-0000-0000-0000D1010000}"/>
    <cellStyle name="Normal 2 6 2 2 4" xfId="513" xr:uid="{00000000-0005-0000-0000-0000D2010000}"/>
    <cellStyle name="Normal 2 6 2 3" xfId="363" xr:uid="{00000000-0005-0000-0000-0000D3010000}"/>
    <cellStyle name="Normal 2 6 2 3 2" xfId="787" xr:uid="{00000000-0005-0000-0000-0000D4010000}"/>
    <cellStyle name="Normal 2 6 2 3 3" xfId="575" xr:uid="{00000000-0005-0000-0000-0000D5010000}"/>
    <cellStyle name="Normal 2 6 2 4" xfId="683" xr:uid="{00000000-0005-0000-0000-0000D6010000}"/>
    <cellStyle name="Normal 2 6 2 5" xfId="471" xr:uid="{00000000-0005-0000-0000-0000D7010000}"/>
    <cellStyle name="Normal 2 6 3" xfId="295" xr:uid="{00000000-0005-0000-0000-0000D8010000}"/>
    <cellStyle name="Normal 2 6 3 2" xfId="404" xr:uid="{00000000-0005-0000-0000-0000D9010000}"/>
    <cellStyle name="Normal 2 6 3 2 2" xfId="828" xr:uid="{00000000-0005-0000-0000-0000DA010000}"/>
    <cellStyle name="Normal 2 6 3 2 3" xfId="616" xr:uid="{00000000-0005-0000-0000-0000DB010000}"/>
    <cellStyle name="Normal 2 6 3 3" xfId="724" xr:uid="{00000000-0005-0000-0000-0000DC010000}"/>
    <cellStyle name="Normal 2 6 3 4" xfId="512" xr:uid="{00000000-0005-0000-0000-0000DD010000}"/>
    <cellStyle name="Normal 2 6 4" xfId="362" xr:uid="{00000000-0005-0000-0000-0000DE010000}"/>
    <cellStyle name="Normal 2 6 4 2" xfId="786" xr:uid="{00000000-0005-0000-0000-0000DF010000}"/>
    <cellStyle name="Normal 2 6 4 3" xfId="574" xr:uid="{00000000-0005-0000-0000-0000E0010000}"/>
    <cellStyle name="Normal 2 6 5" xfId="682" xr:uid="{00000000-0005-0000-0000-0000E1010000}"/>
    <cellStyle name="Normal 2 6 6" xfId="470" xr:uid="{00000000-0005-0000-0000-0000E2010000}"/>
    <cellStyle name="Normal 2 7" xfId="235" xr:uid="{00000000-0005-0000-0000-0000E3010000}"/>
    <cellStyle name="Normal 2 7 2" xfId="297" xr:uid="{00000000-0005-0000-0000-0000E4010000}"/>
    <cellStyle name="Normal 2 7 2 2" xfId="406" xr:uid="{00000000-0005-0000-0000-0000E5010000}"/>
    <cellStyle name="Normal 2 7 2 2 2" xfId="830" xr:uid="{00000000-0005-0000-0000-0000E6010000}"/>
    <cellStyle name="Normal 2 7 2 2 3" xfId="618" xr:uid="{00000000-0005-0000-0000-0000E7010000}"/>
    <cellStyle name="Normal 2 7 2 3" xfId="726" xr:uid="{00000000-0005-0000-0000-0000E8010000}"/>
    <cellStyle name="Normal 2 7 2 4" xfId="514" xr:uid="{00000000-0005-0000-0000-0000E9010000}"/>
    <cellStyle name="Normal 2 7 3" xfId="364" xr:uid="{00000000-0005-0000-0000-0000EA010000}"/>
    <cellStyle name="Normal 2 7 3 2" xfId="788" xr:uid="{00000000-0005-0000-0000-0000EB010000}"/>
    <cellStyle name="Normal 2 7 3 3" xfId="576" xr:uid="{00000000-0005-0000-0000-0000EC010000}"/>
    <cellStyle name="Normal 2 7 4" xfId="684" xr:uid="{00000000-0005-0000-0000-0000ED010000}"/>
    <cellStyle name="Normal 2 7 5" xfId="472" xr:uid="{00000000-0005-0000-0000-0000EE010000}"/>
    <cellStyle name="Normal 2 8" xfId="236" xr:uid="{00000000-0005-0000-0000-0000EF010000}"/>
    <cellStyle name="Normal 2 8 2" xfId="298" xr:uid="{00000000-0005-0000-0000-0000F0010000}"/>
    <cellStyle name="Normal 2 8 2 2" xfId="407" xr:uid="{00000000-0005-0000-0000-0000F1010000}"/>
    <cellStyle name="Normal 2 8 2 2 2" xfId="831" xr:uid="{00000000-0005-0000-0000-0000F2010000}"/>
    <cellStyle name="Normal 2 8 2 2 3" xfId="619" xr:uid="{00000000-0005-0000-0000-0000F3010000}"/>
    <cellStyle name="Normal 2 8 2 3" xfId="727" xr:uid="{00000000-0005-0000-0000-0000F4010000}"/>
    <cellStyle name="Normal 2 8 2 4" xfId="515" xr:uid="{00000000-0005-0000-0000-0000F5010000}"/>
    <cellStyle name="Normal 2 8 3" xfId="365" xr:uid="{00000000-0005-0000-0000-0000F6010000}"/>
    <cellStyle name="Normal 2 8 3 2" xfId="789" xr:uid="{00000000-0005-0000-0000-0000F7010000}"/>
    <cellStyle name="Normal 2 8 3 3" xfId="577" xr:uid="{00000000-0005-0000-0000-0000F8010000}"/>
    <cellStyle name="Normal 2 8 4" xfId="685" xr:uid="{00000000-0005-0000-0000-0000F9010000}"/>
    <cellStyle name="Normal 2 8 5" xfId="473" xr:uid="{00000000-0005-0000-0000-0000FA010000}"/>
    <cellStyle name="Normal 20" xfId="121" xr:uid="{00000000-0005-0000-0000-0000FB010000}"/>
    <cellStyle name="Normal 21" xfId="122" xr:uid="{00000000-0005-0000-0000-0000FC010000}"/>
    <cellStyle name="Normal 22" xfId="123" xr:uid="{00000000-0005-0000-0000-0000FD010000}"/>
    <cellStyle name="Normal 22 2" xfId="124" xr:uid="{00000000-0005-0000-0000-0000FE010000}"/>
    <cellStyle name="Normal 23" xfId="125" xr:uid="{00000000-0005-0000-0000-0000FF010000}"/>
    <cellStyle name="Normal 24" xfId="126" xr:uid="{00000000-0005-0000-0000-000000020000}"/>
    <cellStyle name="Normal 25" xfId="127" xr:uid="{00000000-0005-0000-0000-000001020000}"/>
    <cellStyle name="Normal 26" xfId="128" xr:uid="{00000000-0005-0000-0000-000002020000}"/>
    <cellStyle name="Normal 27" xfId="129" xr:uid="{00000000-0005-0000-0000-000003020000}"/>
    <cellStyle name="Normal 28" xfId="130" xr:uid="{00000000-0005-0000-0000-000004020000}"/>
    <cellStyle name="Normal 29" xfId="131" xr:uid="{00000000-0005-0000-0000-000005020000}"/>
    <cellStyle name="Normal 3" xfId="132" xr:uid="{00000000-0005-0000-0000-000006020000}"/>
    <cellStyle name="Normal 3 2" xfId="133" xr:uid="{00000000-0005-0000-0000-000007020000}"/>
    <cellStyle name="Normal 3 2 2" xfId="260" xr:uid="{00000000-0005-0000-0000-000008020000}"/>
    <cellStyle name="Normal 3 2 2 2" xfId="315" xr:uid="{00000000-0005-0000-0000-000009020000}"/>
    <cellStyle name="Normal 3 2 2 2 2" xfId="421" xr:uid="{00000000-0005-0000-0000-00000A020000}"/>
    <cellStyle name="Normal 3 2 2 2 2 2" xfId="845" xr:uid="{00000000-0005-0000-0000-00000B020000}"/>
    <cellStyle name="Normal 3 2 2 2 2 3" xfId="633" xr:uid="{00000000-0005-0000-0000-00000C020000}"/>
    <cellStyle name="Normal 3 2 2 2 3" xfId="741" xr:uid="{00000000-0005-0000-0000-00000D020000}"/>
    <cellStyle name="Normal 3 2 2 2 4" xfId="529" xr:uid="{00000000-0005-0000-0000-00000E020000}"/>
    <cellStyle name="Normal 3 2 3" xfId="316" xr:uid="{00000000-0005-0000-0000-00000F020000}"/>
    <cellStyle name="Normal 3 2 3 2" xfId="317" xr:uid="{00000000-0005-0000-0000-000010020000}"/>
    <cellStyle name="Normal 3 2 3 2 2" xfId="423" xr:uid="{00000000-0005-0000-0000-000011020000}"/>
    <cellStyle name="Normal 3 2 3 2 2 2" xfId="847" xr:uid="{00000000-0005-0000-0000-000012020000}"/>
    <cellStyle name="Normal 3 2 3 2 2 3" xfId="635" xr:uid="{00000000-0005-0000-0000-000013020000}"/>
    <cellStyle name="Normal 3 2 3 2 3" xfId="743" xr:uid="{00000000-0005-0000-0000-000014020000}"/>
    <cellStyle name="Normal 3 2 3 2 4" xfId="531" xr:uid="{00000000-0005-0000-0000-000015020000}"/>
    <cellStyle name="Normal 3 2 3 3" xfId="422" xr:uid="{00000000-0005-0000-0000-000016020000}"/>
    <cellStyle name="Normal 3 2 3 3 2" xfId="846" xr:uid="{00000000-0005-0000-0000-000017020000}"/>
    <cellStyle name="Normal 3 2 3 3 3" xfId="634" xr:uid="{00000000-0005-0000-0000-000018020000}"/>
    <cellStyle name="Normal 3 2 3 4" xfId="742" xr:uid="{00000000-0005-0000-0000-000019020000}"/>
    <cellStyle name="Normal 3 2 3 5" xfId="530" xr:uid="{00000000-0005-0000-0000-00001A020000}"/>
    <cellStyle name="Normal 3 2 4" xfId="318" xr:uid="{00000000-0005-0000-0000-00001B020000}"/>
    <cellStyle name="Normal 3 2 4 2" xfId="424" xr:uid="{00000000-0005-0000-0000-00001C020000}"/>
    <cellStyle name="Normal 3 2 4 2 2" xfId="848" xr:uid="{00000000-0005-0000-0000-00001D020000}"/>
    <cellStyle name="Normal 3 2 4 2 3" xfId="636" xr:uid="{00000000-0005-0000-0000-00001E020000}"/>
    <cellStyle name="Normal 3 2 4 3" xfId="744" xr:uid="{00000000-0005-0000-0000-00001F020000}"/>
    <cellStyle name="Normal 3 2 4 4" xfId="532" xr:uid="{00000000-0005-0000-0000-000020020000}"/>
    <cellStyle name="Normal 3 3" xfId="134" xr:uid="{00000000-0005-0000-0000-000021020000}"/>
    <cellStyle name="Normal 3 3 2" xfId="319" xr:uid="{00000000-0005-0000-0000-000022020000}"/>
    <cellStyle name="Normal 3 3 2 2" xfId="320" xr:uid="{00000000-0005-0000-0000-000023020000}"/>
    <cellStyle name="Normal 3 3 2 2 2" xfId="426" xr:uid="{00000000-0005-0000-0000-000024020000}"/>
    <cellStyle name="Normal 3 3 2 2 2 2" xfId="850" xr:uid="{00000000-0005-0000-0000-000025020000}"/>
    <cellStyle name="Normal 3 3 2 2 2 3" xfId="638" xr:uid="{00000000-0005-0000-0000-000026020000}"/>
    <cellStyle name="Normal 3 3 2 2 3" xfId="746" xr:uid="{00000000-0005-0000-0000-000027020000}"/>
    <cellStyle name="Normal 3 3 2 2 4" xfId="534" xr:uid="{00000000-0005-0000-0000-000028020000}"/>
    <cellStyle name="Normal 3 3 2 3" xfId="425" xr:uid="{00000000-0005-0000-0000-000029020000}"/>
    <cellStyle name="Normal 3 3 2 3 2" xfId="849" xr:uid="{00000000-0005-0000-0000-00002A020000}"/>
    <cellStyle name="Normal 3 3 2 3 3" xfId="637" xr:uid="{00000000-0005-0000-0000-00002B020000}"/>
    <cellStyle name="Normal 3 3 2 4" xfId="745" xr:uid="{00000000-0005-0000-0000-00002C020000}"/>
    <cellStyle name="Normal 3 3 2 5" xfId="533" xr:uid="{00000000-0005-0000-0000-00002D020000}"/>
    <cellStyle name="Normal 3 3 3" xfId="321" xr:uid="{00000000-0005-0000-0000-00002E020000}"/>
    <cellStyle name="Normal 3 3 3 2" xfId="427" xr:uid="{00000000-0005-0000-0000-00002F020000}"/>
    <cellStyle name="Normal 3 3 3 2 2" xfId="851" xr:uid="{00000000-0005-0000-0000-000030020000}"/>
    <cellStyle name="Normal 3 3 3 2 3" xfId="639" xr:uid="{00000000-0005-0000-0000-000031020000}"/>
    <cellStyle name="Normal 3 3 3 3" xfId="747" xr:uid="{00000000-0005-0000-0000-000032020000}"/>
    <cellStyle name="Normal 3 3 3 4" xfId="535" xr:uid="{00000000-0005-0000-0000-000033020000}"/>
    <cellStyle name="Normal 3 4" xfId="247" xr:uid="{00000000-0005-0000-0000-000034020000}"/>
    <cellStyle name="Normal 3 4 2" xfId="322" xr:uid="{00000000-0005-0000-0000-000035020000}"/>
    <cellStyle name="Normal 3 4 2 2" xfId="428" xr:uid="{00000000-0005-0000-0000-000036020000}"/>
    <cellStyle name="Normal 3 4 2 2 2" xfId="852" xr:uid="{00000000-0005-0000-0000-000037020000}"/>
    <cellStyle name="Normal 3 4 2 2 3" xfId="640" xr:uid="{00000000-0005-0000-0000-000038020000}"/>
    <cellStyle name="Normal 3 4 2 3" xfId="748" xr:uid="{00000000-0005-0000-0000-000039020000}"/>
    <cellStyle name="Normal 3 4 2 4" xfId="536" xr:uid="{00000000-0005-0000-0000-00003A020000}"/>
    <cellStyle name="Normal 3 5" xfId="323" xr:uid="{00000000-0005-0000-0000-00003B020000}"/>
    <cellStyle name="Normal 3 5 2" xfId="429" xr:uid="{00000000-0005-0000-0000-00003C020000}"/>
    <cellStyle name="Normal 3 5 2 2" xfId="853" xr:uid="{00000000-0005-0000-0000-00003D020000}"/>
    <cellStyle name="Normal 3 5 2 3" xfId="641" xr:uid="{00000000-0005-0000-0000-00003E020000}"/>
    <cellStyle name="Normal 3 5 3" xfId="749" xr:uid="{00000000-0005-0000-0000-00003F020000}"/>
    <cellStyle name="Normal 3 5 4" xfId="537" xr:uid="{00000000-0005-0000-0000-000040020000}"/>
    <cellStyle name="Normal 30" xfId="135" xr:uid="{00000000-0005-0000-0000-000041020000}"/>
    <cellStyle name="Normal 31" xfId="136" xr:uid="{00000000-0005-0000-0000-000042020000}"/>
    <cellStyle name="Normal 32" xfId="137" xr:uid="{00000000-0005-0000-0000-000043020000}"/>
    <cellStyle name="Normal 33" xfId="138" xr:uid="{00000000-0005-0000-0000-000044020000}"/>
    <cellStyle name="Normal 34" xfId="139" xr:uid="{00000000-0005-0000-0000-000045020000}"/>
    <cellStyle name="Normal 35" xfId="140" xr:uid="{00000000-0005-0000-0000-000046020000}"/>
    <cellStyle name="Normal 36" xfId="141" xr:uid="{00000000-0005-0000-0000-000047020000}"/>
    <cellStyle name="Normal 37" xfId="142" xr:uid="{00000000-0005-0000-0000-000048020000}"/>
    <cellStyle name="Normal 38" xfId="143" xr:uid="{00000000-0005-0000-0000-000049020000}"/>
    <cellStyle name="Normal 39" xfId="144" xr:uid="{00000000-0005-0000-0000-00004A020000}"/>
    <cellStyle name="Normal 4" xfId="1" xr:uid="{00000000-0005-0000-0000-00004B020000}"/>
    <cellStyle name="Normal 4 2" xfId="237" xr:uid="{00000000-0005-0000-0000-00004C020000}"/>
    <cellStyle name="Normal 4 2 2" xfId="261" xr:uid="{00000000-0005-0000-0000-00004D020000}"/>
    <cellStyle name="Normal 4 3" xfId="238" xr:uid="{00000000-0005-0000-0000-00004E020000}"/>
    <cellStyle name="Normal 4 4" xfId="253" xr:uid="{00000000-0005-0000-0000-00004F020000}"/>
    <cellStyle name="Normal 4 4 2" xfId="324" xr:uid="{00000000-0005-0000-0000-000050020000}"/>
    <cellStyle name="Normal 4 4 2 2" xfId="430" xr:uid="{00000000-0005-0000-0000-000051020000}"/>
    <cellStyle name="Normal 4 4 2 2 2" xfId="854" xr:uid="{00000000-0005-0000-0000-000052020000}"/>
    <cellStyle name="Normal 4 4 2 2 3" xfId="642" xr:uid="{00000000-0005-0000-0000-000053020000}"/>
    <cellStyle name="Normal 4 4 2 3" xfId="750" xr:uid="{00000000-0005-0000-0000-000054020000}"/>
    <cellStyle name="Normal 4 4 2 4" xfId="538" xr:uid="{00000000-0005-0000-0000-000055020000}"/>
    <cellStyle name="Normal 40" xfId="145" xr:uid="{00000000-0005-0000-0000-000056020000}"/>
    <cellStyle name="Normal 41" xfId="146" xr:uid="{00000000-0005-0000-0000-000057020000}"/>
    <cellStyle name="Normal 41 2" xfId="147" xr:uid="{00000000-0005-0000-0000-000058020000}"/>
    <cellStyle name="Normal 42" xfId="148" xr:uid="{00000000-0005-0000-0000-000059020000}"/>
    <cellStyle name="Normal 43" xfId="149" xr:uid="{00000000-0005-0000-0000-00005A020000}"/>
    <cellStyle name="Normal 44" xfId="150" xr:uid="{00000000-0005-0000-0000-00005B020000}"/>
    <cellStyle name="Normal 45" xfId="151" xr:uid="{00000000-0005-0000-0000-00005C020000}"/>
    <cellStyle name="Normal 46" xfId="152" xr:uid="{00000000-0005-0000-0000-00005D020000}"/>
    <cellStyle name="Normal 47" xfId="153" xr:uid="{00000000-0005-0000-0000-00005E020000}"/>
    <cellStyle name="Normal 48" xfId="154" xr:uid="{00000000-0005-0000-0000-00005F020000}"/>
    <cellStyle name="Normal 49" xfId="155" xr:uid="{00000000-0005-0000-0000-000060020000}"/>
    <cellStyle name="Normal 5" xfId="156" xr:uid="{00000000-0005-0000-0000-000061020000}"/>
    <cellStyle name="Normal 5 2" xfId="244" xr:uid="{00000000-0005-0000-0000-000062020000}"/>
    <cellStyle name="Normal 5 2 2" xfId="245" xr:uid="{00000000-0005-0000-0000-000063020000}"/>
    <cellStyle name="Normal 5 2 2 2" xfId="262" xr:uid="{00000000-0005-0000-0000-000064020000}"/>
    <cellStyle name="Normal 5 2 2 2 2" xfId="310" xr:uid="{00000000-0005-0000-0000-000065020000}"/>
    <cellStyle name="Normal 5 2 2 2 2 2" xfId="417" xr:uid="{00000000-0005-0000-0000-000066020000}"/>
    <cellStyle name="Normal 5 2 2 2 2 2 2" xfId="841" xr:uid="{00000000-0005-0000-0000-000067020000}"/>
    <cellStyle name="Normal 5 2 2 2 2 2 3" xfId="629" xr:uid="{00000000-0005-0000-0000-000068020000}"/>
    <cellStyle name="Normal 5 2 2 2 2 3" xfId="737" xr:uid="{00000000-0005-0000-0000-000069020000}"/>
    <cellStyle name="Normal 5 2 2 2 2 4" xfId="525" xr:uid="{00000000-0005-0000-0000-00006A020000}"/>
    <cellStyle name="Normal 5 2 2 2 3" xfId="375" xr:uid="{00000000-0005-0000-0000-00006B020000}"/>
    <cellStyle name="Normal 5 2 2 2 3 2" xfId="799" xr:uid="{00000000-0005-0000-0000-00006C020000}"/>
    <cellStyle name="Normal 5 2 2 2 3 3" xfId="587" xr:uid="{00000000-0005-0000-0000-00006D020000}"/>
    <cellStyle name="Normal 5 2 2 2 4" xfId="695" xr:uid="{00000000-0005-0000-0000-00006E020000}"/>
    <cellStyle name="Normal 5 2 2 2 5" xfId="483" xr:uid="{00000000-0005-0000-0000-00006F020000}"/>
    <cellStyle name="Normal 5 2 2 3" xfId="251" xr:uid="{00000000-0005-0000-0000-000070020000}"/>
    <cellStyle name="Normal 5 2 2 3 2" xfId="307" xr:uid="{00000000-0005-0000-0000-000071020000}"/>
    <cellStyle name="Normal 5 2 2 3 2 2" xfId="414" xr:uid="{00000000-0005-0000-0000-000072020000}"/>
    <cellStyle name="Normal 5 2 2 3 2 2 2" xfId="838" xr:uid="{00000000-0005-0000-0000-000073020000}"/>
    <cellStyle name="Normal 5 2 2 3 2 2 3" xfId="626" xr:uid="{00000000-0005-0000-0000-000074020000}"/>
    <cellStyle name="Normal 5 2 2 3 2 3" xfId="734" xr:uid="{00000000-0005-0000-0000-000075020000}"/>
    <cellStyle name="Normal 5 2 2 3 2 4" xfId="522" xr:uid="{00000000-0005-0000-0000-000076020000}"/>
    <cellStyle name="Normal 5 2 2 3 3" xfId="372" xr:uid="{00000000-0005-0000-0000-000077020000}"/>
    <cellStyle name="Normal 5 2 2 3 3 2" xfId="796" xr:uid="{00000000-0005-0000-0000-000078020000}"/>
    <cellStyle name="Normal 5 2 2 3 3 3" xfId="584" xr:uid="{00000000-0005-0000-0000-000079020000}"/>
    <cellStyle name="Normal 5 2 2 3 4" xfId="692" xr:uid="{00000000-0005-0000-0000-00007A020000}"/>
    <cellStyle name="Normal 5 2 2 3 5" xfId="480" xr:uid="{00000000-0005-0000-0000-00007B020000}"/>
    <cellStyle name="Normal 5 2 2 4" xfId="302" xr:uid="{00000000-0005-0000-0000-00007C020000}"/>
    <cellStyle name="Normal 5 2 2 4 2" xfId="410" xr:uid="{00000000-0005-0000-0000-00007D020000}"/>
    <cellStyle name="Normal 5 2 2 4 2 2" xfId="834" xr:uid="{00000000-0005-0000-0000-00007E020000}"/>
    <cellStyle name="Normal 5 2 2 4 2 3" xfId="622" xr:uid="{00000000-0005-0000-0000-00007F020000}"/>
    <cellStyle name="Normal 5 2 2 4 3" xfId="730" xr:uid="{00000000-0005-0000-0000-000080020000}"/>
    <cellStyle name="Normal 5 2 2 4 4" xfId="518" xr:uid="{00000000-0005-0000-0000-000081020000}"/>
    <cellStyle name="Normal 5 2 2 5" xfId="368" xr:uid="{00000000-0005-0000-0000-000082020000}"/>
    <cellStyle name="Normal 5 2 2 5 2" xfId="792" xr:uid="{00000000-0005-0000-0000-000083020000}"/>
    <cellStyle name="Normal 5 2 2 5 3" xfId="580" xr:uid="{00000000-0005-0000-0000-000084020000}"/>
    <cellStyle name="Normal 5 2 2 6" xfId="688" xr:uid="{00000000-0005-0000-0000-000085020000}"/>
    <cellStyle name="Normal 5 2 2 7" xfId="476" xr:uid="{00000000-0005-0000-0000-000086020000}"/>
    <cellStyle name="Normal 5 2 3" xfId="263" xr:uid="{00000000-0005-0000-0000-000087020000}"/>
    <cellStyle name="Normal 5 2 3 2" xfId="311" xr:uid="{00000000-0005-0000-0000-000088020000}"/>
    <cellStyle name="Normal 5 2 3 2 2" xfId="418" xr:uid="{00000000-0005-0000-0000-000089020000}"/>
    <cellStyle name="Normal 5 2 3 2 2 2" xfId="842" xr:uid="{00000000-0005-0000-0000-00008A020000}"/>
    <cellStyle name="Normal 5 2 3 2 2 3" xfId="630" xr:uid="{00000000-0005-0000-0000-00008B020000}"/>
    <cellStyle name="Normal 5 2 3 2 3" xfId="738" xr:uid="{00000000-0005-0000-0000-00008C020000}"/>
    <cellStyle name="Normal 5 2 3 2 4" xfId="526" xr:uid="{00000000-0005-0000-0000-00008D020000}"/>
    <cellStyle name="Normal 5 2 3 3" xfId="376" xr:uid="{00000000-0005-0000-0000-00008E020000}"/>
    <cellStyle name="Normal 5 2 3 3 2" xfId="800" xr:uid="{00000000-0005-0000-0000-00008F020000}"/>
    <cellStyle name="Normal 5 2 3 3 3" xfId="588" xr:uid="{00000000-0005-0000-0000-000090020000}"/>
    <cellStyle name="Normal 5 2 3 4" xfId="696" xr:uid="{00000000-0005-0000-0000-000091020000}"/>
    <cellStyle name="Normal 5 2 3 5" xfId="484" xr:uid="{00000000-0005-0000-0000-000092020000}"/>
    <cellStyle name="Normal 5 2 4" xfId="250" xr:uid="{00000000-0005-0000-0000-000093020000}"/>
    <cellStyle name="Normal 5 2 4 2" xfId="306" xr:uid="{00000000-0005-0000-0000-000094020000}"/>
    <cellStyle name="Normal 5 2 4 2 2" xfId="413" xr:uid="{00000000-0005-0000-0000-000095020000}"/>
    <cellStyle name="Normal 5 2 4 2 2 2" xfId="837" xr:uid="{00000000-0005-0000-0000-000096020000}"/>
    <cellStyle name="Normal 5 2 4 2 2 3" xfId="625" xr:uid="{00000000-0005-0000-0000-000097020000}"/>
    <cellStyle name="Normal 5 2 4 2 3" xfId="733" xr:uid="{00000000-0005-0000-0000-000098020000}"/>
    <cellStyle name="Normal 5 2 4 2 4" xfId="521" xr:uid="{00000000-0005-0000-0000-000099020000}"/>
    <cellStyle name="Normal 5 2 4 3" xfId="371" xr:uid="{00000000-0005-0000-0000-00009A020000}"/>
    <cellStyle name="Normal 5 2 4 3 2" xfId="795" xr:uid="{00000000-0005-0000-0000-00009B020000}"/>
    <cellStyle name="Normal 5 2 4 3 3" xfId="583" xr:uid="{00000000-0005-0000-0000-00009C020000}"/>
    <cellStyle name="Normal 5 2 4 4" xfId="691" xr:uid="{00000000-0005-0000-0000-00009D020000}"/>
    <cellStyle name="Normal 5 2 4 5" xfId="479" xr:uid="{00000000-0005-0000-0000-00009E020000}"/>
    <cellStyle name="Normal 5 2 5" xfId="301" xr:uid="{00000000-0005-0000-0000-00009F020000}"/>
    <cellStyle name="Normal 5 2 5 2" xfId="409" xr:uid="{00000000-0005-0000-0000-0000A0020000}"/>
    <cellStyle name="Normal 5 2 5 2 2" xfId="833" xr:uid="{00000000-0005-0000-0000-0000A1020000}"/>
    <cellStyle name="Normal 5 2 5 2 3" xfId="621" xr:uid="{00000000-0005-0000-0000-0000A2020000}"/>
    <cellStyle name="Normal 5 2 5 3" xfId="729" xr:uid="{00000000-0005-0000-0000-0000A3020000}"/>
    <cellStyle name="Normal 5 2 5 4" xfId="517" xr:uid="{00000000-0005-0000-0000-0000A4020000}"/>
    <cellStyle name="Normal 5 2 6" xfId="367" xr:uid="{00000000-0005-0000-0000-0000A5020000}"/>
    <cellStyle name="Normal 5 2 6 2" xfId="791" xr:uid="{00000000-0005-0000-0000-0000A6020000}"/>
    <cellStyle name="Normal 5 2 6 3" xfId="579" xr:uid="{00000000-0005-0000-0000-0000A7020000}"/>
    <cellStyle name="Normal 5 2 7" xfId="687" xr:uid="{00000000-0005-0000-0000-0000A8020000}"/>
    <cellStyle name="Normal 5 2 8" xfId="475" xr:uid="{00000000-0005-0000-0000-0000A9020000}"/>
    <cellStyle name="Normal 5 3" xfId="246" xr:uid="{00000000-0005-0000-0000-0000AA020000}"/>
    <cellStyle name="Normal 5 3 2" xfId="264" xr:uid="{00000000-0005-0000-0000-0000AB020000}"/>
    <cellStyle name="Normal 5 3 2 2" xfId="312" xr:uid="{00000000-0005-0000-0000-0000AC020000}"/>
    <cellStyle name="Normal 5 3 2 2 2" xfId="419" xr:uid="{00000000-0005-0000-0000-0000AD020000}"/>
    <cellStyle name="Normal 5 3 2 2 2 2" xfId="843" xr:uid="{00000000-0005-0000-0000-0000AE020000}"/>
    <cellStyle name="Normal 5 3 2 2 2 3" xfId="631" xr:uid="{00000000-0005-0000-0000-0000AF020000}"/>
    <cellStyle name="Normal 5 3 2 2 3" xfId="739" xr:uid="{00000000-0005-0000-0000-0000B0020000}"/>
    <cellStyle name="Normal 5 3 2 2 4" xfId="527" xr:uid="{00000000-0005-0000-0000-0000B1020000}"/>
    <cellStyle name="Normal 5 3 2 3" xfId="377" xr:uid="{00000000-0005-0000-0000-0000B2020000}"/>
    <cellStyle name="Normal 5 3 2 3 2" xfId="801" xr:uid="{00000000-0005-0000-0000-0000B3020000}"/>
    <cellStyle name="Normal 5 3 2 3 3" xfId="589" xr:uid="{00000000-0005-0000-0000-0000B4020000}"/>
    <cellStyle name="Normal 5 3 2 4" xfId="697" xr:uid="{00000000-0005-0000-0000-0000B5020000}"/>
    <cellStyle name="Normal 5 3 2 5" xfId="485" xr:uid="{00000000-0005-0000-0000-0000B6020000}"/>
    <cellStyle name="Normal 5 3 3" xfId="252" xr:uid="{00000000-0005-0000-0000-0000B7020000}"/>
    <cellStyle name="Normal 5 3 3 2" xfId="308" xr:uid="{00000000-0005-0000-0000-0000B8020000}"/>
    <cellStyle name="Normal 5 3 3 2 2" xfId="415" xr:uid="{00000000-0005-0000-0000-0000B9020000}"/>
    <cellStyle name="Normal 5 3 3 2 2 2" xfId="839" xr:uid="{00000000-0005-0000-0000-0000BA020000}"/>
    <cellStyle name="Normal 5 3 3 2 2 3" xfId="627" xr:uid="{00000000-0005-0000-0000-0000BB020000}"/>
    <cellStyle name="Normal 5 3 3 2 3" xfId="735" xr:uid="{00000000-0005-0000-0000-0000BC020000}"/>
    <cellStyle name="Normal 5 3 3 2 4" xfId="523" xr:uid="{00000000-0005-0000-0000-0000BD020000}"/>
    <cellStyle name="Normal 5 3 3 3" xfId="373" xr:uid="{00000000-0005-0000-0000-0000BE020000}"/>
    <cellStyle name="Normal 5 3 3 3 2" xfId="797" xr:uid="{00000000-0005-0000-0000-0000BF020000}"/>
    <cellStyle name="Normal 5 3 3 3 3" xfId="585" xr:uid="{00000000-0005-0000-0000-0000C0020000}"/>
    <cellStyle name="Normal 5 3 3 4" xfId="693" xr:uid="{00000000-0005-0000-0000-0000C1020000}"/>
    <cellStyle name="Normal 5 3 3 5" xfId="481" xr:uid="{00000000-0005-0000-0000-0000C2020000}"/>
    <cellStyle name="Normal 5 3 4" xfId="303" xr:uid="{00000000-0005-0000-0000-0000C3020000}"/>
    <cellStyle name="Normal 5 3 4 2" xfId="411" xr:uid="{00000000-0005-0000-0000-0000C4020000}"/>
    <cellStyle name="Normal 5 3 4 2 2" xfId="835" xr:uid="{00000000-0005-0000-0000-0000C5020000}"/>
    <cellStyle name="Normal 5 3 4 2 3" xfId="623" xr:uid="{00000000-0005-0000-0000-0000C6020000}"/>
    <cellStyle name="Normal 5 3 4 3" xfId="731" xr:uid="{00000000-0005-0000-0000-0000C7020000}"/>
    <cellStyle name="Normal 5 3 4 4" xfId="519" xr:uid="{00000000-0005-0000-0000-0000C8020000}"/>
    <cellStyle name="Normal 5 3 5" xfId="369" xr:uid="{00000000-0005-0000-0000-0000C9020000}"/>
    <cellStyle name="Normal 5 3 5 2" xfId="793" xr:uid="{00000000-0005-0000-0000-0000CA020000}"/>
    <cellStyle name="Normal 5 3 5 3" xfId="581" xr:uid="{00000000-0005-0000-0000-0000CB020000}"/>
    <cellStyle name="Normal 5 3 6" xfId="689" xr:uid="{00000000-0005-0000-0000-0000CC020000}"/>
    <cellStyle name="Normal 5 3 7" xfId="477" xr:uid="{00000000-0005-0000-0000-0000CD020000}"/>
    <cellStyle name="Normal 5 4" xfId="242" xr:uid="{00000000-0005-0000-0000-0000CE020000}"/>
    <cellStyle name="Normal 5 4 2" xfId="265" xr:uid="{00000000-0005-0000-0000-0000CF020000}"/>
    <cellStyle name="Normal 5 4 2 2" xfId="313" xr:uid="{00000000-0005-0000-0000-0000D0020000}"/>
    <cellStyle name="Normal 5 4 2 2 2" xfId="420" xr:uid="{00000000-0005-0000-0000-0000D1020000}"/>
    <cellStyle name="Normal 5 4 2 2 2 2" xfId="844" xr:uid="{00000000-0005-0000-0000-0000D2020000}"/>
    <cellStyle name="Normal 5 4 2 2 2 3" xfId="632" xr:uid="{00000000-0005-0000-0000-0000D3020000}"/>
    <cellStyle name="Normal 5 4 2 2 3" xfId="740" xr:uid="{00000000-0005-0000-0000-0000D4020000}"/>
    <cellStyle name="Normal 5 4 2 2 4" xfId="528" xr:uid="{00000000-0005-0000-0000-0000D5020000}"/>
    <cellStyle name="Normal 5 4 2 3" xfId="378" xr:uid="{00000000-0005-0000-0000-0000D6020000}"/>
    <cellStyle name="Normal 5 4 2 3 2" xfId="802" xr:uid="{00000000-0005-0000-0000-0000D7020000}"/>
    <cellStyle name="Normal 5 4 2 3 3" xfId="590" xr:uid="{00000000-0005-0000-0000-0000D8020000}"/>
    <cellStyle name="Normal 5 4 2 4" xfId="698" xr:uid="{00000000-0005-0000-0000-0000D9020000}"/>
    <cellStyle name="Normal 5 4 2 5" xfId="486" xr:uid="{00000000-0005-0000-0000-0000DA020000}"/>
    <cellStyle name="Normal 5 4 3" xfId="300" xr:uid="{00000000-0005-0000-0000-0000DB020000}"/>
    <cellStyle name="Normal 5 4 3 2" xfId="408" xr:uid="{00000000-0005-0000-0000-0000DC020000}"/>
    <cellStyle name="Normal 5 4 3 2 2" xfId="832" xr:uid="{00000000-0005-0000-0000-0000DD020000}"/>
    <cellStyle name="Normal 5 4 3 2 3" xfId="620" xr:uid="{00000000-0005-0000-0000-0000DE020000}"/>
    <cellStyle name="Normal 5 4 3 3" xfId="728" xr:uid="{00000000-0005-0000-0000-0000DF020000}"/>
    <cellStyle name="Normal 5 4 3 4" xfId="516" xr:uid="{00000000-0005-0000-0000-0000E0020000}"/>
    <cellStyle name="Normal 5 4 4" xfId="366" xr:uid="{00000000-0005-0000-0000-0000E1020000}"/>
    <cellStyle name="Normal 5 4 4 2" xfId="790" xr:uid="{00000000-0005-0000-0000-0000E2020000}"/>
    <cellStyle name="Normal 5 4 4 3" xfId="578" xr:uid="{00000000-0005-0000-0000-0000E3020000}"/>
    <cellStyle name="Normal 5 4 5" xfId="686" xr:uid="{00000000-0005-0000-0000-0000E4020000}"/>
    <cellStyle name="Normal 5 4 6" xfId="474" xr:uid="{00000000-0005-0000-0000-0000E5020000}"/>
    <cellStyle name="Normal 5 5" xfId="249" xr:uid="{00000000-0005-0000-0000-0000E6020000}"/>
    <cellStyle name="Normal 5 5 2" xfId="305" xr:uid="{00000000-0005-0000-0000-0000E7020000}"/>
    <cellStyle name="Normal 5 5 2 2" xfId="412" xr:uid="{00000000-0005-0000-0000-0000E8020000}"/>
    <cellStyle name="Normal 5 5 2 2 2" xfId="836" xr:uid="{00000000-0005-0000-0000-0000E9020000}"/>
    <cellStyle name="Normal 5 5 2 2 3" xfId="624" xr:uid="{00000000-0005-0000-0000-0000EA020000}"/>
    <cellStyle name="Normal 5 5 2 3" xfId="732" xr:uid="{00000000-0005-0000-0000-0000EB020000}"/>
    <cellStyle name="Normal 5 5 2 4" xfId="520" xr:uid="{00000000-0005-0000-0000-0000EC020000}"/>
    <cellStyle name="Normal 5 5 3" xfId="370" xr:uid="{00000000-0005-0000-0000-0000ED020000}"/>
    <cellStyle name="Normal 5 5 3 2" xfId="794" xr:uid="{00000000-0005-0000-0000-0000EE020000}"/>
    <cellStyle name="Normal 5 5 3 3" xfId="582" xr:uid="{00000000-0005-0000-0000-0000EF020000}"/>
    <cellStyle name="Normal 5 5 4" xfId="690" xr:uid="{00000000-0005-0000-0000-0000F0020000}"/>
    <cellStyle name="Normal 5 5 5" xfId="478" xr:uid="{00000000-0005-0000-0000-0000F1020000}"/>
    <cellStyle name="Normal 50" xfId="157" xr:uid="{00000000-0005-0000-0000-0000F2020000}"/>
    <cellStyle name="Normal 51" xfId="158" xr:uid="{00000000-0005-0000-0000-0000F3020000}"/>
    <cellStyle name="Normal 52" xfId="159" xr:uid="{00000000-0005-0000-0000-0000F4020000}"/>
    <cellStyle name="Normal 53" xfId="160" xr:uid="{00000000-0005-0000-0000-0000F5020000}"/>
    <cellStyle name="Normal 54" xfId="161" xr:uid="{00000000-0005-0000-0000-0000F6020000}"/>
    <cellStyle name="Normal 55" xfId="162" xr:uid="{00000000-0005-0000-0000-0000F7020000}"/>
    <cellStyle name="Normal 56" xfId="163" xr:uid="{00000000-0005-0000-0000-0000F8020000}"/>
    <cellStyle name="Normal 57" xfId="164" xr:uid="{00000000-0005-0000-0000-0000F9020000}"/>
    <cellStyle name="Normal 58" xfId="165" xr:uid="{00000000-0005-0000-0000-0000FA020000}"/>
    <cellStyle name="Normal 59" xfId="166" xr:uid="{00000000-0005-0000-0000-0000FB020000}"/>
    <cellStyle name="Normal 6" xfId="167" xr:uid="{00000000-0005-0000-0000-0000FC020000}"/>
    <cellStyle name="Normal 6 2" xfId="266" xr:uid="{00000000-0005-0000-0000-0000FD020000}"/>
    <cellStyle name="Normal 6 2 2" xfId="325" xr:uid="{00000000-0005-0000-0000-0000FE020000}"/>
    <cellStyle name="Normal 6 2 2 2" xfId="431" xr:uid="{00000000-0005-0000-0000-0000FF020000}"/>
    <cellStyle name="Normal 6 2 2 2 2" xfId="855" xr:uid="{00000000-0005-0000-0000-000000030000}"/>
    <cellStyle name="Normal 6 2 2 2 3" xfId="643" xr:uid="{00000000-0005-0000-0000-000001030000}"/>
    <cellStyle name="Normal 6 2 2 3" xfId="751" xr:uid="{00000000-0005-0000-0000-000002030000}"/>
    <cellStyle name="Normal 6 2 2 4" xfId="539" xr:uid="{00000000-0005-0000-0000-000003030000}"/>
    <cellStyle name="Normal 6 3" xfId="326" xr:uid="{00000000-0005-0000-0000-000004030000}"/>
    <cellStyle name="Normal 6 3 2" xfId="432" xr:uid="{00000000-0005-0000-0000-000005030000}"/>
    <cellStyle name="Normal 6 3 2 2" xfId="856" xr:uid="{00000000-0005-0000-0000-000006030000}"/>
    <cellStyle name="Normal 6 3 2 3" xfId="644" xr:uid="{00000000-0005-0000-0000-000007030000}"/>
    <cellStyle name="Normal 6 3 3" xfId="752" xr:uid="{00000000-0005-0000-0000-000008030000}"/>
    <cellStyle name="Normal 6 3 4" xfId="540" xr:uid="{00000000-0005-0000-0000-000009030000}"/>
    <cellStyle name="Normal 60" xfId="168" xr:uid="{00000000-0005-0000-0000-00000A030000}"/>
    <cellStyle name="Normal 61" xfId="169" xr:uid="{00000000-0005-0000-0000-00000B030000}"/>
    <cellStyle name="Normal 62" xfId="170" xr:uid="{00000000-0005-0000-0000-00000C030000}"/>
    <cellStyle name="Normal 63" xfId="171" xr:uid="{00000000-0005-0000-0000-00000D030000}"/>
    <cellStyle name="Normal 64" xfId="172" xr:uid="{00000000-0005-0000-0000-00000E030000}"/>
    <cellStyle name="Normal 65" xfId="173" xr:uid="{00000000-0005-0000-0000-00000F030000}"/>
    <cellStyle name="Normal 66" xfId="174" xr:uid="{00000000-0005-0000-0000-000010030000}"/>
    <cellStyle name="Normal 67" xfId="175" xr:uid="{00000000-0005-0000-0000-000011030000}"/>
    <cellStyle name="Normal 68" xfId="176" xr:uid="{00000000-0005-0000-0000-000012030000}"/>
    <cellStyle name="Normal 69" xfId="177" xr:uid="{00000000-0005-0000-0000-000013030000}"/>
    <cellStyle name="Normal 7" xfId="178" xr:uid="{00000000-0005-0000-0000-000014030000}"/>
    <cellStyle name="Normal 7 2" xfId="267" xr:uid="{00000000-0005-0000-0000-000015030000}"/>
    <cellStyle name="Normal 7 2 2" xfId="327" xr:uid="{00000000-0005-0000-0000-000016030000}"/>
    <cellStyle name="Normal 7 2 2 2" xfId="433" xr:uid="{00000000-0005-0000-0000-000017030000}"/>
    <cellStyle name="Normal 7 2 2 2 2" xfId="857" xr:uid="{00000000-0005-0000-0000-000018030000}"/>
    <cellStyle name="Normal 7 2 2 2 3" xfId="645" xr:uid="{00000000-0005-0000-0000-000019030000}"/>
    <cellStyle name="Normal 7 2 2 3" xfId="753" xr:uid="{00000000-0005-0000-0000-00001A030000}"/>
    <cellStyle name="Normal 7 2 2 4" xfId="541" xr:uid="{00000000-0005-0000-0000-00001B030000}"/>
    <cellStyle name="Normal 7 3" xfId="328" xr:uid="{00000000-0005-0000-0000-00001C030000}"/>
    <cellStyle name="Normal 7 3 2" xfId="329" xr:uid="{00000000-0005-0000-0000-00001D030000}"/>
    <cellStyle name="Normal 7 3 2 2" xfId="435" xr:uid="{00000000-0005-0000-0000-00001E030000}"/>
    <cellStyle name="Normal 7 3 2 2 2" xfId="859" xr:uid="{00000000-0005-0000-0000-00001F030000}"/>
    <cellStyle name="Normal 7 3 2 2 3" xfId="647" xr:uid="{00000000-0005-0000-0000-000020030000}"/>
    <cellStyle name="Normal 7 3 2 3" xfId="755" xr:uid="{00000000-0005-0000-0000-000021030000}"/>
    <cellStyle name="Normal 7 3 2 4" xfId="543" xr:uid="{00000000-0005-0000-0000-000022030000}"/>
    <cellStyle name="Normal 7 3 3" xfId="434" xr:uid="{00000000-0005-0000-0000-000023030000}"/>
    <cellStyle name="Normal 7 3 3 2" xfId="858" xr:uid="{00000000-0005-0000-0000-000024030000}"/>
    <cellStyle name="Normal 7 3 3 3" xfId="646" xr:uid="{00000000-0005-0000-0000-000025030000}"/>
    <cellStyle name="Normal 7 3 4" xfId="754" xr:uid="{00000000-0005-0000-0000-000026030000}"/>
    <cellStyle name="Normal 7 3 5" xfId="542" xr:uid="{00000000-0005-0000-0000-000027030000}"/>
    <cellStyle name="Normal 7 4" xfId="330" xr:uid="{00000000-0005-0000-0000-000028030000}"/>
    <cellStyle name="Normal 7 4 2" xfId="436" xr:uid="{00000000-0005-0000-0000-000029030000}"/>
    <cellStyle name="Normal 7 4 2 2" xfId="860" xr:uid="{00000000-0005-0000-0000-00002A030000}"/>
    <cellStyle name="Normal 7 4 2 3" xfId="648" xr:uid="{00000000-0005-0000-0000-00002B030000}"/>
    <cellStyle name="Normal 7 4 3" xfId="756" xr:uid="{00000000-0005-0000-0000-00002C030000}"/>
    <cellStyle name="Normal 7 4 4" xfId="544" xr:uid="{00000000-0005-0000-0000-00002D030000}"/>
    <cellStyle name="Normal 70" xfId="179" xr:uid="{00000000-0005-0000-0000-00002E030000}"/>
    <cellStyle name="Normal 71" xfId="180" xr:uid="{00000000-0005-0000-0000-00002F030000}"/>
    <cellStyle name="Normal 72" xfId="181" xr:uid="{00000000-0005-0000-0000-000030030000}"/>
    <cellStyle name="Normal 73" xfId="182" xr:uid="{00000000-0005-0000-0000-000031030000}"/>
    <cellStyle name="Normal 74" xfId="183" xr:uid="{00000000-0005-0000-0000-000032030000}"/>
    <cellStyle name="Normal 75" xfId="184" xr:uid="{00000000-0005-0000-0000-000033030000}"/>
    <cellStyle name="Normal 76" xfId="185" xr:uid="{00000000-0005-0000-0000-000034030000}"/>
    <cellStyle name="Normal 77" xfId="186" xr:uid="{00000000-0005-0000-0000-000035030000}"/>
    <cellStyle name="Normal 78" xfId="187" xr:uid="{00000000-0005-0000-0000-000036030000}"/>
    <cellStyle name="Normal 79" xfId="188" xr:uid="{00000000-0005-0000-0000-000037030000}"/>
    <cellStyle name="Normal 8" xfId="189" xr:uid="{00000000-0005-0000-0000-000038030000}"/>
    <cellStyle name="Normal 8 2" xfId="239" xr:uid="{00000000-0005-0000-0000-000039030000}"/>
    <cellStyle name="Normal 8 2 2" xfId="268" xr:uid="{00000000-0005-0000-0000-00003A030000}"/>
    <cellStyle name="Normal 8 3" xfId="331" xr:uid="{00000000-0005-0000-0000-00003B030000}"/>
    <cellStyle name="Normal 8 3 2" xfId="437" xr:uid="{00000000-0005-0000-0000-00003C030000}"/>
    <cellStyle name="Normal 8 3 2 2" xfId="861" xr:uid="{00000000-0005-0000-0000-00003D030000}"/>
    <cellStyle name="Normal 8 3 2 3" xfId="649" xr:uid="{00000000-0005-0000-0000-00003E030000}"/>
    <cellStyle name="Normal 8 3 3" xfId="757" xr:uid="{00000000-0005-0000-0000-00003F030000}"/>
    <cellStyle name="Normal 8 3 4" xfId="545" xr:uid="{00000000-0005-0000-0000-000040030000}"/>
    <cellStyle name="Normal 80" xfId="190" xr:uid="{00000000-0005-0000-0000-000041030000}"/>
    <cellStyle name="Normal 81" xfId="191" xr:uid="{00000000-0005-0000-0000-000042030000}"/>
    <cellStyle name="Normal 82" xfId="192" xr:uid="{00000000-0005-0000-0000-000043030000}"/>
    <cellStyle name="Normal 83" xfId="193" xr:uid="{00000000-0005-0000-0000-000044030000}"/>
    <cellStyle name="Normal 84" xfId="194" xr:uid="{00000000-0005-0000-0000-000045030000}"/>
    <cellStyle name="Normal 85" xfId="195" xr:uid="{00000000-0005-0000-0000-000046030000}"/>
    <cellStyle name="Normal 86" xfId="196" xr:uid="{00000000-0005-0000-0000-000047030000}"/>
    <cellStyle name="Normal 87" xfId="197" xr:uid="{00000000-0005-0000-0000-000048030000}"/>
    <cellStyle name="Normal 88" xfId="198" xr:uid="{00000000-0005-0000-0000-000049030000}"/>
    <cellStyle name="Normal 89" xfId="199" xr:uid="{00000000-0005-0000-0000-00004A030000}"/>
    <cellStyle name="Normal 9" xfId="200" xr:uid="{00000000-0005-0000-0000-00004B030000}"/>
    <cellStyle name="Normal 9 2" xfId="269" xr:uid="{00000000-0005-0000-0000-00004C030000}"/>
    <cellStyle name="Normal 9 2 2" xfId="332" xr:uid="{00000000-0005-0000-0000-00004D030000}"/>
    <cellStyle name="Normal 9 2 2 2" xfId="438" xr:uid="{00000000-0005-0000-0000-00004E030000}"/>
    <cellStyle name="Normal 9 2 2 2 2" xfId="862" xr:uid="{00000000-0005-0000-0000-00004F030000}"/>
    <cellStyle name="Normal 9 2 2 2 3" xfId="650" xr:uid="{00000000-0005-0000-0000-000050030000}"/>
    <cellStyle name="Normal 9 2 2 3" xfId="758" xr:uid="{00000000-0005-0000-0000-000051030000}"/>
    <cellStyle name="Normal 9 2 2 4" xfId="546" xr:uid="{00000000-0005-0000-0000-000052030000}"/>
    <cellStyle name="Normal 9 3" xfId="333" xr:uid="{00000000-0005-0000-0000-000053030000}"/>
    <cellStyle name="Normal 9 3 2" xfId="439" xr:uid="{00000000-0005-0000-0000-000054030000}"/>
    <cellStyle name="Normal 9 3 2 2" xfId="863" xr:uid="{00000000-0005-0000-0000-000055030000}"/>
    <cellStyle name="Normal 9 3 2 3" xfId="651" xr:uid="{00000000-0005-0000-0000-000056030000}"/>
    <cellStyle name="Normal 9 3 3" xfId="759" xr:uid="{00000000-0005-0000-0000-000057030000}"/>
    <cellStyle name="Normal 9 3 4" xfId="547" xr:uid="{00000000-0005-0000-0000-000058030000}"/>
    <cellStyle name="Normal 90" xfId="201" xr:uid="{00000000-0005-0000-0000-000059030000}"/>
    <cellStyle name="Normal 91" xfId="202" xr:uid="{00000000-0005-0000-0000-00005A030000}"/>
    <cellStyle name="Normal 92" xfId="203" xr:uid="{00000000-0005-0000-0000-00005B030000}"/>
    <cellStyle name="Normal 93" xfId="204" xr:uid="{00000000-0005-0000-0000-00005C030000}"/>
    <cellStyle name="Normal 94" xfId="205" xr:uid="{00000000-0005-0000-0000-00005D030000}"/>
    <cellStyle name="Normal 95" xfId="206" xr:uid="{00000000-0005-0000-0000-00005E030000}"/>
    <cellStyle name="Normal 96" xfId="207" xr:uid="{00000000-0005-0000-0000-00005F030000}"/>
    <cellStyle name="Normal 97" xfId="208" xr:uid="{00000000-0005-0000-0000-000060030000}"/>
    <cellStyle name="Normal 98" xfId="209" xr:uid="{00000000-0005-0000-0000-000061030000}"/>
    <cellStyle name="Normal 99" xfId="210" xr:uid="{00000000-0005-0000-0000-000062030000}"/>
    <cellStyle name="Percent 2" xfId="334" xr:uid="{00000000-0005-0000-0000-00006303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27</xdr:col>
          <xdr:colOff>441960</xdr:colOff>
          <xdr:row>19</xdr:row>
          <xdr:rowOff>205740</xdr:rowOff>
        </xdr:from>
        <xdr:to>
          <xdr:col>27</xdr:col>
          <xdr:colOff>1409700</xdr:colOff>
          <xdr:row>20</xdr:row>
          <xdr:rowOff>0</xdr:rowOff>
        </xdr:to>
        <xdr:sp macro="" textlink="">
          <xdr:nvSpPr>
            <xdr:cNvPr id="11265" name="Object 1" hidden="1">
              <a:extLst>
                <a:ext uri="{63B3BB69-23CF-44E3-9099-C40C66FF867C}">
                  <a14:compatExt spid="_x0000_s11265"/>
                </a:ext>
                <a:ext uri="{FF2B5EF4-FFF2-40B4-BE49-F238E27FC236}">
                  <a16:creationId xmlns:a16="http://schemas.microsoft.com/office/drawing/2014/main" id="{00000000-0008-0000-0000-0000012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tes.suntrust.com/Documents%20and%20Settings/UVBR56/My%20Documents/0.%20Bobbi/2.%20LightStream/LightStream%20Motivator%20Edge$ell%20Integration%20Project%20DIME_RADIx%20System%20Requirement%20Catalogv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tes.suntrust.com/Documents%20and%20Settings/zps34/Local%20Settings/Temporary%20Internet%20Files/Content.Outlook/SBP980ZF/CIS_Requirements_Catalog_LightStream_June%202013_New_SYSRs_DeDu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oleObject" Target="file:///C:\Users\D94883\OneDrive%20-%20Enterprise%20Financial\Documents\Backup%20-Kola\ST\Mapping\EST\DOC\Mapping%20of%20EST%20-%20%20EN%20Repo%20Status.msg"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Overview"/>
      <sheetName val="System Functional"/>
      <sheetName val="System Nonfunctional"/>
      <sheetName val="Data Mapping-LS Acct Mstr File "/>
      <sheetName val="Data Mapping - Motivator File"/>
      <sheetName val="Va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Nonfunctional</v>
          </cell>
        </row>
        <row r="3">
          <cell r="A3" t="str">
            <v>AR - Availability</v>
          </cell>
          <cell r="B3" t="str">
            <v>1 - High</v>
          </cell>
          <cell r="C3" t="str">
            <v>Proposed</v>
          </cell>
        </row>
        <row r="4">
          <cell r="A4" t="str">
            <v>CP - Compliance</v>
          </cell>
          <cell r="B4" t="str">
            <v>2 - Medium</v>
          </cell>
          <cell r="C4" t="str">
            <v>Accepted</v>
          </cell>
        </row>
        <row r="5">
          <cell r="A5" t="str">
            <v>CR - Compatibility</v>
          </cell>
          <cell r="B5" t="str">
            <v>3 - Low</v>
          </cell>
          <cell r="C5" t="str">
            <v>Reviewed</v>
          </cell>
        </row>
        <row r="6">
          <cell r="A6" t="str">
            <v>DC - Documentation</v>
          </cell>
          <cell r="C6" t="str">
            <v>Approved</v>
          </cell>
        </row>
        <row r="7">
          <cell r="A7" t="str">
            <v>DM - Data Migration</v>
          </cell>
          <cell r="C7" t="str">
            <v xml:space="preserve">Incorporated </v>
          </cell>
        </row>
        <row r="8">
          <cell r="A8" t="str">
            <v>DR - Disaster Recovery</v>
          </cell>
          <cell r="C8" t="str">
            <v>Deferred</v>
          </cell>
        </row>
        <row r="9">
          <cell r="A9" t="str">
            <v>MA - Manageability</v>
          </cell>
          <cell r="C9" t="str">
            <v>Rejected</v>
          </cell>
        </row>
        <row r="10">
          <cell r="A10" t="str">
            <v>MR - Maintainability</v>
          </cell>
          <cell r="C10" t="str">
            <v>Obsolete</v>
          </cell>
        </row>
        <row r="11">
          <cell r="A11" t="str">
            <v>PF - Performance</v>
          </cell>
        </row>
        <row r="12">
          <cell r="A12" t="str">
            <v>PR - Portability</v>
          </cell>
        </row>
        <row r="13">
          <cell r="A13" t="str">
            <v>RG - Regulatory</v>
          </cell>
        </row>
        <row r="14">
          <cell r="A14" t="str">
            <v>RR - Reliability</v>
          </cell>
        </row>
        <row r="15">
          <cell r="A15" t="str">
            <v>RU - Reusability</v>
          </cell>
        </row>
        <row r="16">
          <cell r="A16" t="str">
            <v>SC - Scalability</v>
          </cell>
        </row>
        <row r="17">
          <cell r="A17" t="str">
            <v>SF - Safety</v>
          </cell>
        </row>
        <row r="18">
          <cell r="A18" t="str">
            <v>SP - Security / Privacy</v>
          </cell>
        </row>
        <row r="19">
          <cell r="A19" t="str">
            <v>TN - Training</v>
          </cell>
        </row>
        <row r="20">
          <cell r="A20" t="str">
            <v xml:space="preserve">US - Usability </v>
          </cell>
        </row>
        <row r="21">
          <cell r="A21" t="str">
            <v>VI - Volume Impact</v>
          </cell>
        </row>
        <row r="22">
          <cell r="A22" t="str">
            <v>XX - Other</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Business Feature"/>
      <sheetName val="Business Entity"/>
      <sheetName val="Business Functional"/>
      <sheetName val="Business Nonfunctional"/>
      <sheetName val="Business Rule"/>
      <sheetName val="Data Element"/>
      <sheetName val="External Interface"/>
      <sheetName val="Message"/>
      <sheetName val="System Functional"/>
      <sheetName val="System Nonfunctional"/>
      <sheetName val="Va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
          <cell r="B3" t="str">
            <v>1 - High</v>
          </cell>
        </row>
        <row r="4">
          <cell r="B4" t="str">
            <v>2 - Medium</v>
          </cell>
        </row>
        <row r="5">
          <cell r="B5" t="str">
            <v>3 - Low</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oleLink xmlns:r="http://schemas.openxmlformats.org/officeDocument/2006/relationships" r:id="rId1" progId="Package">
    <oleItems>
      <oleItem name="'" icon="1" preferPic="1"/>
    </oleItems>
  </oleLin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file:///\\tdc-nas-06a\lmg\CMS_CONTACT\" TargetMode="External"/><Relationship Id="rId5" Type="http://schemas.openxmlformats.org/officeDocument/2006/relationships/image" Target="../media/image1.emf"/><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3E453-B622-4BF4-B78C-9C3EB25FAA2A}">
  <sheetPr>
    <tabColor theme="6" tint="0.39997558519241921"/>
    <pageSetUpPr fitToPage="1"/>
  </sheetPr>
  <dimension ref="A1:AD474"/>
  <sheetViews>
    <sheetView topLeftCell="M1" zoomScale="90" zoomScaleNormal="90" workbookViewId="0">
      <pane ySplit="2" topLeftCell="A31" activePane="bottomLeft" state="frozen"/>
      <selection pane="bottomLeft" activeCell="T30" sqref="T30"/>
    </sheetView>
  </sheetViews>
  <sheetFormatPr defaultColWidth="9.21875" defaultRowHeight="13.8" x14ac:dyDescent="0.3"/>
  <cols>
    <col min="1" max="1" width="8.77734375" style="98" customWidth="1"/>
    <col min="2" max="2" width="10.21875" style="98" customWidth="1"/>
    <col min="3" max="3" width="13.77734375" style="98" hidden="1" customWidth="1"/>
    <col min="4" max="4" width="9.77734375" style="98" customWidth="1"/>
    <col min="5" max="5" width="13.44140625" style="98" customWidth="1"/>
    <col min="6" max="6" width="21.77734375" style="98" customWidth="1"/>
    <col min="7" max="7" width="24.44140625" style="98" hidden="1" customWidth="1"/>
    <col min="8" max="8" width="19.77734375" style="98" customWidth="1"/>
    <col min="9" max="9" width="15.5546875" style="98" bestFit="1" customWidth="1"/>
    <col min="10" max="10" width="15.5546875" style="98" hidden="1" customWidth="1"/>
    <col min="11" max="11" width="13.5546875" style="98" bestFit="1" customWidth="1"/>
    <col min="12" max="12" width="21.44140625" style="98" customWidth="1"/>
    <col min="13" max="13" width="25.77734375" style="98" customWidth="1"/>
    <col min="14" max="14" width="58.44140625" style="98" customWidth="1"/>
    <col min="15" max="15" width="4.77734375" style="98" hidden="1" customWidth="1"/>
    <col min="16" max="16" width="14.77734375" style="98" bestFit="1" customWidth="1"/>
    <col min="17" max="17" width="18.5546875" style="98" hidden="1" customWidth="1"/>
    <col min="18" max="18" width="19.21875" style="98" hidden="1" customWidth="1"/>
    <col min="19" max="19" width="21.5546875" style="101" hidden="1" customWidth="1"/>
    <col min="20" max="20" width="23.44140625" style="98" bestFit="1" customWidth="1"/>
    <col min="21" max="21" width="21.77734375" style="101" customWidth="1"/>
    <col min="22" max="22" width="15.5546875" style="98" bestFit="1" customWidth="1"/>
    <col min="23" max="23" width="13.5546875" style="98" bestFit="1" customWidth="1"/>
    <col min="24" max="24" width="13.5546875" style="98" customWidth="1"/>
    <col min="25" max="25" width="13.5546875" style="98" bestFit="1" customWidth="1"/>
    <col min="26" max="26" width="17.21875" style="100" bestFit="1" customWidth="1"/>
    <col min="27" max="27" width="52.44140625" style="98" customWidth="1"/>
    <col min="28" max="28" width="29.21875" style="98" bestFit="1" customWidth="1"/>
    <col min="29" max="29" width="27" style="99" customWidth="1"/>
    <col min="30" max="30" width="15.44140625" style="98" customWidth="1"/>
    <col min="31" max="16384" width="9.21875" style="98"/>
  </cols>
  <sheetData>
    <row r="1" spans="1:30" ht="18.75" customHeight="1" thickBot="1" x14ac:dyDescent="0.3">
      <c r="A1" s="190"/>
      <c r="B1" s="190"/>
      <c r="C1" s="355" t="s">
        <v>0</v>
      </c>
      <c r="D1" s="356"/>
      <c r="E1" s="356"/>
      <c r="F1" s="356"/>
      <c r="G1" s="356"/>
      <c r="H1" s="356"/>
      <c r="I1" s="356"/>
      <c r="J1" s="356"/>
      <c r="K1" s="356"/>
      <c r="L1" s="357"/>
      <c r="M1" s="189"/>
      <c r="N1" s="188"/>
      <c r="O1" s="187"/>
      <c r="P1" s="352" t="s">
        <v>1</v>
      </c>
      <c r="Q1" s="353"/>
      <c r="R1" s="353"/>
      <c r="S1" s="353"/>
      <c r="T1" s="353"/>
      <c r="U1" s="353"/>
      <c r="V1" s="353"/>
      <c r="W1" s="353"/>
      <c r="X1" s="353"/>
      <c r="Y1" s="353"/>
      <c r="Z1" s="353"/>
      <c r="AA1" s="353"/>
      <c r="AB1" s="354"/>
      <c r="AC1" s="181"/>
      <c r="AD1" s="179"/>
    </row>
    <row r="2" spans="1:30" ht="47.25" customHeight="1" thickBot="1" x14ac:dyDescent="0.3">
      <c r="A2" s="186" t="s">
        <v>20</v>
      </c>
      <c r="B2" s="186" t="s">
        <v>22</v>
      </c>
      <c r="C2" s="185" t="s">
        <v>30</v>
      </c>
      <c r="D2" s="185" t="s">
        <v>2</v>
      </c>
      <c r="E2" s="185" t="s">
        <v>3</v>
      </c>
      <c r="F2" s="185" t="s">
        <v>4</v>
      </c>
      <c r="G2" s="185" t="s">
        <v>151</v>
      </c>
      <c r="H2" s="185" t="s">
        <v>5</v>
      </c>
      <c r="I2" s="185" t="s">
        <v>6</v>
      </c>
      <c r="J2" s="185" t="s">
        <v>152</v>
      </c>
      <c r="K2" s="185" t="s">
        <v>7</v>
      </c>
      <c r="L2" s="185" t="s">
        <v>10</v>
      </c>
      <c r="M2" s="184" t="s">
        <v>32</v>
      </c>
      <c r="N2" s="183" t="s">
        <v>358</v>
      </c>
      <c r="O2" s="182" t="s">
        <v>31</v>
      </c>
      <c r="P2" s="181" t="s">
        <v>8</v>
      </c>
      <c r="Q2" s="181" t="s">
        <v>29</v>
      </c>
      <c r="R2" s="181" t="s">
        <v>3</v>
      </c>
      <c r="S2" s="181" t="s">
        <v>19</v>
      </c>
      <c r="T2" s="181" t="s">
        <v>4</v>
      </c>
      <c r="U2" s="181" t="s">
        <v>5</v>
      </c>
      <c r="V2" s="181" t="s">
        <v>9</v>
      </c>
      <c r="W2" s="181" t="s">
        <v>34</v>
      </c>
      <c r="X2" s="181" t="s">
        <v>149</v>
      </c>
      <c r="Y2" s="181" t="s">
        <v>7</v>
      </c>
      <c r="Z2" s="181" t="s">
        <v>27</v>
      </c>
      <c r="AA2" s="181" t="s">
        <v>10</v>
      </c>
      <c r="AB2" s="180" t="s">
        <v>11</v>
      </c>
      <c r="AC2" s="179" t="s">
        <v>153</v>
      </c>
      <c r="AD2" s="179"/>
    </row>
    <row r="3" spans="1:30" ht="28.8" x14ac:dyDescent="0.25">
      <c r="A3" s="138">
        <v>44671</v>
      </c>
      <c r="B3" s="95">
        <v>2022.08</v>
      </c>
      <c r="C3" s="99"/>
      <c r="D3" s="95"/>
      <c r="E3" s="112" t="s">
        <v>357</v>
      </c>
      <c r="F3" s="95"/>
      <c r="G3" s="95"/>
      <c r="H3" s="95"/>
      <c r="I3" s="95"/>
      <c r="J3" s="95"/>
      <c r="K3" s="95"/>
      <c r="L3" s="96"/>
      <c r="M3" s="112"/>
      <c r="N3" s="112" t="s">
        <v>235</v>
      </c>
      <c r="O3" s="110"/>
      <c r="P3" s="95" t="s">
        <v>24</v>
      </c>
      <c r="Q3" s="99"/>
      <c r="R3" s="95" t="s">
        <v>128</v>
      </c>
      <c r="S3" s="99"/>
      <c r="T3" s="96" t="s">
        <v>25</v>
      </c>
      <c r="U3" s="107" t="s">
        <v>129</v>
      </c>
      <c r="V3" s="107" t="s">
        <v>18</v>
      </c>
      <c r="W3" s="129"/>
      <c r="X3" s="137">
        <v>1</v>
      </c>
      <c r="Y3" s="137">
        <v>6</v>
      </c>
      <c r="Z3" s="175" t="s">
        <v>28</v>
      </c>
      <c r="AA3" s="175"/>
      <c r="AB3" s="120"/>
      <c r="AC3" s="99" t="s">
        <v>347</v>
      </c>
    </row>
    <row r="4" spans="1:30" ht="162.75" customHeight="1" x14ac:dyDescent="0.25">
      <c r="A4" s="138">
        <v>44566</v>
      </c>
      <c r="B4" s="95">
        <v>2022.02</v>
      </c>
      <c r="C4" s="112"/>
      <c r="D4" s="110" t="s">
        <v>220</v>
      </c>
      <c r="E4" s="110" t="s">
        <v>200</v>
      </c>
      <c r="F4" s="110" t="s">
        <v>211</v>
      </c>
      <c r="G4" s="178" t="s">
        <v>211</v>
      </c>
      <c r="H4" s="110" t="s">
        <v>212</v>
      </c>
      <c r="I4" s="110" t="s">
        <v>356</v>
      </c>
      <c r="J4" s="177" t="s">
        <v>355</v>
      </c>
      <c r="K4" s="177" t="s">
        <v>355</v>
      </c>
      <c r="L4" s="110"/>
      <c r="M4" s="110" t="s">
        <v>354</v>
      </c>
      <c r="N4" s="97"/>
      <c r="O4" s="110"/>
      <c r="P4" s="95" t="s">
        <v>24</v>
      </c>
      <c r="Q4" s="99"/>
      <c r="R4" s="95" t="s">
        <v>128</v>
      </c>
      <c r="S4" s="99"/>
      <c r="T4" s="96" t="s">
        <v>26</v>
      </c>
      <c r="U4" s="107" t="s">
        <v>130</v>
      </c>
      <c r="V4" s="107" t="s">
        <v>18</v>
      </c>
      <c r="W4" s="129"/>
      <c r="X4" s="137">
        <f t="shared" ref="X4:X29" si="0">X3+Y3</f>
        <v>7</v>
      </c>
      <c r="Y4" s="137">
        <v>18</v>
      </c>
      <c r="Z4" s="175" t="s">
        <v>28</v>
      </c>
      <c r="AA4" s="175"/>
      <c r="AB4" s="120"/>
      <c r="AC4" s="99" t="s">
        <v>347</v>
      </c>
    </row>
    <row r="5" spans="1:30" ht="14.4" x14ac:dyDescent="0.25">
      <c r="A5" s="138">
        <v>44566</v>
      </c>
      <c r="B5" s="95">
        <v>2022.02</v>
      </c>
      <c r="C5" s="99"/>
      <c r="D5" s="110"/>
      <c r="E5" s="99"/>
      <c r="F5" s="95"/>
      <c r="G5" s="95"/>
      <c r="H5" s="95"/>
      <c r="I5" s="95"/>
      <c r="J5" s="95"/>
      <c r="K5" s="95"/>
      <c r="L5" s="96"/>
      <c r="M5" s="96"/>
      <c r="N5" s="176" t="s">
        <v>353</v>
      </c>
      <c r="O5" s="110"/>
      <c r="P5" s="95" t="s">
        <v>24</v>
      </c>
      <c r="Q5" s="99"/>
      <c r="R5" s="95" t="s">
        <v>128</v>
      </c>
      <c r="S5" s="99"/>
      <c r="T5" s="96" t="s">
        <v>131</v>
      </c>
      <c r="U5" s="107" t="s">
        <v>132</v>
      </c>
      <c r="V5" s="107" t="s">
        <v>18</v>
      </c>
      <c r="W5" s="129"/>
      <c r="X5" s="137">
        <f t="shared" si="0"/>
        <v>25</v>
      </c>
      <c r="Y5" s="137">
        <v>3</v>
      </c>
      <c r="Z5" s="175" t="s">
        <v>28</v>
      </c>
      <c r="AA5" s="175"/>
      <c r="AB5" s="120" t="s">
        <v>133</v>
      </c>
      <c r="AC5" s="99" t="s">
        <v>347</v>
      </c>
    </row>
    <row r="6" spans="1:30" ht="26.4" x14ac:dyDescent="0.25">
      <c r="A6" s="138">
        <v>44566</v>
      </c>
      <c r="B6" s="95">
        <v>2022.02</v>
      </c>
      <c r="C6" s="99"/>
      <c r="D6" s="110"/>
      <c r="E6" s="99"/>
      <c r="F6" s="95"/>
      <c r="G6" s="95"/>
      <c r="H6" s="95"/>
      <c r="I6" s="95"/>
      <c r="J6" s="95"/>
      <c r="K6" s="95"/>
      <c r="L6" s="143"/>
      <c r="M6" s="143"/>
      <c r="N6" s="96" t="s">
        <v>148</v>
      </c>
      <c r="O6" s="110"/>
      <c r="P6" s="95" t="s">
        <v>24</v>
      </c>
      <c r="Q6" s="99"/>
      <c r="R6" s="95" t="s">
        <v>128</v>
      </c>
      <c r="S6" s="99"/>
      <c r="T6" s="96" t="s">
        <v>134</v>
      </c>
      <c r="U6" s="107" t="s">
        <v>135</v>
      </c>
      <c r="V6" s="107" t="s">
        <v>13</v>
      </c>
      <c r="W6" s="129" t="s">
        <v>35</v>
      </c>
      <c r="X6" s="137">
        <f t="shared" si="0"/>
        <v>28</v>
      </c>
      <c r="Y6" s="137">
        <v>8</v>
      </c>
      <c r="Z6" s="175" t="s">
        <v>28</v>
      </c>
      <c r="AA6" s="175"/>
      <c r="AB6" s="120"/>
      <c r="AC6" s="99" t="s">
        <v>347</v>
      </c>
    </row>
    <row r="7" spans="1:30" ht="43.2" x14ac:dyDescent="0.25">
      <c r="A7" s="138">
        <v>44671</v>
      </c>
      <c r="B7" s="95">
        <v>2022.08</v>
      </c>
      <c r="C7" s="99"/>
      <c r="D7" s="110"/>
      <c r="E7" s="99"/>
      <c r="F7" s="95"/>
      <c r="G7" s="95"/>
      <c r="H7" s="95"/>
      <c r="I7" s="95"/>
      <c r="J7" s="95"/>
      <c r="K7" s="95"/>
      <c r="L7" s="96"/>
      <c r="M7" s="96"/>
      <c r="N7" s="95" t="s">
        <v>352</v>
      </c>
      <c r="O7" s="110"/>
      <c r="P7" s="95" t="s">
        <v>24</v>
      </c>
      <c r="Q7" s="99"/>
      <c r="R7" s="95" t="s">
        <v>128</v>
      </c>
      <c r="S7" s="99"/>
      <c r="T7" s="96" t="s">
        <v>136</v>
      </c>
      <c r="U7" s="107" t="s">
        <v>137</v>
      </c>
      <c r="V7" s="107" t="s">
        <v>18</v>
      </c>
      <c r="W7" s="129"/>
      <c r="X7" s="137">
        <f t="shared" si="0"/>
        <v>36</v>
      </c>
      <c r="Y7" s="137">
        <v>1</v>
      </c>
      <c r="Z7" s="175" t="s">
        <v>28</v>
      </c>
      <c r="AA7" s="175" t="s">
        <v>138</v>
      </c>
      <c r="AB7" s="120" t="s">
        <v>139</v>
      </c>
      <c r="AC7" s="99" t="s">
        <v>347</v>
      </c>
    </row>
    <row r="8" spans="1:30" ht="43.2" x14ac:dyDescent="0.25">
      <c r="A8" s="138">
        <v>44671</v>
      </c>
      <c r="B8" s="95">
        <v>2022.08</v>
      </c>
      <c r="C8" s="99"/>
      <c r="D8" s="110"/>
      <c r="E8" s="99"/>
      <c r="F8" s="95"/>
      <c r="G8" s="95"/>
      <c r="H8" s="95"/>
      <c r="I8" s="95"/>
      <c r="J8" s="95"/>
      <c r="K8" s="95"/>
      <c r="L8" s="143"/>
      <c r="M8" s="96"/>
      <c r="N8" s="95" t="s">
        <v>351</v>
      </c>
      <c r="O8" s="110"/>
      <c r="P8" s="95" t="s">
        <v>24</v>
      </c>
      <c r="Q8" s="99"/>
      <c r="R8" s="95" t="s">
        <v>128</v>
      </c>
      <c r="S8" s="99"/>
      <c r="T8" s="96" t="s">
        <v>140</v>
      </c>
      <c r="U8" s="107" t="s">
        <v>141</v>
      </c>
      <c r="V8" s="107" t="s">
        <v>18</v>
      </c>
      <c r="W8" s="136"/>
      <c r="X8" s="137">
        <f t="shared" si="0"/>
        <v>37</v>
      </c>
      <c r="Y8" s="137">
        <v>1</v>
      </c>
      <c r="Z8" s="175" t="s">
        <v>28</v>
      </c>
      <c r="AA8" s="175" t="s">
        <v>142</v>
      </c>
      <c r="AB8" s="120" t="s">
        <v>143</v>
      </c>
      <c r="AC8" s="99" t="s">
        <v>347</v>
      </c>
    </row>
    <row r="9" spans="1:30" ht="96.6" x14ac:dyDescent="0.25">
      <c r="A9" s="138">
        <v>44566</v>
      </c>
      <c r="B9" s="95">
        <v>2022.02</v>
      </c>
      <c r="C9" s="110"/>
      <c r="D9" s="110"/>
      <c r="E9" s="110"/>
      <c r="F9" s="110"/>
      <c r="G9" s="111"/>
      <c r="H9" s="110"/>
      <c r="I9" s="110"/>
      <c r="J9" s="110"/>
      <c r="K9" s="110"/>
      <c r="L9" s="110" t="s">
        <v>350</v>
      </c>
      <c r="M9" s="174" t="s">
        <v>349</v>
      </c>
      <c r="N9" s="168" t="s">
        <v>348</v>
      </c>
      <c r="O9" s="110"/>
      <c r="P9" s="95" t="s">
        <v>24</v>
      </c>
      <c r="Q9" s="94"/>
      <c r="R9" s="110"/>
      <c r="S9" s="92"/>
      <c r="T9" s="96" t="s">
        <v>100</v>
      </c>
      <c r="U9" s="107" t="s">
        <v>100</v>
      </c>
      <c r="V9" s="107" t="s">
        <v>18</v>
      </c>
      <c r="W9" s="118"/>
      <c r="X9" s="137">
        <f t="shared" si="0"/>
        <v>38</v>
      </c>
      <c r="Y9" s="109">
        <v>8</v>
      </c>
      <c r="Z9" s="108" t="s">
        <v>28</v>
      </c>
      <c r="AA9" s="129"/>
      <c r="AB9" s="148">
        <v>7000</v>
      </c>
      <c r="AC9" s="99" t="s">
        <v>347</v>
      </c>
    </row>
    <row r="10" spans="1:30" ht="96.6" x14ac:dyDescent="0.25">
      <c r="A10" s="138">
        <v>44671</v>
      </c>
      <c r="B10" s="95">
        <v>2022.08</v>
      </c>
      <c r="C10" s="110" t="s">
        <v>220</v>
      </c>
      <c r="D10" s="110" t="s">
        <v>220</v>
      </c>
      <c r="E10" s="110" t="s">
        <v>200</v>
      </c>
      <c r="F10" s="110" t="s">
        <v>275</v>
      </c>
      <c r="G10" s="124" t="s">
        <v>276</v>
      </c>
      <c r="H10" s="110" t="s">
        <v>277</v>
      </c>
      <c r="I10" s="110" t="s">
        <v>18</v>
      </c>
      <c r="J10" s="110" t="s">
        <v>278</v>
      </c>
      <c r="K10" s="110">
        <v>3</v>
      </c>
      <c r="L10" s="110"/>
      <c r="M10" s="110"/>
      <c r="N10" s="143" t="s">
        <v>279</v>
      </c>
      <c r="O10" s="110"/>
      <c r="P10" s="95" t="s">
        <v>24</v>
      </c>
      <c r="Q10" s="94"/>
      <c r="R10" s="110"/>
      <c r="S10" s="92"/>
      <c r="T10" s="96" t="s">
        <v>346</v>
      </c>
      <c r="U10" s="107" t="s">
        <v>345</v>
      </c>
      <c r="V10" s="107" t="s">
        <v>18</v>
      </c>
      <c r="W10" s="118"/>
      <c r="X10" s="137">
        <f t="shared" si="0"/>
        <v>46</v>
      </c>
      <c r="Y10" s="109">
        <v>3</v>
      </c>
      <c r="Z10" s="108"/>
      <c r="AA10" s="94"/>
      <c r="AB10" s="148">
        <v>7001</v>
      </c>
      <c r="AC10" s="96"/>
      <c r="AD10" s="173"/>
    </row>
    <row r="11" spans="1:30" ht="82.8" x14ac:dyDescent="0.25">
      <c r="A11" s="138">
        <v>44671</v>
      </c>
      <c r="B11" s="95">
        <v>2022.08</v>
      </c>
      <c r="D11" s="110"/>
      <c r="E11" s="110"/>
      <c r="F11" s="96"/>
      <c r="G11" s="124"/>
      <c r="H11" s="110"/>
      <c r="I11" s="110"/>
      <c r="J11" s="110"/>
      <c r="K11" s="110"/>
      <c r="L11" s="96"/>
      <c r="M11" s="124"/>
      <c r="N11" s="172" t="s">
        <v>240</v>
      </c>
      <c r="O11" s="110"/>
      <c r="P11" s="95" t="s">
        <v>24</v>
      </c>
      <c r="Q11" s="94"/>
      <c r="R11" s="110"/>
      <c r="S11" s="92"/>
      <c r="T11" s="96" t="s">
        <v>344</v>
      </c>
      <c r="U11" s="96" t="s">
        <v>343</v>
      </c>
      <c r="V11" s="107" t="s">
        <v>18</v>
      </c>
      <c r="W11" s="118"/>
      <c r="X11" s="137">
        <f t="shared" si="0"/>
        <v>49</v>
      </c>
      <c r="Y11" s="109">
        <v>1</v>
      </c>
      <c r="Z11" s="108"/>
      <c r="AA11" s="94" t="s">
        <v>342</v>
      </c>
      <c r="AB11" s="148">
        <v>7002</v>
      </c>
      <c r="AC11" s="96"/>
      <c r="AD11" s="96"/>
    </row>
    <row r="12" spans="1:30" ht="266.25" customHeight="1" x14ac:dyDescent="0.25">
      <c r="A12" s="138">
        <v>44566</v>
      </c>
      <c r="B12" s="95">
        <v>2022.02</v>
      </c>
      <c r="C12" s="110"/>
      <c r="D12" s="110" t="s">
        <v>341</v>
      </c>
      <c r="E12" s="124"/>
      <c r="F12" s="124" t="s">
        <v>340</v>
      </c>
      <c r="G12" s="171" t="s">
        <v>339</v>
      </c>
      <c r="H12" s="171" t="s">
        <v>338</v>
      </c>
      <c r="I12" s="110" t="s">
        <v>18</v>
      </c>
      <c r="J12" s="158" t="s">
        <v>337</v>
      </c>
      <c r="K12" s="110" t="s">
        <v>336</v>
      </c>
      <c r="L12" s="110"/>
      <c r="M12" s="171"/>
      <c r="N12" s="168" t="s">
        <v>335</v>
      </c>
      <c r="O12" s="110"/>
      <c r="P12" s="95" t="s">
        <v>24</v>
      </c>
      <c r="Q12" s="94"/>
      <c r="R12" s="110"/>
      <c r="S12" s="92"/>
      <c r="T12" s="96" t="s">
        <v>334</v>
      </c>
      <c r="U12" s="107" t="s">
        <v>156</v>
      </c>
      <c r="V12" s="107" t="s">
        <v>18</v>
      </c>
      <c r="W12" s="109"/>
      <c r="X12" s="137">
        <f t="shared" si="0"/>
        <v>50</v>
      </c>
      <c r="Y12" s="109">
        <v>2</v>
      </c>
      <c r="Z12" s="108"/>
      <c r="AA12" s="94"/>
      <c r="AB12" s="148">
        <v>7003</v>
      </c>
      <c r="AC12" s="99" t="s">
        <v>319</v>
      </c>
    </row>
    <row r="13" spans="1:30" ht="27.6" x14ac:dyDescent="0.25">
      <c r="A13" s="138">
        <v>44671</v>
      </c>
      <c r="B13" s="95">
        <v>2022.08</v>
      </c>
      <c r="C13" s="110" t="s">
        <v>295</v>
      </c>
      <c r="D13" s="110"/>
      <c r="E13" s="110"/>
      <c r="F13" s="97"/>
      <c r="G13" s="110"/>
      <c r="H13" s="110"/>
      <c r="I13" s="170"/>
      <c r="J13" s="110"/>
      <c r="K13" s="110"/>
      <c r="L13" s="96"/>
      <c r="M13" s="169"/>
      <c r="N13" s="168" t="s">
        <v>333</v>
      </c>
      <c r="O13" s="110"/>
      <c r="P13" s="95" t="s">
        <v>24</v>
      </c>
      <c r="Q13" s="94"/>
      <c r="R13" s="110"/>
      <c r="S13" s="92"/>
      <c r="T13" s="96" t="s">
        <v>332</v>
      </c>
      <c r="U13" s="114" t="s">
        <v>331</v>
      </c>
      <c r="V13" s="107" t="s">
        <v>18</v>
      </c>
      <c r="W13" s="109"/>
      <c r="X13" s="137">
        <f t="shared" si="0"/>
        <v>52</v>
      </c>
      <c r="Y13" s="109">
        <v>1</v>
      </c>
      <c r="Z13" s="108"/>
      <c r="AA13" s="94" t="s">
        <v>150</v>
      </c>
      <c r="AB13" s="148">
        <v>7004</v>
      </c>
    </row>
    <row r="14" spans="1:30" ht="57" customHeight="1" thickBot="1" x14ac:dyDescent="0.3">
      <c r="A14" s="138">
        <v>44566</v>
      </c>
      <c r="B14" s="95">
        <v>2022.02</v>
      </c>
      <c r="C14" s="110" t="s">
        <v>295</v>
      </c>
      <c r="D14" s="110" t="s">
        <v>330</v>
      </c>
      <c r="E14" s="110" t="s">
        <v>200</v>
      </c>
      <c r="F14" s="110" t="s">
        <v>329</v>
      </c>
      <c r="G14" s="158" t="s">
        <v>298</v>
      </c>
      <c r="H14" s="110" t="s">
        <v>328</v>
      </c>
      <c r="I14" s="110"/>
      <c r="J14" s="110">
        <v>2465</v>
      </c>
      <c r="K14" s="110">
        <v>4</v>
      </c>
      <c r="L14" s="110"/>
      <c r="M14" s="157" t="s">
        <v>327</v>
      </c>
      <c r="N14" s="96" t="s">
        <v>326</v>
      </c>
      <c r="O14" s="110"/>
      <c r="P14" s="95" t="s">
        <v>24</v>
      </c>
      <c r="Q14" s="94"/>
      <c r="R14" s="110"/>
      <c r="S14" s="107"/>
      <c r="T14" s="96" t="s">
        <v>325</v>
      </c>
      <c r="U14" s="96" t="s">
        <v>324</v>
      </c>
      <c r="V14" s="107" t="s">
        <v>18</v>
      </c>
      <c r="W14" s="109"/>
      <c r="X14" s="137">
        <f t="shared" si="0"/>
        <v>53</v>
      </c>
      <c r="Y14" s="109">
        <v>1</v>
      </c>
      <c r="Z14" s="108"/>
      <c r="AA14" s="94" t="s">
        <v>150</v>
      </c>
      <c r="AB14" s="148">
        <v>8209</v>
      </c>
      <c r="AC14" s="99" t="s">
        <v>319</v>
      </c>
      <c r="AD14" s="166"/>
    </row>
    <row r="15" spans="1:30" s="133" customFormat="1" ht="238.2" thickBot="1" x14ac:dyDescent="0.3">
      <c r="A15" s="138">
        <v>44566</v>
      </c>
      <c r="B15" s="95">
        <v>2022.02</v>
      </c>
      <c r="C15" s="110"/>
      <c r="D15" s="110" t="s">
        <v>172</v>
      </c>
      <c r="E15" s="110" t="s">
        <v>167</v>
      </c>
      <c r="F15" s="110"/>
      <c r="G15" s="159" t="s">
        <v>323</v>
      </c>
      <c r="H15" s="96"/>
      <c r="I15" s="110"/>
      <c r="J15" s="167"/>
      <c r="K15" s="96"/>
      <c r="L15" s="110" t="s">
        <v>161</v>
      </c>
      <c r="M15" s="124"/>
      <c r="N15" s="143" t="s">
        <v>322</v>
      </c>
      <c r="O15" s="110"/>
      <c r="P15" s="95" t="s">
        <v>24</v>
      </c>
      <c r="Q15" s="94"/>
      <c r="R15" s="110"/>
      <c r="S15" s="107"/>
      <c r="T15" s="96" t="s">
        <v>147</v>
      </c>
      <c r="U15" s="96" t="s">
        <v>147</v>
      </c>
      <c r="V15" s="107" t="s">
        <v>18</v>
      </c>
      <c r="W15" s="109"/>
      <c r="X15" s="137">
        <f t="shared" si="0"/>
        <v>54</v>
      </c>
      <c r="Y15" s="109">
        <v>1</v>
      </c>
      <c r="Z15" s="108"/>
      <c r="AA15" s="94" t="s">
        <v>150</v>
      </c>
      <c r="AB15" s="148">
        <v>8210</v>
      </c>
      <c r="AC15" s="99" t="s">
        <v>104</v>
      </c>
      <c r="AD15" s="166"/>
    </row>
    <row r="16" spans="1:30" ht="157.5" customHeight="1" thickBot="1" x14ac:dyDescent="0.3">
      <c r="A16" s="138">
        <v>44566</v>
      </c>
      <c r="B16" s="95">
        <v>2022.02</v>
      </c>
      <c r="C16" s="165" t="s">
        <v>220</v>
      </c>
      <c r="D16" s="112" t="s">
        <v>220</v>
      </c>
      <c r="E16" s="112" t="s">
        <v>200</v>
      </c>
      <c r="F16" s="164" t="s">
        <v>236</v>
      </c>
      <c r="G16" s="164"/>
      <c r="H16" s="110" t="s">
        <v>237</v>
      </c>
      <c r="I16" s="110"/>
      <c r="J16" s="147" t="s">
        <v>321</v>
      </c>
      <c r="K16" s="110"/>
      <c r="L16" s="110"/>
      <c r="M16" s="124"/>
      <c r="N16" s="163" t="s">
        <v>320</v>
      </c>
      <c r="O16" s="110"/>
      <c r="P16" s="95" t="s">
        <v>24</v>
      </c>
      <c r="Q16" s="94"/>
      <c r="R16" s="110"/>
      <c r="S16" s="107"/>
      <c r="T16" s="109" t="s">
        <v>202</v>
      </c>
      <c r="U16" s="96" t="s">
        <v>202</v>
      </c>
      <c r="V16" s="107" t="s">
        <v>18</v>
      </c>
      <c r="W16" s="109"/>
      <c r="X16" s="137">
        <f t="shared" si="0"/>
        <v>55</v>
      </c>
      <c r="Y16" s="109">
        <v>40</v>
      </c>
      <c r="Z16" s="108"/>
      <c r="AA16" s="132"/>
      <c r="AB16" s="148">
        <v>8211</v>
      </c>
      <c r="AC16" s="99" t="s">
        <v>319</v>
      </c>
      <c r="AD16" s="162"/>
    </row>
    <row r="17" spans="1:30" ht="191.1" customHeight="1" thickBot="1" x14ac:dyDescent="0.3">
      <c r="A17" s="138">
        <v>44566</v>
      </c>
      <c r="B17" s="95">
        <v>2022.02</v>
      </c>
      <c r="C17" s="110"/>
      <c r="D17" s="110" t="s">
        <v>172</v>
      </c>
      <c r="E17" s="110"/>
      <c r="F17" s="161" t="s">
        <v>318</v>
      </c>
      <c r="G17" s="161" t="s">
        <v>318</v>
      </c>
      <c r="H17" s="110"/>
      <c r="I17" s="110"/>
      <c r="J17" s="110">
        <v>377</v>
      </c>
      <c r="K17" s="110"/>
      <c r="L17" s="110"/>
      <c r="M17" s="110"/>
      <c r="N17" s="143" t="s">
        <v>317</v>
      </c>
      <c r="O17" s="110"/>
      <c r="P17" s="95" t="s">
        <v>24</v>
      </c>
      <c r="Q17" s="94"/>
      <c r="R17" s="110"/>
      <c r="S17" s="107"/>
      <c r="T17" s="109" t="s">
        <v>216</v>
      </c>
      <c r="U17" s="109" t="s">
        <v>216</v>
      </c>
      <c r="V17" s="107" t="s">
        <v>18</v>
      </c>
      <c r="W17" s="109"/>
      <c r="X17" s="137">
        <f t="shared" si="0"/>
        <v>95</v>
      </c>
      <c r="Y17" s="109">
        <v>1</v>
      </c>
      <c r="Z17" s="108"/>
      <c r="AA17" s="132"/>
      <c r="AB17" s="148">
        <v>8212</v>
      </c>
      <c r="AD17" s="160"/>
    </row>
    <row r="18" spans="1:30" ht="54.75" customHeight="1" x14ac:dyDescent="0.25">
      <c r="A18" s="138">
        <v>44566</v>
      </c>
      <c r="B18" s="95">
        <v>2022.02</v>
      </c>
      <c r="C18" s="110"/>
      <c r="D18" s="110"/>
      <c r="E18" s="110"/>
      <c r="F18" s="110"/>
      <c r="G18" s="95"/>
      <c r="H18" s="92"/>
      <c r="I18" s="99"/>
      <c r="J18" s="92"/>
      <c r="K18" s="110"/>
      <c r="L18" s="110"/>
      <c r="M18" s="157"/>
      <c r="N18" s="110" t="s">
        <v>316</v>
      </c>
      <c r="O18" s="110"/>
      <c r="P18" s="95" t="s">
        <v>24</v>
      </c>
      <c r="Q18" s="94"/>
      <c r="R18" s="110"/>
      <c r="S18" s="107"/>
      <c r="T18" s="110" t="s">
        <v>315</v>
      </c>
      <c r="U18" s="110" t="s">
        <v>315</v>
      </c>
      <c r="V18" s="107" t="s">
        <v>18</v>
      </c>
      <c r="W18" s="118"/>
      <c r="X18" s="137">
        <f t="shared" si="0"/>
        <v>96</v>
      </c>
      <c r="Y18" s="149">
        <v>1</v>
      </c>
      <c r="Z18" s="108"/>
      <c r="AA18" s="129"/>
      <c r="AB18" s="148">
        <v>8270</v>
      </c>
    </row>
    <row r="19" spans="1:30" ht="41.4" x14ac:dyDescent="0.25">
      <c r="A19" s="138">
        <v>44566</v>
      </c>
      <c r="B19" s="95">
        <v>2022.02</v>
      </c>
      <c r="C19" s="110" t="s">
        <v>295</v>
      </c>
      <c r="D19" s="110"/>
      <c r="E19" s="110"/>
      <c r="F19" s="159"/>
      <c r="G19" s="159" t="s">
        <v>314</v>
      </c>
      <c r="H19" s="158"/>
      <c r="I19" s="99"/>
      <c r="J19" s="92" t="s">
        <v>313</v>
      </c>
      <c r="K19" s="110"/>
      <c r="L19" s="110"/>
      <c r="M19" s="157"/>
      <c r="N19" s="110" t="s">
        <v>312</v>
      </c>
      <c r="O19" s="110"/>
      <c r="P19" s="95" t="s">
        <v>24</v>
      </c>
      <c r="Q19" s="94"/>
      <c r="R19" s="110"/>
      <c r="S19" s="107"/>
      <c r="T19" s="156" t="s">
        <v>311</v>
      </c>
      <c r="U19" s="107" t="s">
        <v>311</v>
      </c>
      <c r="V19" s="107" t="s">
        <v>18</v>
      </c>
      <c r="W19" s="118"/>
      <c r="X19" s="137">
        <f t="shared" si="0"/>
        <v>97</v>
      </c>
      <c r="Y19" s="149">
        <v>2</v>
      </c>
      <c r="Z19" s="108"/>
      <c r="AA19" s="129"/>
      <c r="AB19" s="148">
        <v>8271</v>
      </c>
      <c r="AC19" s="151" t="s">
        <v>310</v>
      </c>
    </row>
    <row r="20" spans="1:30" ht="66.599999999999994" x14ac:dyDescent="0.3">
      <c r="A20" s="138">
        <v>44566</v>
      </c>
      <c r="B20" s="95">
        <v>2022.02</v>
      </c>
      <c r="C20" s="155" t="s">
        <v>309</v>
      </c>
      <c r="D20" s="110"/>
      <c r="E20" s="110"/>
      <c r="F20" s="97"/>
      <c r="G20" s="95"/>
      <c r="H20" s="92"/>
      <c r="I20" s="99"/>
      <c r="J20" s="92"/>
      <c r="K20" s="110"/>
      <c r="L20" s="154"/>
      <c r="M20" s="121"/>
      <c r="N20" s="153" t="s">
        <v>308</v>
      </c>
      <c r="O20" s="110"/>
      <c r="P20" s="95" t="s">
        <v>24</v>
      </c>
      <c r="Q20" s="94"/>
      <c r="R20" s="110"/>
      <c r="S20" s="107"/>
      <c r="T20" s="110" t="s">
        <v>307</v>
      </c>
      <c r="U20" s="110" t="s">
        <v>307</v>
      </c>
      <c r="V20" s="107" t="s">
        <v>18</v>
      </c>
      <c r="W20" s="118"/>
      <c r="X20" s="137">
        <f t="shared" si="0"/>
        <v>99</v>
      </c>
      <c r="Y20" s="149">
        <v>1</v>
      </c>
      <c r="Z20" s="108"/>
      <c r="AA20" s="152"/>
      <c r="AB20" s="148">
        <v>9081</v>
      </c>
      <c r="AC20" s="121" t="s">
        <v>306</v>
      </c>
      <c r="AD20" s="151"/>
    </row>
    <row r="21" spans="1:30" ht="70.5" customHeight="1" x14ac:dyDescent="0.25">
      <c r="A21" s="138">
        <v>44566</v>
      </c>
      <c r="B21" s="95">
        <v>2022.02</v>
      </c>
      <c r="C21" s="110"/>
      <c r="D21" s="110"/>
      <c r="E21" s="110"/>
      <c r="F21" s="97"/>
      <c r="G21" s="95"/>
      <c r="H21" s="92"/>
      <c r="I21" s="99"/>
      <c r="J21" s="92"/>
      <c r="K21" s="110"/>
      <c r="L21" s="110"/>
      <c r="M21" s="150"/>
      <c r="N21" s="124" t="s">
        <v>210</v>
      </c>
      <c r="O21" s="110"/>
      <c r="P21" s="95" t="s">
        <v>24</v>
      </c>
      <c r="Q21" s="94"/>
      <c r="R21" s="110"/>
      <c r="S21" s="107"/>
      <c r="T21" s="110" t="s">
        <v>305</v>
      </c>
      <c r="U21" s="110" t="s">
        <v>305</v>
      </c>
      <c r="V21" s="107" t="s">
        <v>18</v>
      </c>
      <c r="W21" s="118"/>
      <c r="X21" s="137">
        <f t="shared" si="0"/>
        <v>100</v>
      </c>
      <c r="Y21" s="149">
        <v>40</v>
      </c>
      <c r="Z21" s="108"/>
      <c r="AA21" s="132"/>
      <c r="AB21" s="148">
        <v>7013</v>
      </c>
    </row>
    <row r="22" spans="1:30" ht="52.8" x14ac:dyDescent="0.25">
      <c r="A22" s="138">
        <v>44566</v>
      </c>
      <c r="B22" s="95">
        <v>2022.02</v>
      </c>
      <c r="C22" s="110"/>
      <c r="D22" s="110"/>
      <c r="E22" s="110"/>
      <c r="F22" s="88"/>
      <c r="G22" s="95"/>
      <c r="H22" s="110"/>
      <c r="I22" s="99"/>
      <c r="J22" s="110"/>
      <c r="K22" s="110"/>
      <c r="L22" s="110"/>
      <c r="M22" s="110"/>
      <c r="N22" s="96" t="s">
        <v>304</v>
      </c>
      <c r="O22" s="110"/>
      <c r="P22" s="94"/>
      <c r="Q22" s="94"/>
      <c r="R22" s="110"/>
      <c r="S22" s="107"/>
      <c r="T22" s="110" t="s">
        <v>157</v>
      </c>
      <c r="U22" s="107" t="s">
        <v>157</v>
      </c>
      <c r="V22" s="109" t="s">
        <v>13</v>
      </c>
      <c r="W22" s="109" t="s">
        <v>35</v>
      </c>
      <c r="X22" s="137">
        <f t="shared" si="0"/>
        <v>140</v>
      </c>
      <c r="Y22" s="109">
        <v>8</v>
      </c>
      <c r="Z22" s="108"/>
      <c r="AA22" s="132"/>
      <c r="AB22" s="134"/>
    </row>
    <row r="23" spans="1:30" ht="41.4" x14ac:dyDescent="0.25">
      <c r="A23" s="138">
        <v>44671</v>
      </c>
      <c r="B23" s="95">
        <v>2022.08</v>
      </c>
      <c r="C23" s="110"/>
      <c r="D23" s="110"/>
      <c r="E23" s="110"/>
      <c r="F23" s="97"/>
      <c r="G23" s="97" t="s">
        <v>303</v>
      </c>
      <c r="H23" s="110"/>
      <c r="I23" s="110"/>
      <c r="J23" s="147" t="s">
        <v>302</v>
      </c>
      <c r="K23" s="110">
        <v>2</v>
      </c>
      <c r="L23" s="110"/>
      <c r="M23" s="110"/>
      <c r="N23" s="146" t="s">
        <v>301</v>
      </c>
      <c r="O23" s="110"/>
      <c r="P23" s="94" t="s">
        <v>24</v>
      </c>
      <c r="Q23" s="94"/>
      <c r="R23" s="110"/>
      <c r="S23" s="107"/>
      <c r="T23" s="106" t="s">
        <v>300</v>
      </c>
      <c r="U23" s="106" t="s">
        <v>300</v>
      </c>
      <c r="V23" s="109" t="s">
        <v>18</v>
      </c>
      <c r="W23" s="118"/>
      <c r="X23" s="137">
        <f t="shared" si="0"/>
        <v>148</v>
      </c>
      <c r="Y23" s="109">
        <v>1</v>
      </c>
      <c r="Z23" s="108"/>
      <c r="AA23" s="94" t="s">
        <v>299</v>
      </c>
      <c r="AB23" s="134"/>
    </row>
    <row r="24" spans="1:30" ht="15.6" x14ac:dyDescent="0.25">
      <c r="A24" s="138">
        <v>44566</v>
      </c>
      <c r="B24" s="95">
        <v>2022.02</v>
      </c>
      <c r="C24" s="110" t="s">
        <v>295</v>
      </c>
      <c r="D24" s="110"/>
      <c r="E24" s="110"/>
      <c r="F24" s="111"/>
      <c r="G24" s="111" t="s">
        <v>298</v>
      </c>
      <c r="H24" s="110"/>
      <c r="I24" s="110"/>
      <c r="J24" s="110" t="s">
        <v>297</v>
      </c>
      <c r="K24" s="110"/>
      <c r="L24" s="110"/>
      <c r="M24" s="110"/>
      <c r="N24" s="111" t="s">
        <v>210</v>
      </c>
      <c r="O24" s="110"/>
      <c r="P24" s="94" t="s">
        <v>24</v>
      </c>
      <c r="Q24" s="94"/>
      <c r="R24" s="110"/>
      <c r="S24" s="107"/>
      <c r="T24" s="145" t="s">
        <v>168</v>
      </c>
      <c r="U24" s="144" t="s">
        <v>168</v>
      </c>
      <c r="V24" s="109" t="s">
        <v>18</v>
      </c>
      <c r="W24" s="118"/>
      <c r="X24" s="137">
        <f t="shared" si="0"/>
        <v>149</v>
      </c>
      <c r="Y24" s="109">
        <v>4</v>
      </c>
      <c r="Z24" s="108"/>
      <c r="AA24" s="129"/>
      <c r="AB24" s="134" t="s">
        <v>296</v>
      </c>
      <c r="AC24" s="143"/>
    </row>
    <row r="25" spans="1:30" ht="129.6" x14ac:dyDescent="0.25">
      <c r="A25" s="138">
        <v>44671</v>
      </c>
      <c r="B25" s="95">
        <v>2022.08</v>
      </c>
      <c r="C25" s="110" t="s">
        <v>295</v>
      </c>
      <c r="D25" s="110"/>
      <c r="E25" s="110"/>
      <c r="F25" s="111"/>
      <c r="G25" s="95" t="s">
        <v>294</v>
      </c>
      <c r="H25" s="110"/>
      <c r="I25" s="110"/>
      <c r="J25" s="110" t="s">
        <v>293</v>
      </c>
      <c r="K25" s="110"/>
      <c r="L25" s="110"/>
      <c r="M25" s="142" t="s">
        <v>292</v>
      </c>
      <c r="N25" s="139" t="s">
        <v>210</v>
      </c>
      <c r="O25" s="110"/>
      <c r="P25" s="94" t="s">
        <v>24</v>
      </c>
      <c r="Q25" s="94"/>
      <c r="R25" s="110"/>
      <c r="S25" s="107"/>
      <c r="T25" s="141" t="s">
        <v>249</v>
      </c>
      <c r="U25" s="107" t="s">
        <v>170</v>
      </c>
      <c r="V25" s="109" t="s">
        <v>18</v>
      </c>
      <c r="W25" s="109"/>
      <c r="X25" s="137">
        <f t="shared" si="0"/>
        <v>153</v>
      </c>
      <c r="Y25" s="109">
        <v>1</v>
      </c>
      <c r="Z25" s="108"/>
      <c r="AA25" s="129" t="s">
        <v>171</v>
      </c>
      <c r="AB25" s="134"/>
    </row>
    <row r="26" spans="1:30" ht="14.4" x14ac:dyDescent="0.25">
      <c r="A26" s="138">
        <v>44741</v>
      </c>
      <c r="B26" s="95">
        <v>2022.13</v>
      </c>
      <c r="C26" s="110"/>
      <c r="D26" s="110" t="s">
        <v>220</v>
      </c>
      <c r="E26" s="110" t="s">
        <v>291</v>
      </c>
      <c r="F26" s="111" t="s">
        <v>290</v>
      </c>
      <c r="G26" s="111"/>
      <c r="H26" s="110"/>
      <c r="I26" s="110"/>
      <c r="J26" s="110"/>
      <c r="K26" s="110"/>
      <c r="L26" s="110"/>
      <c r="M26" s="110"/>
      <c r="N26" s="139"/>
      <c r="O26" s="110"/>
      <c r="P26" s="94" t="s">
        <v>24</v>
      </c>
      <c r="Q26" s="94"/>
      <c r="R26" s="110"/>
      <c r="S26" s="107"/>
      <c r="T26" s="109" t="s">
        <v>265</v>
      </c>
      <c r="U26" s="109" t="s">
        <v>265</v>
      </c>
      <c r="V26" s="109" t="s">
        <v>18</v>
      </c>
      <c r="W26" s="118"/>
      <c r="X26" s="137">
        <f t="shared" si="0"/>
        <v>154</v>
      </c>
      <c r="Y26" s="109">
        <v>1</v>
      </c>
      <c r="Z26" s="108"/>
      <c r="AA26" s="132"/>
      <c r="AB26" s="140">
        <v>7236</v>
      </c>
    </row>
    <row r="27" spans="1:30" ht="14.4" x14ac:dyDescent="0.25">
      <c r="A27" s="138">
        <v>44595</v>
      </c>
      <c r="B27" s="95">
        <v>2022.03</v>
      </c>
      <c r="C27" s="110"/>
      <c r="D27" s="112"/>
      <c r="E27" s="112"/>
      <c r="F27" s="111"/>
      <c r="G27" s="125"/>
      <c r="H27" s="110"/>
      <c r="I27" s="110"/>
      <c r="J27" s="110"/>
      <c r="K27" s="110"/>
      <c r="L27" s="110"/>
      <c r="M27" s="110"/>
      <c r="N27" s="139" t="s">
        <v>240</v>
      </c>
      <c r="O27" s="110"/>
      <c r="P27" s="94" t="s">
        <v>24</v>
      </c>
      <c r="Q27" s="94"/>
      <c r="R27" s="110"/>
      <c r="S27" s="107"/>
      <c r="T27" s="109" t="s">
        <v>289</v>
      </c>
      <c r="U27" s="107" t="s">
        <v>288</v>
      </c>
      <c r="V27" s="109" t="s">
        <v>18</v>
      </c>
      <c r="W27" s="118"/>
      <c r="X27" s="137">
        <f t="shared" si="0"/>
        <v>155</v>
      </c>
      <c r="Y27" s="109">
        <v>1</v>
      </c>
      <c r="Z27" s="108"/>
      <c r="AA27" s="132"/>
      <c r="AB27" s="134" t="s">
        <v>287</v>
      </c>
    </row>
    <row r="28" spans="1:30" ht="39.6" x14ac:dyDescent="0.25">
      <c r="A28" s="138">
        <v>44595</v>
      </c>
      <c r="B28" s="95">
        <v>2022.03</v>
      </c>
      <c r="C28" s="110"/>
      <c r="D28" s="112"/>
      <c r="E28" s="112"/>
      <c r="F28" s="111"/>
      <c r="G28" s="95"/>
      <c r="H28" s="110"/>
      <c r="I28" s="110"/>
      <c r="J28" s="110"/>
      <c r="K28" s="110"/>
      <c r="L28" s="110"/>
      <c r="M28" s="110"/>
      <c r="N28" s="139" t="s">
        <v>240</v>
      </c>
      <c r="O28" s="110"/>
      <c r="P28" s="94" t="s">
        <v>24</v>
      </c>
      <c r="Q28" s="94"/>
      <c r="R28" s="110"/>
      <c r="S28" s="107"/>
      <c r="T28" s="109" t="s">
        <v>286</v>
      </c>
      <c r="U28" s="109" t="s">
        <v>286</v>
      </c>
      <c r="V28" s="109" t="s">
        <v>18</v>
      </c>
      <c r="W28" s="109"/>
      <c r="X28" s="137">
        <f t="shared" si="0"/>
        <v>156</v>
      </c>
      <c r="Y28" s="109">
        <v>2</v>
      </c>
      <c r="Z28" s="108"/>
      <c r="AA28" s="101" t="s">
        <v>285</v>
      </c>
      <c r="AB28" s="134" t="s">
        <v>284</v>
      </c>
    </row>
    <row r="29" spans="1:30" ht="28.8" x14ac:dyDescent="0.25">
      <c r="A29" s="138">
        <v>44596</v>
      </c>
      <c r="B29" s="95">
        <v>2023.03</v>
      </c>
      <c r="C29" s="110"/>
      <c r="D29" s="110"/>
      <c r="E29" s="110"/>
      <c r="F29" s="97"/>
      <c r="G29" s="95"/>
      <c r="H29" s="110"/>
      <c r="I29" s="110"/>
      <c r="J29" s="110"/>
      <c r="K29" s="110"/>
      <c r="L29" s="110"/>
      <c r="M29" s="124"/>
      <c r="N29" s="124" t="s">
        <v>240</v>
      </c>
      <c r="O29" s="110"/>
      <c r="P29" s="94" t="s">
        <v>24</v>
      </c>
      <c r="Q29" s="94"/>
      <c r="R29" s="110"/>
      <c r="S29" s="107"/>
      <c r="T29" s="109" t="s">
        <v>242</v>
      </c>
      <c r="U29" s="109" t="s">
        <v>242</v>
      </c>
      <c r="V29" s="109" t="s">
        <v>18</v>
      </c>
      <c r="W29" s="109"/>
      <c r="X29" s="137">
        <f t="shared" si="0"/>
        <v>158</v>
      </c>
      <c r="Y29" s="109">
        <v>1</v>
      </c>
      <c r="Z29" s="108"/>
      <c r="AA29" s="136" t="s">
        <v>283</v>
      </c>
      <c r="AB29" s="134"/>
    </row>
    <row r="30" spans="1:30" ht="14.4" x14ac:dyDescent="0.25">
      <c r="A30" s="113"/>
      <c r="B30" s="112"/>
      <c r="C30" s="110"/>
      <c r="D30" s="110"/>
      <c r="E30" s="110"/>
      <c r="F30" s="111"/>
      <c r="G30" s="94"/>
      <c r="H30" s="110"/>
      <c r="I30" s="110"/>
      <c r="J30" s="110"/>
      <c r="K30" s="110"/>
      <c r="L30" s="110"/>
      <c r="M30" s="110"/>
      <c r="N30" s="111"/>
      <c r="O30" s="110"/>
      <c r="P30" s="94"/>
      <c r="Q30" s="94"/>
      <c r="R30" s="110"/>
      <c r="S30" s="107"/>
      <c r="T30" s="109"/>
      <c r="U30" s="107"/>
      <c r="V30" s="109"/>
      <c r="W30" s="109"/>
      <c r="X30" s="109"/>
      <c r="Y30" s="109"/>
      <c r="Z30" s="108"/>
      <c r="AA30" s="132"/>
      <c r="AB30" s="134"/>
    </row>
    <row r="31" spans="1:30" ht="14.4" x14ac:dyDescent="0.25">
      <c r="A31" s="113"/>
      <c r="B31" s="112"/>
      <c r="C31" s="110"/>
      <c r="D31" s="110"/>
      <c r="E31" s="110"/>
      <c r="F31" s="111"/>
      <c r="G31" s="122"/>
      <c r="H31" s="110"/>
      <c r="I31" s="110"/>
      <c r="J31" s="110"/>
      <c r="K31" s="110"/>
      <c r="L31" s="110"/>
      <c r="M31" s="110"/>
      <c r="N31" s="111"/>
      <c r="O31" s="110"/>
      <c r="P31" s="94"/>
      <c r="Q31" s="94"/>
      <c r="R31" s="110"/>
      <c r="S31" s="107"/>
      <c r="T31" s="109"/>
      <c r="U31" s="107"/>
      <c r="V31" s="109"/>
      <c r="W31" s="109"/>
      <c r="X31" s="109"/>
      <c r="Y31" s="109"/>
      <c r="Z31" s="108"/>
      <c r="AA31" s="132"/>
      <c r="AB31" s="134"/>
    </row>
    <row r="32" spans="1:30" ht="14.4" x14ac:dyDescent="0.25">
      <c r="A32" s="113"/>
      <c r="B32" s="112"/>
      <c r="C32" s="110"/>
      <c r="D32" s="110"/>
      <c r="E32" s="110"/>
      <c r="F32" s="110"/>
      <c r="G32" s="95"/>
      <c r="H32" s="110"/>
      <c r="I32" s="110"/>
      <c r="J32" s="110"/>
      <c r="K32" s="110"/>
      <c r="L32" s="110"/>
      <c r="M32" s="110"/>
      <c r="N32" s="110"/>
      <c r="O32" s="110"/>
      <c r="P32" s="94"/>
      <c r="Q32" s="94"/>
      <c r="R32" s="110"/>
      <c r="S32" s="107"/>
      <c r="T32" s="109"/>
      <c r="U32" s="107"/>
      <c r="V32" s="109"/>
      <c r="W32" s="109"/>
      <c r="X32" s="109"/>
      <c r="Y32" s="109"/>
      <c r="Z32" s="108"/>
      <c r="AA32" s="132"/>
      <c r="AB32" s="134"/>
    </row>
    <row r="33" spans="1:29" ht="14.4" x14ac:dyDescent="0.25">
      <c r="A33" s="113"/>
      <c r="B33" s="112"/>
      <c r="C33" s="110"/>
      <c r="D33" s="110"/>
      <c r="E33" s="110"/>
      <c r="F33" s="97"/>
      <c r="G33" s="95"/>
      <c r="H33" s="110"/>
      <c r="I33" s="110"/>
      <c r="J33" s="110"/>
      <c r="K33" s="110"/>
      <c r="L33" s="110"/>
      <c r="M33" s="110"/>
      <c r="N33" s="110"/>
      <c r="O33" s="110"/>
      <c r="P33" s="94"/>
      <c r="Q33" s="94"/>
      <c r="R33" s="110"/>
      <c r="S33" s="107"/>
      <c r="T33" s="109"/>
      <c r="U33" s="107"/>
      <c r="V33" s="109"/>
      <c r="W33" s="109"/>
      <c r="X33" s="109"/>
      <c r="Y33" s="109"/>
      <c r="Z33" s="108"/>
      <c r="AA33" s="132"/>
      <c r="AB33" s="134"/>
    </row>
    <row r="34" spans="1:29" s="133" customFormat="1" ht="14.4" x14ac:dyDescent="0.25">
      <c r="A34" s="113"/>
      <c r="B34" s="112"/>
      <c r="C34" s="135"/>
      <c r="D34" s="135"/>
      <c r="E34" s="135"/>
      <c r="F34" s="111"/>
      <c r="G34" s="111"/>
      <c r="H34" s="135"/>
      <c r="I34" s="135"/>
      <c r="J34" s="135"/>
      <c r="K34" s="135"/>
      <c r="L34" s="135"/>
      <c r="M34" s="135"/>
      <c r="N34" s="111"/>
      <c r="O34" s="110"/>
      <c r="P34" s="94"/>
      <c r="Q34" s="94"/>
      <c r="R34" s="110"/>
      <c r="S34" s="107"/>
      <c r="T34" s="109"/>
      <c r="U34" s="107"/>
      <c r="V34" s="109"/>
      <c r="W34" s="109"/>
      <c r="X34" s="109"/>
      <c r="Y34" s="109"/>
      <c r="Z34" s="108"/>
      <c r="AA34" s="132"/>
      <c r="AB34" s="134"/>
      <c r="AC34" s="99"/>
    </row>
    <row r="35" spans="1:29" ht="14.4" x14ac:dyDescent="0.25">
      <c r="A35" s="113"/>
      <c r="B35" s="112"/>
      <c r="C35" s="110"/>
      <c r="D35" s="110"/>
      <c r="E35" s="110"/>
      <c r="F35" s="111"/>
      <c r="G35" s="125"/>
      <c r="H35" s="110"/>
      <c r="I35" s="110"/>
      <c r="J35" s="110"/>
      <c r="K35" s="110"/>
      <c r="L35" s="110"/>
      <c r="M35" s="110"/>
      <c r="N35" s="111"/>
      <c r="O35" s="110"/>
      <c r="P35" s="94"/>
      <c r="Q35" s="94"/>
      <c r="R35" s="110"/>
      <c r="S35" s="107"/>
      <c r="T35" s="109"/>
      <c r="U35" s="107"/>
      <c r="V35" s="109"/>
      <c r="W35" s="109"/>
      <c r="X35" s="109"/>
      <c r="Y35" s="109"/>
      <c r="Z35" s="108"/>
      <c r="AA35" s="132"/>
      <c r="AB35" s="120"/>
    </row>
    <row r="36" spans="1:29" ht="14.4" x14ac:dyDescent="0.25">
      <c r="A36" s="113"/>
      <c r="B36" s="112"/>
      <c r="C36" s="110"/>
      <c r="D36" s="110"/>
      <c r="E36" s="110"/>
      <c r="F36" s="111"/>
      <c r="G36" s="110"/>
      <c r="H36" s="110"/>
      <c r="I36" s="110"/>
      <c r="J36" s="110"/>
      <c r="K36" s="110"/>
      <c r="L36" s="110"/>
      <c r="M36" s="110"/>
      <c r="N36" s="111"/>
      <c r="O36" s="110"/>
      <c r="P36" s="94"/>
      <c r="Q36" s="94"/>
      <c r="R36" s="110"/>
      <c r="S36" s="107"/>
      <c r="T36" s="109"/>
      <c r="U36" s="107"/>
      <c r="V36" s="109"/>
      <c r="W36" s="109"/>
      <c r="X36" s="109"/>
      <c r="Y36" s="109"/>
      <c r="Z36" s="108"/>
      <c r="AA36" s="129"/>
      <c r="AB36" s="120"/>
    </row>
    <row r="37" spans="1:29" ht="14.4" x14ac:dyDescent="0.25">
      <c r="A37" s="113"/>
      <c r="B37" s="112"/>
      <c r="C37" s="110"/>
      <c r="D37" s="110"/>
      <c r="E37" s="110"/>
      <c r="F37" s="111"/>
      <c r="G37" s="122"/>
      <c r="H37" s="110"/>
      <c r="I37" s="110"/>
      <c r="J37" s="110"/>
      <c r="K37" s="110"/>
      <c r="L37" s="110"/>
      <c r="M37" s="110"/>
      <c r="N37" s="111"/>
      <c r="O37" s="110"/>
      <c r="P37" s="94"/>
      <c r="Q37" s="94"/>
      <c r="R37" s="110"/>
      <c r="S37" s="107"/>
      <c r="T37" s="109"/>
      <c r="U37" s="107"/>
      <c r="V37" s="109"/>
      <c r="W37" s="109"/>
      <c r="X37" s="109"/>
      <c r="Y37" s="109"/>
      <c r="Z37" s="108"/>
      <c r="AA37" s="129"/>
      <c r="AB37" s="120"/>
    </row>
    <row r="38" spans="1:29" ht="14.4" x14ac:dyDescent="0.25">
      <c r="A38" s="113"/>
      <c r="B38" s="112"/>
      <c r="C38" s="110"/>
      <c r="D38" s="110"/>
      <c r="E38" s="110"/>
      <c r="F38" s="111"/>
      <c r="G38" s="127"/>
      <c r="H38" s="110"/>
      <c r="I38" s="110"/>
      <c r="J38" s="110"/>
      <c r="K38" s="110"/>
      <c r="L38" s="110"/>
      <c r="M38" s="110"/>
      <c r="N38" s="111"/>
      <c r="O38" s="110"/>
      <c r="P38" s="94"/>
      <c r="Q38" s="94"/>
      <c r="R38" s="110"/>
      <c r="S38" s="107"/>
      <c r="T38" s="109"/>
      <c r="U38" s="107"/>
      <c r="V38" s="109"/>
      <c r="W38" s="109"/>
      <c r="X38" s="109"/>
      <c r="Y38" s="109"/>
      <c r="Z38" s="108"/>
      <c r="AA38" s="129"/>
      <c r="AB38" s="120"/>
    </row>
    <row r="39" spans="1:29" ht="14.4" x14ac:dyDescent="0.25">
      <c r="A39" s="113"/>
      <c r="B39" s="112"/>
      <c r="C39" s="110"/>
      <c r="D39" s="110"/>
      <c r="E39" s="110"/>
      <c r="F39" s="111"/>
      <c r="G39" s="111"/>
      <c r="H39" s="110"/>
      <c r="I39" s="110"/>
      <c r="J39" s="110"/>
      <c r="K39" s="110"/>
      <c r="L39" s="110"/>
      <c r="M39" s="110"/>
      <c r="N39" s="111"/>
      <c r="O39" s="110"/>
      <c r="P39" s="94"/>
      <c r="Q39" s="94"/>
      <c r="R39" s="110"/>
      <c r="S39" s="107"/>
      <c r="T39" s="109"/>
      <c r="U39" s="107"/>
      <c r="V39" s="109"/>
      <c r="W39" s="109"/>
      <c r="X39" s="109"/>
      <c r="Y39" s="109"/>
      <c r="Z39" s="108"/>
      <c r="AA39" s="129"/>
      <c r="AB39" s="120"/>
    </row>
    <row r="40" spans="1:29" ht="14.4" x14ac:dyDescent="0.25">
      <c r="A40" s="113"/>
      <c r="B40" s="112"/>
      <c r="C40" s="110"/>
      <c r="D40" s="110"/>
      <c r="E40" s="110"/>
      <c r="F40" s="111"/>
      <c r="G40" s="95"/>
      <c r="H40" s="110"/>
      <c r="I40" s="110"/>
      <c r="J40" s="110"/>
      <c r="K40" s="110"/>
      <c r="L40" s="110"/>
      <c r="M40" s="110"/>
      <c r="N40" s="111"/>
      <c r="O40" s="110"/>
      <c r="P40" s="94"/>
      <c r="Q40" s="94"/>
      <c r="R40" s="110"/>
      <c r="S40" s="107"/>
      <c r="T40" s="109"/>
      <c r="U40" s="107"/>
      <c r="V40" s="109"/>
      <c r="W40" s="109"/>
      <c r="X40" s="109"/>
      <c r="Y40" s="109"/>
      <c r="Z40" s="108"/>
      <c r="AA40" s="129"/>
      <c r="AB40" s="130"/>
    </row>
    <row r="41" spans="1:29" ht="14.4" x14ac:dyDescent="0.25">
      <c r="A41" s="113"/>
      <c r="B41" s="112"/>
      <c r="C41" s="110"/>
      <c r="D41" s="110"/>
      <c r="E41" s="110"/>
      <c r="F41" s="128"/>
      <c r="G41" s="111"/>
      <c r="H41" s="110"/>
      <c r="I41" s="110"/>
      <c r="J41" s="110"/>
      <c r="K41" s="110"/>
      <c r="L41" s="110"/>
      <c r="M41" s="110"/>
      <c r="N41" s="131"/>
      <c r="O41" s="110"/>
      <c r="P41" s="94"/>
      <c r="Q41" s="94"/>
      <c r="R41" s="110"/>
      <c r="S41" s="107"/>
      <c r="T41" s="109"/>
      <c r="U41" s="107"/>
      <c r="V41" s="109"/>
      <c r="W41" s="109"/>
      <c r="X41" s="109"/>
      <c r="Y41" s="109"/>
      <c r="Z41" s="108"/>
      <c r="AA41" s="129"/>
      <c r="AB41" s="130"/>
    </row>
    <row r="42" spans="1:29" ht="14.4" x14ac:dyDescent="0.25">
      <c r="A42" s="113"/>
      <c r="B42" s="112"/>
      <c r="C42" s="110"/>
      <c r="D42" s="110"/>
      <c r="E42" s="110"/>
      <c r="F42" s="110"/>
      <c r="G42" s="95"/>
      <c r="H42" s="110"/>
      <c r="I42" s="110"/>
      <c r="J42" s="110"/>
      <c r="K42" s="110"/>
      <c r="L42" s="110"/>
      <c r="M42" s="110"/>
      <c r="N42" s="110"/>
      <c r="O42" s="110"/>
      <c r="P42" s="94"/>
      <c r="Q42" s="94"/>
      <c r="R42" s="110"/>
      <c r="S42" s="107"/>
      <c r="T42" s="109"/>
      <c r="U42" s="107"/>
      <c r="V42" s="109"/>
      <c r="W42" s="109"/>
      <c r="X42" s="109"/>
      <c r="Y42" s="109"/>
      <c r="Z42" s="108"/>
      <c r="AA42" s="129"/>
      <c r="AB42" s="130"/>
    </row>
    <row r="43" spans="1:29" ht="14.4" x14ac:dyDescent="0.25">
      <c r="A43" s="113"/>
      <c r="B43" s="112"/>
      <c r="C43" s="110"/>
      <c r="D43" s="110"/>
      <c r="E43" s="110"/>
      <c r="F43" s="111"/>
      <c r="G43" s="122"/>
      <c r="H43" s="110"/>
      <c r="I43" s="110"/>
      <c r="J43" s="110"/>
      <c r="K43" s="110"/>
      <c r="L43" s="110"/>
      <c r="M43" s="110"/>
      <c r="N43" s="111"/>
      <c r="O43" s="110"/>
      <c r="P43" s="94"/>
      <c r="Q43" s="94"/>
      <c r="R43" s="110"/>
      <c r="S43" s="107"/>
      <c r="T43" s="109"/>
      <c r="U43" s="107"/>
      <c r="V43" s="109"/>
      <c r="W43" s="109"/>
      <c r="X43" s="109"/>
      <c r="Y43" s="109"/>
      <c r="Z43" s="108"/>
      <c r="AA43" s="129"/>
      <c r="AB43" s="130"/>
    </row>
    <row r="44" spans="1:29" ht="14.4" x14ac:dyDescent="0.25">
      <c r="A44" s="113"/>
      <c r="B44" s="112"/>
      <c r="C44" s="110"/>
      <c r="D44" s="110"/>
      <c r="E44" s="110"/>
      <c r="F44" s="111"/>
      <c r="G44" s="95"/>
      <c r="H44" s="110"/>
      <c r="I44" s="110"/>
      <c r="J44" s="110"/>
      <c r="K44" s="110"/>
      <c r="L44" s="110"/>
      <c r="M44" s="110"/>
      <c r="N44" s="111"/>
      <c r="O44" s="110"/>
      <c r="P44" s="94"/>
      <c r="Q44" s="94"/>
      <c r="R44" s="110"/>
      <c r="S44" s="107"/>
      <c r="T44" s="109"/>
      <c r="U44" s="107"/>
      <c r="V44" s="109"/>
      <c r="W44" s="109"/>
      <c r="X44" s="109"/>
      <c r="Y44" s="109"/>
      <c r="Z44" s="108"/>
      <c r="AA44" s="129"/>
      <c r="AB44" s="130"/>
    </row>
    <row r="45" spans="1:29" ht="14.4" x14ac:dyDescent="0.25">
      <c r="A45" s="113"/>
      <c r="B45" s="112"/>
      <c r="C45" s="110"/>
      <c r="D45" s="110"/>
      <c r="E45" s="110"/>
      <c r="F45" s="110"/>
      <c r="G45" s="95"/>
      <c r="H45" s="110"/>
      <c r="I45" s="110"/>
      <c r="J45" s="110"/>
      <c r="K45" s="110"/>
      <c r="L45" s="110"/>
      <c r="M45" s="110"/>
      <c r="N45" s="110"/>
      <c r="O45" s="110"/>
      <c r="P45" s="94"/>
      <c r="Q45" s="94"/>
      <c r="R45" s="110"/>
      <c r="S45" s="107"/>
      <c r="T45" s="109"/>
      <c r="U45" s="107"/>
      <c r="V45" s="109"/>
      <c r="W45" s="109"/>
      <c r="X45" s="109"/>
      <c r="Y45" s="109"/>
      <c r="Z45" s="108"/>
      <c r="AA45" s="129"/>
      <c r="AB45" s="130"/>
    </row>
    <row r="46" spans="1:29" ht="14.4" x14ac:dyDescent="0.25">
      <c r="A46" s="113"/>
      <c r="B46" s="112"/>
      <c r="C46" s="110"/>
      <c r="D46" s="110"/>
      <c r="E46" s="110"/>
      <c r="F46" s="97"/>
      <c r="G46" s="95"/>
      <c r="H46" s="110"/>
      <c r="I46" s="110"/>
      <c r="J46" s="110"/>
      <c r="K46" s="110"/>
      <c r="L46" s="110"/>
      <c r="M46" s="110"/>
      <c r="N46" s="110"/>
      <c r="O46" s="110"/>
      <c r="P46" s="94"/>
      <c r="Q46" s="94"/>
      <c r="R46" s="110"/>
      <c r="S46" s="107"/>
      <c r="T46" s="109"/>
      <c r="U46" s="107"/>
      <c r="V46" s="109"/>
      <c r="W46" s="118"/>
      <c r="X46" s="118"/>
      <c r="Y46" s="109"/>
      <c r="Z46" s="108"/>
      <c r="AA46" s="129"/>
      <c r="AB46" s="130"/>
    </row>
    <row r="47" spans="1:29" ht="14.4" x14ac:dyDescent="0.25">
      <c r="A47" s="113"/>
      <c r="B47" s="112"/>
      <c r="C47" s="110"/>
      <c r="D47" s="110"/>
      <c r="E47" s="110"/>
      <c r="F47" s="128"/>
      <c r="G47" s="111"/>
      <c r="H47" s="110"/>
      <c r="I47" s="110"/>
      <c r="J47" s="110"/>
      <c r="K47" s="110"/>
      <c r="L47" s="110"/>
      <c r="M47" s="110"/>
      <c r="N47" s="131"/>
      <c r="O47" s="110"/>
      <c r="P47" s="94"/>
      <c r="Q47" s="94"/>
      <c r="R47" s="110"/>
      <c r="S47" s="107"/>
      <c r="T47" s="109"/>
      <c r="U47" s="107"/>
      <c r="V47" s="109"/>
      <c r="W47" s="118"/>
      <c r="X47" s="118"/>
      <c r="Y47" s="109"/>
      <c r="Z47" s="108"/>
      <c r="AA47" s="129"/>
      <c r="AB47" s="130"/>
    </row>
    <row r="48" spans="1:29" ht="14.4" x14ac:dyDescent="0.25">
      <c r="A48" s="113"/>
      <c r="B48" s="112"/>
      <c r="C48" s="110"/>
      <c r="D48" s="110"/>
      <c r="E48" s="110"/>
      <c r="F48" s="128"/>
      <c r="G48" s="125"/>
      <c r="H48" s="110"/>
      <c r="I48" s="110"/>
      <c r="J48" s="110"/>
      <c r="K48" s="110"/>
      <c r="L48" s="110"/>
      <c r="M48" s="110"/>
      <c r="N48" s="131"/>
      <c r="O48" s="110"/>
      <c r="P48" s="94"/>
      <c r="Q48" s="94"/>
      <c r="R48" s="110"/>
      <c r="S48" s="107"/>
      <c r="T48" s="109"/>
      <c r="U48" s="107"/>
      <c r="V48" s="109"/>
      <c r="W48" s="118"/>
      <c r="X48" s="118"/>
      <c r="Y48" s="109"/>
      <c r="Z48" s="108"/>
      <c r="AA48" s="129"/>
      <c r="AB48" s="130"/>
    </row>
    <row r="49" spans="1:28" ht="14.4" x14ac:dyDescent="0.25">
      <c r="A49" s="113"/>
      <c r="B49" s="112"/>
      <c r="C49" s="110"/>
      <c r="D49" s="110"/>
      <c r="E49" s="110"/>
      <c r="F49" s="128"/>
      <c r="G49" s="110"/>
      <c r="H49" s="110"/>
      <c r="I49" s="110"/>
      <c r="J49" s="110"/>
      <c r="K49" s="110"/>
      <c r="L49" s="110"/>
      <c r="M49" s="110"/>
      <c r="N49" s="131"/>
      <c r="O49" s="110"/>
      <c r="P49" s="94"/>
      <c r="Q49" s="94"/>
      <c r="R49" s="110"/>
      <c r="S49" s="107"/>
      <c r="T49" s="109"/>
      <c r="U49" s="107"/>
      <c r="V49" s="109"/>
      <c r="W49" s="118"/>
      <c r="X49" s="118"/>
      <c r="Y49" s="109"/>
      <c r="Z49" s="108"/>
      <c r="AA49" s="129"/>
      <c r="AB49" s="130"/>
    </row>
    <row r="50" spans="1:28" ht="14.4" x14ac:dyDescent="0.25">
      <c r="A50" s="113"/>
      <c r="B50" s="112"/>
      <c r="C50" s="110"/>
      <c r="D50" s="110"/>
      <c r="E50" s="110"/>
      <c r="F50" s="111"/>
      <c r="G50" s="127"/>
      <c r="H50" s="110"/>
      <c r="I50" s="110"/>
      <c r="J50" s="110"/>
      <c r="K50" s="110"/>
      <c r="L50" s="110"/>
      <c r="M50" s="110"/>
      <c r="N50" s="111"/>
      <c r="O50" s="110"/>
      <c r="P50" s="94"/>
      <c r="Q50" s="94"/>
      <c r="R50" s="110"/>
      <c r="S50" s="107"/>
      <c r="T50" s="109"/>
      <c r="U50" s="107"/>
      <c r="V50" s="109"/>
      <c r="W50" s="109"/>
      <c r="X50" s="109"/>
      <c r="Y50" s="109"/>
      <c r="Z50" s="108"/>
      <c r="AA50" s="129"/>
      <c r="AB50" s="130"/>
    </row>
    <row r="51" spans="1:28" ht="14.4" x14ac:dyDescent="0.25">
      <c r="A51" s="113"/>
      <c r="B51" s="112"/>
      <c r="C51" s="110"/>
      <c r="D51" s="110"/>
      <c r="E51" s="110"/>
      <c r="F51" s="111"/>
      <c r="G51" s="111"/>
      <c r="H51" s="110"/>
      <c r="I51" s="110"/>
      <c r="J51" s="110"/>
      <c r="K51" s="110"/>
      <c r="L51" s="110"/>
      <c r="M51" s="110"/>
      <c r="N51" s="111"/>
      <c r="O51" s="110"/>
      <c r="P51" s="94"/>
      <c r="Q51" s="94"/>
      <c r="R51" s="110"/>
      <c r="S51" s="107"/>
      <c r="T51" s="109"/>
      <c r="U51" s="107"/>
      <c r="V51" s="109"/>
      <c r="W51" s="109"/>
      <c r="X51" s="109"/>
      <c r="Y51" s="109"/>
      <c r="Z51" s="108"/>
      <c r="AA51" s="129"/>
      <c r="AB51" s="130"/>
    </row>
    <row r="52" spans="1:28" ht="14.4" x14ac:dyDescent="0.25">
      <c r="A52" s="113"/>
      <c r="B52" s="112"/>
      <c r="C52" s="110"/>
      <c r="D52" s="110"/>
      <c r="E52" s="110"/>
      <c r="F52" s="111"/>
      <c r="G52" s="95"/>
      <c r="H52" s="110"/>
      <c r="I52" s="110"/>
      <c r="J52" s="110"/>
      <c r="K52" s="110"/>
      <c r="L52" s="110"/>
      <c r="M52" s="110"/>
      <c r="N52" s="111"/>
      <c r="O52" s="110"/>
      <c r="P52" s="94"/>
      <c r="Q52" s="94"/>
      <c r="R52" s="110"/>
      <c r="S52" s="107"/>
      <c r="T52" s="109"/>
      <c r="U52" s="107"/>
      <c r="V52" s="109"/>
      <c r="W52" s="109"/>
      <c r="X52" s="109"/>
      <c r="Y52" s="109"/>
      <c r="Z52" s="108"/>
      <c r="AA52" s="129"/>
      <c r="AB52" s="130"/>
    </row>
    <row r="53" spans="1:28" ht="14.4" x14ac:dyDescent="0.25">
      <c r="A53" s="113"/>
      <c r="B53" s="112"/>
      <c r="C53" s="110"/>
      <c r="D53" s="110"/>
      <c r="E53" s="110"/>
      <c r="F53" s="111"/>
      <c r="G53" s="111"/>
      <c r="H53" s="110"/>
      <c r="I53" s="110"/>
      <c r="J53" s="110"/>
      <c r="K53" s="110"/>
      <c r="L53" s="110"/>
      <c r="M53" s="110"/>
      <c r="N53" s="111"/>
      <c r="O53" s="110"/>
      <c r="P53" s="94"/>
      <c r="Q53" s="94"/>
      <c r="R53" s="110"/>
      <c r="S53" s="107"/>
      <c r="T53" s="109"/>
      <c r="U53" s="107"/>
      <c r="V53" s="109"/>
      <c r="W53" s="109"/>
      <c r="X53" s="109"/>
      <c r="Y53" s="109"/>
      <c r="Z53" s="108"/>
      <c r="AA53" s="129"/>
      <c r="AB53" s="130"/>
    </row>
    <row r="54" spans="1:28" ht="14.4" x14ac:dyDescent="0.25">
      <c r="A54" s="113"/>
      <c r="B54" s="112"/>
      <c r="C54" s="110"/>
      <c r="D54" s="110"/>
      <c r="E54" s="110"/>
      <c r="F54" s="97"/>
      <c r="G54" s="95"/>
      <c r="H54" s="110"/>
      <c r="I54" s="110"/>
      <c r="J54" s="110"/>
      <c r="K54" s="110"/>
      <c r="L54" s="110"/>
      <c r="M54" s="110"/>
      <c r="N54" s="110"/>
      <c r="O54" s="110"/>
      <c r="P54" s="94"/>
      <c r="Q54" s="94"/>
      <c r="R54" s="110"/>
      <c r="S54" s="107"/>
      <c r="T54" s="109"/>
      <c r="U54" s="107"/>
      <c r="V54" s="109"/>
      <c r="W54" s="109"/>
      <c r="X54" s="109"/>
      <c r="Y54" s="109"/>
      <c r="Z54" s="108"/>
      <c r="AA54" s="129"/>
      <c r="AB54" s="130"/>
    </row>
    <row r="55" spans="1:28" ht="14.4" x14ac:dyDescent="0.25">
      <c r="A55" s="117"/>
      <c r="B55" s="112"/>
      <c r="C55" s="110"/>
      <c r="D55" s="110"/>
      <c r="E55" s="110"/>
      <c r="F55" s="110"/>
      <c r="G55" s="95"/>
      <c r="H55" s="110"/>
      <c r="I55" s="110"/>
      <c r="J55" s="110"/>
      <c r="K55" s="110"/>
      <c r="L55" s="110"/>
      <c r="M55" s="110"/>
      <c r="N55" s="110"/>
      <c r="O55" s="110"/>
      <c r="P55" s="94"/>
      <c r="Q55" s="94"/>
      <c r="R55" s="110"/>
      <c r="S55" s="107"/>
      <c r="T55" s="109"/>
      <c r="U55" s="107"/>
      <c r="V55" s="109"/>
      <c r="W55" s="109"/>
      <c r="X55" s="109"/>
      <c r="Y55" s="109"/>
      <c r="Z55" s="108"/>
      <c r="AA55" s="129"/>
      <c r="AB55" s="130"/>
    </row>
    <row r="56" spans="1:28" ht="14.4" x14ac:dyDescent="0.25">
      <c r="A56" s="113"/>
      <c r="B56" s="112"/>
      <c r="C56" s="110"/>
      <c r="D56" s="110"/>
      <c r="E56" s="110"/>
      <c r="F56" s="97"/>
      <c r="G56" s="95"/>
      <c r="H56" s="110"/>
      <c r="I56" s="110"/>
      <c r="J56" s="110"/>
      <c r="K56" s="110"/>
      <c r="L56" s="110"/>
      <c r="M56" s="110"/>
      <c r="N56" s="110"/>
      <c r="O56" s="110"/>
      <c r="P56" s="94"/>
      <c r="Q56" s="94"/>
      <c r="R56" s="110"/>
      <c r="S56" s="107"/>
      <c r="T56" s="109"/>
      <c r="U56" s="107"/>
      <c r="V56" s="109"/>
      <c r="W56" s="109"/>
      <c r="X56" s="109"/>
      <c r="Y56" s="109"/>
      <c r="Z56" s="108"/>
      <c r="AA56" s="129"/>
      <c r="AB56" s="130"/>
    </row>
    <row r="57" spans="1:28" ht="14.4" x14ac:dyDescent="0.25">
      <c r="A57" s="113"/>
      <c r="B57" s="112"/>
      <c r="C57" s="110"/>
      <c r="D57" s="110"/>
      <c r="E57" s="110"/>
      <c r="F57" s="97"/>
      <c r="G57" s="95"/>
      <c r="H57" s="110"/>
      <c r="I57" s="110"/>
      <c r="J57" s="110"/>
      <c r="K57" s="110"/>
      <c r="L57" s="110"/>
      <c r="M57" s="110"/>
      <c r="N57" s="110"/>
      <c r="O57" s="110"/>
      <c r="P57" s="94"/>
      <c r="Q57" s="94"/>
      <c r="R57" s="110"/>
      <c r="S57" s="107"/>
      <c r="T57" s="109"/>
      <c r="U57" s="107"/>
      <c r="V57" s="109"/>
      <c r="W57" s="118"/>
      <c r="X57" s="118"/>
      <c r="Y57" s="109"/>
      <c r="Z57" s="108"/>
      <c r="AA57" s="129"/>
      <c r="AB57" s="130"/>
    </row>
    <row r="58" spans="1:28" ht="14.4" x14ac:dyDescent="0.25">
      <c r="A58" s="113"/>
      <c r="B58" s="112"/>
      <c r="C58" s="110"/>
      <c r="D58" s="110"/>
      <c r="E58" s="110"/>
      <c r="F58" s="97"/>
      <c r="G58" s="95"/>
      <c r="H58" s="110"/>
      <c r="I58" s="110"/>
      <c r="J58" s="110"/>
      <c r="K58" s="110"/>
      <c r="L58" s="110"/>
      <c r="M58" s="110"/>
      <c r="N58" s="110"/>
      <c r="O58" s="110"/>
      <c r="P58" s="94"/>
      <c r="Q58" s="94"/>
      <c r="R58" s="110"/>
      <c r="S58" s="107"/>
      <c r="T58" s="109"/>
      <c r="U58" s="107"/>
      <c r="V58" s="109"/>
      <c r="W58" s="109"/>
      <c r="X58" s="109"/>
      <c r="Y58" s="109"/>
      <c r="Z58" s="108"/>
      <c r="AA58" s="129"/>
      <c r="AB58" s="130"/>
    </row>
    <row r="59" spans="1:28" ht="14.4" x14ac:dyDescent="0.25">
      <c r="A59" s="113"/>
      <c r="B59" s="112"/>
      <c r="C59" s="110"/>
      <c r="D59" s="110"/>
      <c r="E59" s="110"/>
      <c r="F59" s="111"/>
      <c r="G59" s="111"/>
      <c r="H59" s="110"/>
      <c r="I59" s="110"/>
      <c r="J59" s="110"/>
      <c r="K59" s="110"/>
      <c r="L59" s="110"/>
      <c r="M59" s="110"/>
      <c r="N59" s="111"/>
      <c r="O59" s="110"/>
      <c r="P59" s="94"/>
      <c r="Q59" s="94"/>
      <c r="R59" s="110"/>
      <c r="S59" s="107"/>
      <c r="T59" s="109"/>
      <c r="U59" s="107"/>
      <c r="V59" s="109"/>
      <c r="W59" s="109"/>
      <c r="X59" s="109"/>
      <c r="Y59" s="109"/>
      <c r="Z59" s="108"/>
      <c r="AA59" s="129"/>
      <c r="AB59" s="130"/>
    </row>
    <row r="60" spans="1:28" ht="14.4" x14ac:dyDescent="0.25">
      <c r="A60" s="113"/>
      <c r="B60" s="112"/>
      <c r="C60" s="110"/>
      <c r="D60" s="110"/>
      <c r="E60" s="110"/>
      <c r="F60" s="97"/>
      <c r="G60" s="95"/>
      <c r="H60" s="110"/>
      <c r="I60" s="110"/>
      <c r="J60" s="110"/>
      <c r="K60" s="110"/>
      <c r="L60" s="110"/>
      <c r="M60" s="110"/>
      <c r="N60" s="97"/>
      <c r="O60" s="110"/>
      <c r="P60" s="94"/>
      <c r="Q60" s="94"/>
      <c r="R60" s="110"/>
      <c r="S60" s="107"/>
      <c r="T60" s="109"/>
      <c r="U60" s="107"/>
      <c r="V60" s="109"/>
      <c r="W60" s="118"/>
      <c r="X60" s="118"/>
      <c r="Y60" s="109"/>
      <c r="Z60" s="108"/>
      <c r="AA60" s="129"/>
      <c r="AB60" s="130"/>
    </row>
    <row r="61" spans="1:28" ht="14.4" x14ac:dyDescent="0.25">
      <c r="A61" s="113"/>
      <c r="B61" s="112"/>
      <c r="C61" s="110"/>
      <c r="D61" s="110"/>
      <c r="E61" s="110"/>
      <c r="F61" s="111"/>
      <c r="G61" s="111"/>
      <c r="H61" s="110"/>
      <c r="I61" s="110"/>
      <c r="J61" s="110"/>
      <c r="K61" s="110"/>
      <c r="L61" s="110"/>
      <c r="M61" s="110"/>
      <c r="N61" s="111"/>
      <c r="O61" s="110"/>
      <c r="P61" s="94"/>
      <c r="Q61" s="94"/>
      <c r="R61" s="110"/>
      <c r="S61" s="107"/>
      <c r="T61" s="109"/>
      <c r="U61" s="107"/>
      <c r="V61" s="109"/>
      <c r="W61" s="109"/>
      <c r="X61" s="109"/>
      <c r="Y61" s="109"/>
      <c r="Z61" s="108"/>
      <c r="AA61" s="129"/>
      <c r="AB61" s="130"/>
    </row>
    <row r="62" spans="1:28" ht="14.4" x14ac:dyDescent="0.25">
      <c r="A62" s="113"/>
      <c r="B62" s="112"/>
      <c r="C62" s="110"/>
      <c r="D62" s="110"/>
      <c r="E62" s="110"/>
      <c r="F62" s="111"/>
      <c r="G62" s="125"/>
      <c r="H62" s="110"/>
      <c r="I62" s="110"/>
      <c r="J62" s="110"/>
      <c r="K62" s="110"/>
      <c r="L62" s="110"/>
      <c r="M62" s="110"/>
      <c r="N62" s="111"/>
      <c r="O62" s="110"/>
      <c r="P62" s="94"/>
      <c r="Q62" s="94"/>
      <c r="R62" s="110"/>
      <c r="S62" s="107"/>
      <c r="T62" s="109"/>
      <c r="U62" s="107"/>
      <c r="V62" s="109"/>
      <c r="W62" s="109"/>
      <c r="X62" s="109"/>
      <c r="Y62" s="109"/>
      <c r="Z62" s="108"/>
      <c r="AA62" s="129"/>
      <c r="AB62" s="120"/>
    </row>
    <row r="63" spans="1:28" ht="14.4" x14ac:dyDescent="0.25">
      <c r="A63" s="113"/>
      <c r="B63" s="112"/>
      <c r="C63" s="110"/>
      <c r="D63" s="110"/>
      <c r="E63" s="110"/>
      <c r="F63" s="111"/>
      <c r="G63" s="122"/>
      <c r="H63" s="110"/>
      <c r="I63" s="110"/>
      <c r="J63" s="110"/>
      <c r="K63" s="110"/>
      <c r="L63" s="110"/>
      <c r="M63" s="110"/>
      <c r="N63" s="111"/>
      <c r="O63" s="110"/>
      <c r="P63" s="94"/>
      <c r="Q63" s="94"/>
      <c r="R63" s="110"/>
      <c r="S63" s="107"/>
      <c r="T63" s="109"/>
      <c r="U63" s="107"/>
      <c r="V63" s="109"/>
      <c r="W63" s="109"/>
      <c r="X63" s="109"/>
      <c r="Y63" s="109"/>
      <c r="Z63" s="108"/>
      <c r="AA63" s="129"/>
      <c r="AB63" s="120"/>
    </row>
    <row r="64" spans="1:28" ht="14.4" x14ac:dyDescent="0.25">
      <c r="A64" s="113"/>
      <c r="B64" s="112"/>
      <c r="C64" s="95"/>
      <c r="D64" s="95"/>
      <c r="E64" s="95"/>
      <c r="F64" s="111"/>
      <c r="G64" s="127"/>
      <c r="H64" s="95"/>
      <c r="I64" s="95"/>
      <c r="J64" s="95"/>
      <c r="K64" s="95"/>
      <c r="L64" s="95"/>
      <c r="M64" s="95"/>
      <c r="N64" s="111"/>
      <c r="O64" s="110"/>
      <c r="P64" s="94"/>
      <c r="Q64" s="94"/>
      <c r="R64" s="110"/>
      <c r="S64" s="107"/>
      <c r="T64" s="109"/>
      <c r="U64" s="107"/>
      <c r="V64" s="109"/>
      <c r="W64" s="109"/>
      <c r="X64" s="109"/>
      <c r="Y64" s="109"/>
      <c r="Z64" s="108"/>
      <c r="AA64" s="95"/>
      <c r="AB64" s="105"/>
    </row>
    <row r="65" spans="1:28" ht="14.4" x14ac:dyDescent="0.25">
      <c r="A65" s="113"/>
      <c r="B65" s="112"/>
      <c r="C65" s="95"/>
      <c r="D65" s="95"/>
      <c r="E65" s="95"/>
      <c r="F65" s="111"/>
      <c r="G65" s="111"/>
      <c r="H65" s="95"/>
      <c r="I65" s="95"/>
      <c r="J65" s="95"/>
      <c r="K65" s="95"/>
      <c r="L65" s="95"/>
      <c r="M65" s="95"/>
      <c r="N65" s="111"/>
      <c r="O65" s="110"/>
      <c r="P65" s="94"/>
      <c r="Q65" s="94"/>
      <c r="R65" s="110"/>
      <c r="S65" s="107"/>
      <c r="T65" s="109"/>
      <c r="U65" s="107"/>
      <c r="V65" s="109"/>
      <c r="W65" s="109"/>
      <c r="X65" s="109"/>
      <c r="Y65" s="109"/>
      <c r="Z65" s="108"/>
      <c r="AA65" s="95"/>
      <c r="AB65" s="120"/>
    </row>
    <row r="66" spans="1:28" ht="14.4" x14ac:dyDescent="0.25">
      <c r="A66" s="113"/>
      <c r="B66" s="112"/>
      <c r="C66" s="95"/>
      <c r="D66" s="95"/>
      <c r="E66" s="95"/>
      <c r="F66" s="111"/>
      <c r="G66" s="95"/>
      <c r="H66" s="95"/>
      <c r="I66" s="95"/>
      <c r="J66" s="95"/>
      <c r="K66" s="95"/>
      <c r="L66" s="95"/>
      <c r="M66" s="95"/>
      <c r="N66" s="111"/>
      <c r="O66" s="110"/>
      <c r="P66" s="94"/>
      <c r="Q66" s="94"/>
      <c r="R66" s="110"/>
      <c r="S66" s="107"/>
      <c r="T66" s="109"/>
      <c r="U66" s="107"/>
      <c r="V66" s="109"/>
      <c r="W66" s="109"/>
      <c r="X66" s="109"/>
      <c r="Y66" s="109"/>
      <c r="Z66" s="108"/>
      <c r="AA66" s="95"/>
      <c r="AB66" s="120"/>
    </row>
    <row r="67" spans="1:28" ht="14.4" x14ac:dyDescent="0.25">
      <c r="A67" s="113"/>
      <c r="B67" s="112"/>
      <c r="C67" s="95"/>
      <c r="D67" s="110"/>
      <c r="E67" s="110"/>
      <c r="F67" s="97"/>
      <c r="G67" s="110"/>
      <c r="H67" s="110"/>
      <c r="I67" s="110"/>
      <c r="J67" s="110"/>
      <c r="K67" s="95"/>
      <c r="L67" s="95"/>
      <c r="M67" s="95"/>
      <c r="N67" s="111"/>
      <c r="O67" s="110"/>
      <c r="P67" s="94"/>
      <c r="Q67" s="94"/>
      <c r="R67" s="110"/>
      <c r="S67" s="107"/>
      <c r="T67" s="109"/>
      <c r="U67" s="107"/>
      <c r="V67" s="109"/>
      <c r="W67" s="109"/>
      <c r="X67" s="109"/>
      <c r="Y67" s="109"/>
      <c r="Z67" s="108"/>
      <c r="AA67" s="95"/>
      <c r="AB67" s="120"/>
    </row>
    <row r="68" spans="1:28" ht="14.4" x14ac:dyDescent="0.25">
      <c r="A68" s="113"/>
      <c r="B68" s="112"/>
      <c r="C68" s="95"/>
      <c r="D68" s="110"/>
      <c r="E68" s="110"/>
      <c r="F68" s="97"/>
      <c r="G68" s="110"/>
      <c r="H68" s="110"/>
      <c r="I68" s="110"/>
      <c r="J68" s="110"/>
      <c r="K68" s="95"/>
      <c r="L68" s="95"/>
      <c r="M68" s="95"/>
      <c r="N68" s="111"/>
      <c r="O68" s="110"/>
      <c r="P68" s="94"/>
      <c r="Q68" s="94"/>
      <c r="R68" s="110"/>
      <c r="S68" s="107"/>
      <c r="T68" s="109"/>
      <c r="U68" s="107"/>
      <c r="V68" s="109"/>
      <c r="W68" s="109"/>
      <c r="X68" s="109"/>
      <c r="Y68" s="109"/>
      <c r="Z68" s="108"/>
      <c r="AA68" s="95"/>
      <c r="AB68" s="120"/>
    </row>
    <row r="69" spans="1:28" ht="14.4" x14ac:dyDescent="0.25">
      <c r="A69" s="113"/>
      <c r="B69" s="112"/>
      <c r="C69" s="95"/>
      <c r="D69" s="110"/>
      <c r="E69" s="110"/>
      <c r="F69" s="110"/>
      <c r="G69" s="95"/>
      <c r="H69" s="110"/>
      <c r="I69" s="110"/>
      <c r="J69" s="110"/>
      <c r="K69" s="95"/>
      <c r="L69" s="110"/>
      <c r="M69" s="110"/>
      <c r="N69" s="96"/>
      <c r="O69" s="110"/>
      <c r="P69" s="94"/>
      <c r="Q69" s="94"/>
      <c r="R69" s="110"/>
      <c r="S69" s="107"/>
      <c r="T69" s="109"/>
      <c r="U69" s="107"/>
      <c r="V69" s="109"/>
      <c r="W69" s="109"/>
      <c r="X69" s="109"/>
      <c r="Y69" s="109"/>
      <c r="Z69" s="108"/>
      <c r="AA69" s="95"/>
      <c r="AB69" s="105"/>
    </row>
    <row r="70" spans="1:28" ht="14.4" x14ac:dyDescent="0.25">
      <c r="A70" s="113"/>
      <c r="B70" s="112"/>
      <c r="C70" s="95"/>
      <c r="D70" s="110"/>
      <c r="E70" s="110"/>
      <c r="F70" s="97"/>
      <c r="G70" s="110"/>
      <c r="H70" s="110"/>
      <c r="I70" s="110"/>
      <c r="J70" s="110"/>
      <c r="K70" s="95"/>
      <c r="L70" s="95"/>
      <c r="M70" s="95"/>
      <c r="N70" s="111"/>
      <c r="O70" s="110"/>
      <c r="P70" s="94"/>
      <c r="Q70" s="94"/>
      <c r="R70" s="110"/>
      <c r="S70" s="107"/>
      <c r="T70" s="109"/>
      <c r="U70" s="107"/>
      <c r="V70" s="109"/>
      <c r="W70" s="109"/>
      <c r="X70" s="109"/>
      <c r="Y70" s="109"/>
      <c r="Z70" s="108"/>
      <c r="AA70" s="95"/>
      <c r="AB70" s="120"/>
    </row>
    <row r="71" spans="1:28" ht="14.4" x14ac:dyDescent="0.25">
      <c r="A71" s="113"/>
      <c r="B71" s="112"/>
      <c r="C71" s="95"/>
      <c r="D71" s="110"/>
      <c r="E71" s="110"/>
      <c r="F71" s="110"/>
      <c r="G71" s="110"/>
      <c r="H71" s="110"/>
      <c r="I71" s="110"/>
      <c r="J71" s="110"/>
      <c r="K71" s="95"/>
      <c r="L71" s="95"/>
      <c r="M71" s="95"/>
      <c r="N71" s="111"/>
      <c r="O71" s="110"/>
      <c r="P71" s="94"/>
      <c r="Q71" s="94"/>
      <c r="R71" s="110"/>
      <c r="S71" s="107"/>
      <c r="T71" s="109"/>
      <c r="U71" s="107"/>
      <c r="V71" s="109"/>
      <c r="W71" s="109"/>
      <c r="X71" s="109"/>
      <c r="Y71" s="109"/>
      <c r="Z71" s="108"/>
      <c r="AA71" s="95"/>
      <c r="AB71" s="120"/>
    </row>
    <row r="72" spans="1:28" ht="14.4" x14ac:dyDescent="0.25">
      <c r="A72" s="113"/>
      <c r="B72" s="112"/>
      <c r="C72" s="95"/>
      <c r="D72" s="110"/>
      <c r="E72" s="110"/>
      <c r="F72" s="97"/>
      <c r="G72" s="110"/>
      <c r="H72" s="110"/>
      <c r="I72" s="110"/>
      <c r="J72" s="110"/>
      <c r="K72" s="95"/>
      <c r="L72" s="95"/>
      <c r="M72" s="95"/>
      <c r="N72" s="111"/>
      <c r="O72" s="110"/>
      <c r="P72" s="94"/>
      <c r="Q72" s="94"/>
      <c r="R72" s="110"/>
      <c r="S72" s="107"/>
      <c r="T72" s="109"/>
      <c r="U72" s="107"/>
      <c r="V72" s="109"/>
      <c r="W72" s="109"/>
      <c r="X72" s="109"/>
      <c r="Y72" s="109"/>
      <c r="Z72" s="108"/>
      <c r="AA72" s="95"/>
      <c r="AB72" s="105"/>
    </row>
    <row r="73" spans="1:28" ht="14.4" x14ac:dyDescent="0.25">
      <c r="A73" s="113"/>
      <c r="B73" s="112"/>
      <c r="C73" s="95"/>
      <c r="D73" s="110"/>
      <c r="E73" s="110"/>
      <c r="F73" s="97"/>
      <c r="G73" s="110"/>
      <c r="H73" s="110"/>
      <c r="I73" s="110"/>
      <c r="J73" s="110"/>
      <c r="K73" s="95"/>
      <c r="L73" s="95"/>
      <c r="M73" s="95"/>
      <c r="N73" s="111"/>
      <c r="O73" s="110"/>
      <c r="P73" s="94"/>
      <c r="Q73" s="94"/>
      <c r="R73" s="110"/>
      <c r="S73" s="107"/>
      <c r="T73" s="109"/>
      <c r="U73" s="107"/>
      <c r="V73" s="109"/>
      <c r="W73" s="109"/>
      <c r="X73" s="109"/>
      <c r="Y73" s="109"/>
      <c r="Z73" s="108"/>
      <c r="AA73" s="95"/>
      <c r="AB73" s="120"/>
    </row>
    <row r="74" spans="1:28" ht="14.4" x14ac:dyDescent="0.25">
      <c r="A74" s="113"/>
      <c r="B74" s="112"/>
      <c r="C74" s="95"/>
      <c r="D74" s="110"/>
      <c r="E74" s="110"/>
      <c r="F74" s="111"/>
      <c r="G74" s="122"/>
      <c r="H74" s="95"/>
      <c r="I74" s="95"/>
      <c r="J74" s="95"/>
      <c r="K74" s="95"/>
      <c r="L74" s="95"/>
      <c r="M74" s="95"/>
      <c r="N74" s="111"/>
      <c r="O74" s="110"/>
      <c r="P74" s="94"/>
      <c r="Q74" s="94"/>
      <c r="R74" s="110"/>
      <c r="S74" s="107"/>
      <c r="T74" s="109"/>
      <c r="U74" s="107"/>
      <c r="V74" s="109"/>
      <c r="W74" s="109"/>
      <c r="X74" s="109"/>
      <c r="Y74" s="109"/>
      <c r="Z74" s="108"/>
      <c r="AA74" s="95"/>
      <c r="AB74" s="120"/>
    </row>
    <row r="75" spans="1:28" ht="14.4" x14ac:dyDescent="0.25">
      <c r="A75" s="113"/>
      <c r="B75" s="112"/>
      <c r="C75" s="95"/>
      <c r="D75" s="110"/>
      <c r="E75" s="110"/>
      <c r="F75" s="111"/>
      <c r="G75" s="122"/>
      <c r="H75" s="95"/>
      <c r="I75" s="95"/>
      <c r="J75" s="95"/>
      <c r="K75" s="95"/>
      <c r="L75" s="95"/>
      <c r="M75" s="95"/>
      <c r="N75" s="111"/>
      <c r="O75" s="110"/>
      <c r="P75" s="94"/>
      <c r="Q75" s="94"/>
      <c r="R75" s="110"/>
      <c r="S75" s="107"/>
      <c r="T75" s="109"/>
      <c r="U75" s="107"/>
      <c r="V75" s="109"/>
      <c r="W75" s="109"/>
      <c r="X75" s="109"/>
      <c r="Y75" s="109"/>
      <c r="Z75" s="108"/>
      <c r="AA75" s="95"/>
      <c r="AB75" s="105"/>
    </row>
    <row r="76" spans="1:28" ht="14.4" x14ac:dyDescent="0.25">
      <c r="A76" s="113"/>
      <c r="B76" s="112"/>
      <c r="C76" s="95"/>
      <c r="D76" s="95"/>
      <c r="E76" s="95"/>
      <c r="F76" s="111"/>
      <c r="G76" s="122"/>
      <c r="H76" s="95"/>
      <c r="I76" s="95"/>
      <c r="J76" s="95"/>
      <c r="K76" s="95"/>
      <c r="L76" s="95"/>
      <c r="M76" s="95"/>
      <c r="N76" s="111"/>
      <c r="O76" s="110"/>
      <c r="P76" s="94"/>
      <c r="Q76" s="94"/>
      <c r="R76" s="110"/>
      <c r="S76" s="107"/>
      <c r="T76" s="109"/>
      <c r="U76" s="107"/>
      <c r="V76" s="109"/>
      <c r="W76" s="109"/>
      <c r="X76" s="109"/>
      <c r="Y76" s="109"/>
      <c r="Z76" s="108"/>
      <c r="AA76" s="95"/>
      <c r="AB76" s="120"/>
    </row>
    <row r="77" spans="1:28" ht="14.4" x14ac:dyDescent="0.25">
      <c r="A77" s="113"/>
      <c r="B77" s="112"/>
      <c r="C77" s="95"/>
      <c r="D77" s="95"/>
      <c r="E77" s="95"/>
      <c r="F77" s="111"/>
      <c r="G77" s="111"/>
      <c r="H77" s="95"/>
      <c r="I77" s="95"/>
      <c r="J77" s="95"/>
      <c r="K77" s="95"/>
      <c r="L77" s="95"/>
      <c r="M77" s="95"/>
      <c r="N77" s="111"/>
      <c r="O77" s="110"/>
      <c r="P77" s="94"/>
      <c r="Q77" s="94"/>
      <c r="R77" s="110"/>
      <c r="S77" s="107"/>
      <c r="T77" s="109"/>
      <c r="U77" s="107"/>
      <c r="V77" s="109"/>
      <c r="W77" s="109"/>
      <c r="X77" s="109"/>
      <c r="Y77" s="109"/>
      <c r="Z77" s="108"/>
      <c r="AA77" s="95"/>
      <c r="AB77" s="120"/>
    </row>
    <row r="78" spans="1:28" ht="14.4" x14ac:dyDescent="0.25">
      <c r="A78" s="113"/>
      <c r="B78" s="112"/>
      <c r="C78" s="95"/>
      <c r="D78" s="110"/>
      <c r="E78" s="110"/>
      <c r="F78" s="111"/>
      <c r="G78" s="122"/>
      <c r="H78" s="95"/>
      <c r="I78" s="95"/>
      <c r="J78" s="95"/>
      <c r="K78" s="95"/>
      <c r="L78" s="95"/>
      <c r="M78" s="95"/>
      <c r="N78" s="111"/>
      <c r="O78" s="110"/>
      <c r="P78" s="94"/>
      <c r="Q78" s="94"/>
      <c r="R78" s="110"/>
      <c r="S78" s="107"/>
      <c r="T78" s="109"/>
      <c r="U78" s="107"/>
      <c r="V78" s="109"/>
      <c r="W78" s="109"/>
      <c r="X78" s="109"/>
      <c r="Y78" s="109"/>
      <c r="Z78" s="108"/>
      <c r="AA78" s="95"/>
      <c r="AB78" s="105"/>
    </row>
    <row r="79" spans="1:28" ht="14.4" x14ac:dyDescent="0.25">
      <c r="A79" s="113"/>
      <c r="B79" s="112"/>
      <c r="C79" s="95"/>
      <c r="D79" s="95"/>
      <c r="E79" s="95"/>
      <c r="F79" s="111"/>
      <c r="G79" s="111"/>
      <c r="H79" s="95"/>
      <c r="I79" s="95"/>
      <c r="J79" s="95"/>
      <c r="K79" s="95"/>
      <c r="L79" s="95"/>
      <c r="M79" s="95"/>
      <c r="N79" s="111"/>
      <c r="O79" s="110"/>
      <c r="P79" s="94"/>
      <c r="Q79" s="94"/>
      <c r="R79" s="110"/>
      <c r="S79" s="107"/>
      <c r="T79" s="109"/>
      <c r="U79" s="107"/>
      <c r="V79" s="109"/>
      <c r="W79" s="109"/>
      <c r="X79" s="109"/>
      <c r="Y79" s="109"/>
      <c r="Z79" s="108"/>
      <c r="AA79" s="95"/>
      <c r="AB79" s="120"/>
    </row>
    <row r="80" spans="1:28" ht="14.4" x14ac:dyDescent="0.25">
      <c r="A80" s="113"/>
      <c r="B80" s="112"/>
      <c r="C80" s="95"/>
      <c r="D80" s="95"/>
      <c r="E80" s="95"/>
      <c r="F80" s="111"/>
      <c r="G80" s="125"/>
      <c r="H80" s="95"/>
      <c r="I80" s="95"/>
      <c r="J80" s="95"/>
      <c r="K80" s="95"/>
      <c r="L80" s="95"/>
      <c r="M80" s="95"/>
      <c r="N80" s="111"/>
      <c r="O80" s="110"/>
      <c r="P80" s="94"/>
      <c r="Q80" s="94"/>
      <c r="R80" s="110"/>
      <c r="S80" s="107"/>
      <c r="T80" s="109"/>
      <c r="U80" s="107"/>
      <c r="V80" s="109"/>
      <c r="W80" s="109"/>
      <c r="X80" s="109"/>
      <c r="Y80" s="109"/>
      <c r="Z80" s="108"/>
      <c r="AA80" s="95"/>
      <c r="AB80" s="120"/>
    </row>
    <row r="81" spans="1:28" ht="14.4" x14ac:dyDescent="0.25">
      <c r="A81" s="113"/>
      <c r="B81" s="112"/>
      <c r="C81" s="95"/>
      <c r="D81" s="95"/>
      <c r="E81" s="95"/>
      <c r="F81" s="128"/>
      <c r="G81" s="122"/>
      <c r="H81" s="95"/>
      <c r="I81" s="95"/>
      <c r="J81" s="95"/>
      <c r="K81" s="95"/>
      <c r="L81" s="95"/>
      <c r="M81" s="95"/>
      <c r="N81" s="96"/>
      <c r="O81" s="110"/>
      <c r="P81" s="94"/>
      <c r="Q81" s="94"/>
      <c r="R81" s="110"/>
      <c r="S81" s="107"/>
      <c r="T81" s="109"/>
      <c r="U81" s="107"/>
      <c r="V81" s="109"/>
      <c r="W81" s="109"/>
      <c r="X81" s="109"/>
      <c r="Y81" s="109"/>
      <c r="Z81" s="108"/>
      <c r="AA81" s="95"/>
      <c r="AB81" s="105"/>
    </row>
    <row r="82" spans="1:28" ht="14.4" x14ac:dyDescent="0.25">
      <c r="A82" s="113"/>
      <c r="B82" s="112"/>
      <c r="C82" s="95"/>
      <c r="D82" s="95"/>
      <c r="E82" s="95"/>
      <c r="F82" s="111"/>
      <c r="G82" s="122"/>
      <c r="H82" s="95"/>
      <c r="I82" s="95"/>
      <c r="J82" s="95"/>
      <c r="K82" s="95"/>
      <c r="L82" s="95"/>
      <c r="M82" s="95"/>
      <c r="N82" s="111"/>
      <c r="O82" s="110"/>
      <c r="P82" s="94"/>
      <c r="Q82" s="94"/>
      <c r="R82" s="110"/>
      <c r="S82" s="107"/>
      <c r="T82" s="109"/>
      <c r="U82" s="107"/>
      <c r="V82" s="109"/>
      <c r="W82" s="109"/>
      <c r="X82" s="109"/>
      <c r="Y82" s="109"/>
      <c r="Z82" s="108"/>
      <c r="AA82" s="95"/>
      <c r="AB82" s="105"/>
    </row>
    <row r="83" spans="1:28" ht="14.4" x14ac:dyDescent="0.25">
      <c r="A83" s="113"/>
      <c r="B83" s="112"/>
      <c r="C83" s="95"/>
      <c r="D83" s="95"/>
      <c r="E83" s="95"/>
      <c r="F83" s="111"/>
      <c r="G83" s="122"/>
      <c r="H83" s="95"/>
      <c r="I83" s="95"/>
      <c r="J83" s="95"/>
      <c r="K83" s="95"/>
      <c r="L83" s="95"/>
      <c r="M83" s="95"/>
      <c r="N83" s="111"/>
      <c r="O83" s="110"/>
      <c r="P83" s="94"/>
      <c r="Q83" s="94"/>
      <c r="R83" s="110"/>
      <c r="S83" s="107"/>
      <c r="T83" s="109"/>
      <c r="U83" s="107"/>
      <c r="V83" s="109"/>
      <c r="W83" s="109"/>
      <c r="X83" s="109"/>
      <c r="Y83" s="109"/>
      <c r="Z83" s="108"/>
      <c r="AA83" s="95"/>
      <c r="AB83" s="105"/>
    </row>
    <row r="84" spans="1:28" ht="14.4" x14ac:dyDescent="0.25">
      <c r="A84" s="113"/>
      <c r="B84" s="112"/>
      <c r="C84" s="95"/>
      <c r="D84" s="95"/>
      <c r="E84" s="95"/>
      <c r="F84" s="111"/>
      <c r="G84" s="122"/>
      <c r="H84" s="95"/>
      <c r="I84" s="95"/>
      <c r="J84" s="95"/>
      <c r="K84" s="95"/>
      <c r="L84" s="95"/>
      <c r="M84" s="95"/>
      <c r="N84" s="111"/>
      <c r="O84" s="110"/>
      <c r="P84" s="94"/>
      <c r="Q84" s="94"/>
      <c r="R84" s="110"/>
      <c r="S84" s="107"/>
      <c r="T84" s="109"/>
      <c r="U84" s="107"/>
      <c r="V84" s="109"/>
      <c r="W84" s="109"/>
      <c r="X84" s="109"/>
      <c r="Y84" s="109"/>
      <c r="Z84" s="108"/>
      <c r="AA84" s="95"/>
      <c r="AB84" s="105"/>
    </row>
    <row r="85" spans="1:28" ht="14.4" x14ac:dyDescent="0.25">
      <c r="A85" s="113"/>
      <c r="B85" s="112"/>
      <c r="C85" s="95"/>
      <c r="D85" s="95"/>
      <c r="E85" s="95"/>
      <c r="F85" s="111"/>
      <c r="G85" s="122"/>
      <c r="H85" s="95"/>
      <c r="I85" s="95"/>
      <c r="J85" s="95"/>
      <c r="K85" s="95"/>
      <c r="L85" s="95"/>
      <c r="M85" s="95"/>
      <c r="N85" s="111"/>
      <c r="O85" s="110"/>
      <c r="P85" s="94"/>
      <c r="Q85" s="94"/>
      <c r="R85" s="110"/>
      <c r="S85" s="107"/>
      <c r="T85" s="109"/>
      <c r="U85" s="107"/>
      <c r="V85" s="109"/>
      <c r="W85" s="109"/>
      <c r="X85" s="109"/>
      <c r="Y85" s="109"/>
      <c r="Z85" s="108"/>
      <c r="AA85" s="95"/>
      <c r="AB85" s="105"/>
    </row>
    <row r="86" spans="1:28" ht="14.4" x14ac:dyDescent="0.25">
      <c r="A86" s="113"/>
      <c r="B86" s="112"/>
      <c r="C86" s="95"/>
      <c r="D86" s="95"/>
      <c r="E86" s="95"/>
      <c r="F86" s="111"/>
      <c r="G86" s="122"/>
      <c r="H86" s="95"/>
      <c r="I86" s="95"/>
      <c r="J86" s="95"/>
      <c r="K86" s="95"/>
      <c r="L86" s="95"/>
      <c r="M86" s="95"/>
      <c r="N86" s="111"/>
      <c r="O86" s="110"/>
      <c r="P86" s="94"/>
      <c r="Q86" s="94"/>
      <c r="R86" s="110"/>
      <c r="S86" s="107"/>
      <c r="T86" s="109"/>
      <c r="U86" s="107"/>
      <c r="V86" s="109"/>
      <c r="W86" s="109"/>
      <c r="X86" s="109"/>
      <c r="Y86" s="109"/>
      <c r="Z86" s="108"/>
      <c r="AA86" s="95"/>
      <c r="AB86" s="105"/>
    </row>
    <row r="87" spans="1:28" ht="14.4" x14ac:dyDescent="0.25">
      <c r="A87" s="113"/>
      <c r="B87" s="112"/>
      <c r="C87" s="95"/>
      <c r="D87" s="95"/>
      <c r="E87" s="95"/>
      <c r="F87" s="111"/>
      <c r="G87" s="122"/>
      <c r="H87" s="95"/>
      <c r="I87" s="95"/>
      <c r="J87" s="95"/>
      <c r="K87" s="95"/>
      <c r="L87" s="95"/>
      <c r="M87" s="95"/>
      <c r="N87" s="111"/>
      <c r="O87" s="110"/>
      <c r="P87" s="94"/>
      <c r="Q87" s="94"/>
      <c r="R87" s="110"/>
      <c r="S87" s="107"/>
      <c r="T87" s="109"/>
      <c r="U87" s="107"/>
      <c r="V87" s="109"/>
      <c r="W87" s="109"/>
      <c r="X87" s="109"/>
      <c r="Y87" s="109"/>
      <c r="Z87" s="108"/>
      <c r="AA87" s="95"/>
      <c r="AB87" s="105"/>
    </row>
    <row r="88" spans="1:28" ht="14.4" x14ac:dyDescent="0.25">
      <c r="A88" s="113"/>
      <c r="B88" s="112"/>
      <c r="C88" s="95"/>
      <c r="D88" s="95"/>
      <c r="E88" s="95"/>
      <c r="F88" s="111"/>
      <c r="G88" s="122"/>
      <c r="H88" s="95"/>
      <c r="I88" s="95"/>
      <c r="J88" s="95"/>
      <c r="K88" s="95"/>
      <c r="L88" s="95"/>
      <c r="M88" s="95"/>
      <c r="N88" s="111"/>
      <c r="O88" s="110"/>
      <c r="P88" s="94"/>
      <c r="Q88" s="94"/>
      <c r="R88" s="110"/>
      <c r="S88" s="107"/>
      <c r="T88" s="109"/>
      <c r="U88" s="107"/>
      <c r="V88" s="109"/>
      <c r="W88" s="109"/>
      <c r="X88" s="109"/>
      <c r="Y88" s="109"/>
      <c r="Z88" s="108"/>
      <c r="AA88" s="95"/>
      <c r="AB88" s="105"/>
    </row>
    <row r="89" spans="1:28" ht="14.4" x14ac:dyDescent="0.25">
      <c r="A89" s="113"/>
      <c r="B89" s="112"/>
      <c r="C89" s="95"/>
      <c r="D89" s="95"/>
      <c r="E89" s="95"/>
      <c r="F89" s="111"/>
      <c r="G89" s="122"/>
      <c r="H89" s="95"/>
      <c r="I89" s="95"/>
      <c r="J89" s="95"/>
      <c r="K89" s="95"/>
      <c r="L89" s="95"/>
      <c r="M89" s="95"/>
      <c r="N89" s="111"/>
      <c r="O89" s="110"/>
      <c r="P89" s="94"/>
      <c r="Q89" s="94"/>
      <c r="R89" s="110"/>
      <c r="S89" s="107"/>
      <c r="T89" s="109"/>
      <c r="U89" s="107"/>
      <c r="V89" s="109"/>
      <c r="W89" s="109"/>
      <c r="X89" s="109"/>
      <c r="Y89" s="109"/>
      <c r="Z89" s="108"/>
      <c r="AA89" s="95"/>
      <c r="AB89" s="120"/>
    </row>
    <row r="90" spans="1:28" ht="14.4" x14ac:dyDescent="0.25">
      <c r="A90" s="113"/>
      <c r="B90" s="112"/>
      <c r="C90" s="95"/>
      <c r="D90" s="95"/>
      <c r="E90" s="95"/>
      <c r="F90" s="111"/>
      <c r="G90" s="122"/>
      <c r="H90" s="95"/>
      <c r="I90" s="95"/>
      <c r="J90" s="95"/>
      <c r="K90" s="95"/>
      <c r="L90" s="95"/>
      <c r="M90" s="95"/>
      <c r="N90" s="111"/>
      <c r="O90" s="110"/>
      <c r="P90" s="94"/>
      <c r="Q90" s="94"/>
      <c r="R90" s="110"/>
      <c r="S90" s="107"/>
      <c r="T90" s="109"/>
      <c r="U90" s="107"/>
      <c r="V90" s="109"/>
      <c r="W90" s="109"/>
      <c r="X90" s="109"/>
      <c r="Y90" s="109"/>
      <c r="Z90" s="108"/>
      <c r="AA90" s="95"/>
      <c r="AB90" s="120"/>
    </row>
    <row r="91" spans="1:28" ht="14.4" x14ac:dyDescent="0.25">
      <c r="A91" s="113"/>
      <c r="B91" s="112"/>
      <c r="C91" s="95"/>
      <c r="D91" s="95"/>
      <c r="E91" s="95"/>
      <c r="F91" s="111"/>
      <c r="G91" s="110"/>
      <c r="H91" s="95"/>
      <c r="I91" s="95"/>
      <c r="J91" s="95"/>
      <c r="K91" s="95"/>
      <c r="L91" s="95"/>
      <c r="M91" s="95"/>
      <c r="N91" s="111"/>
      <c r="O91" s="110"/>
      <c r="P91" s="94"/>
      <c r="Q91" s="94"/>
      <c r="R91" s="110"/>
      <c r="S91" s="107"/>
      <c r="T91" s="109"/>
      <c r="U91" s="107"/>
      <c r="V91" s="109"/>
      <c r="W91" s="109"/>
      <c r="X91" s="109"/>
      <c r="Y91" s="109"/>
      <c r="Z91" s="108"/>
      <c r="AA91" s="95"/>
      <c r="AB91" s="120"/>
    </row>
    <row r="92" spans="1:28" ht="14.4" x14ac:dyDescent="0.25">
      <c r="A92" s="113"/>
      <c r="B92" s="112"/>
      <c r="C92" s="95"/>
      <c r="D92" s="95"/>
      <c r="E92" s="95"/>
      <c r="F92" s="111"/>
      <c r="G92" s="110"/>
      <c r="H92" s="95"/>
      <c r="I92" s="95"/>
      <c r="J92" s="95"/>
      <c r="K92" s="95"/>
      <c r="L92" s="95"/>
      <c r="M92" s="95"/>
      <c r="N92" s="111"/>
      <c r="O92" s="110"/>
      <c r="P92" s="94"/>
      <c r="Q92" s="94"/>
      <c r="R92" s="110"/>
      <c r="S92" s="107"/>
      <c r="T92" s="109"/>
      <c r="U92" s="107"/>
      <c r="V92" s="109"/>
      <c r="W92" s="109"/>
      <c r="X92" s="109"/>
      <c r="Y92" s="109"/>
      <c r="Z92" s="108"/>
      <c r="AA92" s="95"/>
      <c r="AB92" s="120"/>
    </row>
    <row r="93" spans="1:28" ht="14.4" x14ac:dyDescent="0.25">
      <c r="A93" s="113"/>
      <c r="B93" s="112"/>
      <c r="C93" s="95"/>
      <c r="D93" s="95"/>
      <c r="E93" s="95"/>
      <c r="F93" s="111"/>
      <c r="G93" s="110"/>
      <c r="H93" s="95"/>
      <c r="I93" s="95"/>
      <c r="J93" s="95"/>
      <c r="K93" s="95"/>
      <c r="L93" s="95"/>
      <c r="M93" s="95"/>
      <c r="N93" s="111"/>
      <c r="O93" s="110"/>
      <c r="P93" s="94"/>
      <c r="Q93" s="94"/>
      <c r="R93" s="110"/>
      <c r="S93" s="107"/>
      <c r="T93" s="109"/>
      <c r="U93" s="107"/>
      <c r="V93" s="109"/>
      <c r="W93" s="109"/>
      <c r="X93" s="109"/>
      <c r="Y93" s="109"/>
      <c r="Z93" s="108"/>
      <c r="AA93" s="95"/>
      <c r="AB93" s="120"/>
    </row>
    <row r="94" spans="1:28" ht="14.4" x14ac:dyDescent="0.25">
      <c r="A94" s="113"/>
      <c r="B94" s="112"/>
      <c r="C94" s="95"/>
      <c r="D94" s="95"/>
      <c r="E94" s="95"/>
      <c r="F94" s="111"/>
      <c r="G94" s="110"/>
      <c r="H94" s="95"/>
      <c r="I94" s="95"/>
      <c r="J94" s="95"/>
      <c r="K94" s="95"/>
      <c r="L94" s="95"/>
      <c r="M94" s="95"/>
      <c r="N94" s="111"/>
      <c r="O94" s="110"/>
      <c r="P94" s="94"/>
      <c r="Q94" s="94"/>
      <c r="R94" s="110"/>
      <c r="S94" s="107"/>
      <c r="T94" s="109"/>
      <c r="U94" s="107"/>
      <c r="V94" s="109"/>
      <c r="W94" s="109"/>
      <c r="X94" s="109"/>
      <c r="Y94" s="109"/>
      <c r="Z94" s="108"/>
      <c r="AA94" s="95"/>
      <c r="AB94" s="120"/>
    </row>
    <row r="95" spans="1:28" ht="14.4" x14ac:dyDescent="0.25">
      <c r="A95" s="113"/>
      <c r="B95" s="112"/>
      <c r="C95" s="95"/>
      <c r="D95" s="95"/>
      <c r="E95" s="95"/>
      <c r="F95" s="111"/>
      <c r="G95" s="110"/>
      <c r="H95" s="95"/>
      <c r="I95" s="95"/>
      <c r="J95" s="95"/>
      <c r="K95" s="95"/>
      <c r="L95" s="95"/>
      <c r="M95" s="95"/>
      <c r="N95" s="111"/>
      <c r="O95" s="110"/>
      <c r="P95" s="94"/>
      <c r="Q95" s="94"/>
      <c r="R95" s="110"/>
      <c r="S95" s="107"/>
      <c r="T95" s="109"/>
      <c r="U95" s="107"/>
      <c r="V95" s="109"/>
      <c r="W95" s="109"/>
      <c r="X95" s="109"/>
      <c r="Y95" s="109"/>
      <c r="Z95" s="108"/>
      <c r="AA95" s="95"/>
      <c r="AB95" s="120"/>
    </row>
    <row r="96" spans="1:28" ht="14.4" x14ac:dyDescent="0.25">
      <c r="A96" s="113"/>
      <c r="B96" s="112"/>
      <c r="C96" s="95"/>
      <c r="D96" s="95"/>
      <c r="E96" s="95"/>
      <c r="F96" s="111"/>
      <c r="G96" s="127"/>
      <c r="H96" s="95"/>
      <c r="I96" s="95"/>
      <c r="J96" s="95"/>
      <c r="K96" s="95"/>
      <c r="L96" s="95"/>
      <c r="M96" s="95"/>
      <c r="N96" s="111"/>
      <c r="O96" s="110"/>
      <c r="P96" s="94"/>
      <c r="Q96" s="94"/>
      <c r="R96" s="110"/>
      <c r="S96" s="107"/>
      <c r="T96" s="109"/>
      <c r="U96" s="107"/>
      <c r="V96" s="109"/>
      <c r="W96" s="109"/>
      <c r="X96" s="109"/>
      <c r="Y96" s="109"/>
      <c r="Z96" s="108"/>
      <c r="AA96" s="95"/>
      <c r="AB96" s="120"/>
    </row>
    <row r="97" spans="1:28" ht="14.4" x14ac:dyDescent="0.25">
      <c r="A97" s="113"/>
      <c r="B97" s="112"/>
      <c r="C97" s="95"/>
      <c r="D97" s="95"/>
      <c r="E97" s="95"/>
      <c r="F97" s="111"/>
      <c r="G97" s="111"/>
      <c r="H97" s="95"/>
      <c r="I97" s="95"/>
      <c r="J97" s="95"/>
      <c r="K97" s="95"/>
      <c r="L97" s="95"/>
      <c r="M97" s="95"/>
      <c r="N97" s="111"/>
      <c r="O97" s="110"/>
      <c r="P97" s="94"/>
      <c r="Q97" s="94"/>
      <c r="R97" s="110"/>
      <c r="S97" s="107"/>
      <c r="T97" s="109"/>
      <c r="U97" s="107"/>
      <c r="V97" s="109"/>
      <c r="W97" s="109"/>
      <c r="X97" s="109"/>
      <c r="Y97" s="109"/>
      <c r="Z97" s="108"/>
      <c r="AA97" s="95"/>
      <c r="AB97" s="120"/>
    </row>
    <row r="98" spans="1:28" ht="14.4" x14ac:dyDescent="0.25">
      <c r="A98" s="113"/>
      <c r="B98" s="112"/>
      <c r="C98" s="95"/>
      <c r="D98" s="95"/>
      <c r="E98" s="95"/>
      <c r="F98" s="111"/>
      <c r="G98" s="95"/>
      <c r="H98" s="95"/>
      <c r="I98" s="95"/>
      <c r="J98" s="95"/>
      <c r="K98" s="95"/>
      <c r="L98" s="95"/>
      <c r="M98" s="95"/>
      <c r="N98" s="111"/>
      <c r="O98" s="110"/>
      <c r="P98" s="94"/>
      <c r="Q98" s="94"/>
      <c r="R98" s="110"/>
      <c r="S98" s="107"/>
      <c r="T98" s="109"/>
      <c r="U98" s="107"/>
      <c r="V98" s="109"/>
      <c r="W98" s="109"/>
      <c r="X98" s="109"/>
      <c r="Y98" s="109"/>
      <c r="Z98" s="108"/>
      <c r="AA98" s="95"/>
      <c r="AB98" s="120"/>
    </row>
    <row r="99" spans="1:28" ht="14.4" x14ac:dyDescent="0.25">
      <c r="A99" s="113"/>
      <c r="B99" s="112"/>
      <c r="C99" s="110"/>
      <c r="D99" s="110"/>
      <c r="E99" s="110"/>
      <c r="F99" s="88"/>
      <c r="G99" s="95"/>
      <c r="H99" s="110"/>
      <c r="I99" s="110"/>
      <c r="J99" s="110"/>
      <c r="K99" s="110"/>
      <c r="L99" s="110"/>
      <c r="M99" s="110"/>
      <c r="N99" s="95"/>
      <c r="O99" s="110"/>
      <c r="P99" s="94"/>
      <c r="Q99" s="94"/>
      <c r="R99" s="110"/>
      <c r="S99" s="107"/>
      <c r="T99" s="109"/>
      <c r="U99" s="107"/>
      <c r="V99" s="109"/>
      <c r="W99" s="118"/>
      <c r="X99" s="118"/>
      <c r="Y99" s="109"/>
      <c r="Z99" s="108"/>
      <c r="AA99" s="95"/>
      <c r="AB99" s="105"/>
    </row>
    <row r="100" spans="1:28" ht="14.4" x14ac:dyDescent="0.25">
      <c r="A100" s="113"/>
      <c r="B100" s="112"/>
      <c r="C100" s="95"/>
      <c r="D100" s="95"/>
      <c r="E100" s="95"/>
      <c r="F100" s="111"/>
      <c r="G100" s="125"/>
      <c r="H100" s="95"/>
      <c r="I100" s="95"/>
      <c r="J100" s="95"/>
      <c r="K100" s="95"/>
      <c r="L100" s="95"/>
      <c r="M100" s="95"/>
      <c r="N100" s="111"/>
      <c r="O100" s="110"/>
      <c r="P100" s="94"/>
      <c r="Q100" s="94"/>
      <c r="R100" s="110"/>
      <c r="S100" s="107"/>
      <c r="T100" s="109"/>
      <c r="U100" s="107"/>
      <c r="V100" s="109"/>
      <c r="W100" s="118"/>
      <c r="X100" s="118"/>
      <c r="Y100" s="109"/>
      <c r="Z100" s="108"/>
      <c r="AA100" s="95"/>
      <c r="AB100" s="105"/>
    </row>
    <row r="101" spans="1:28" ht="14.4" x14ac:dyDescent="0.25">
      <c r="A101" s="113"/>
      <c r="B101" s="112"/>
      <c r="C101" s="110"/>
      <c r="D101" s="110"/>
      <c r="E101" s="110"/>
      <c r="F101" s="97"/>
      <c r="G101" s="95"/>
      <c r="H101" s="110"/>
      <c r="I101" s="110"/>
      <c r="J101" s="110"/>
      <c r="K101" s="110"/>
      <c r="L101" s="110"/>
      <c r="M101" s="110"/>
      <c r="N101" s="95"/>
      <c r="O101" s="110"/>
      <c r="P101" s="94"/>
      <c r="Q101" s="94"/>
      <c r="R101" s="110"/>
      <c r="S101" s="107"/>
      <c r="T101" s="109"/>
      <c r="U101" s="107"/>
      <c r="V101" s="109"/>
      <c r="W101" s="118"/>
      <c r="X101" s="118"/>
      <c r="Y101" s="109"/>
      <c r="Z101" s="108"/>
      <c r="AA101" s="95"/>
      <c r="AB101" s="105"/>
    </row>
    <row r="102" spans="1:28" ht="14.4" x14ac:dyDescent="0.25">
      <c r="A102" s="113"/>
      <c r="B102" s="112"/>
      <c r="C102" s="110"/>
      <c r="D102" s="110"/>
      <c r="E102" s="110"/>
      <c r="F102" s="97"/>
      <c r="G102" s="95"/>
      <c r="H102" s="110"/>
      <c r="I102" s="110"/>
      <c r="J102" s="110"/>
      <c r="K102" s="95"/>
      <c r="L102" s="110"/>
      <c r="M102" s="110"/>
      <c r="N102" s="95"/>
      <c r="O102" s="110"/>
      <c r="P102" s="94"/>
      <c r="Q102" s="94"/>
      <c r="R102" s="110"/>
      <c r="S102" s="107"/>
      <c r="T102" s="109"/>
      <c r="U102" s="107"/>
      <c r="V102" s="109"/>
      <c r="W102" s="109"/>
      <c r="X102" s="109"/>
      <c r="Y102" s="109"/>
      <c r="Z102" s="108"/>
      <c r="AA102" s="95"/>
      <c r="AB102" s="105"/>
    </row>
    <row r="103" spans="1:28" ht="14.4" x14ac:dyDescent="0.25">
      <c r="A103" s="113"/>
      <c r="B103" s="112"/>
      <c r="C103" s="110"/>
      <c r="D103" s="110"/>
      <c r="E103" s="110"/>
      <c r="F103" s="110"/>
      <c r="G103" s="95"/>
      <c r="H103" s="110"/>
      <c r="I103" s="110"/>
      <c r="J103" s="110"/>
      <c r="K103" s="95"/>
      <c r="L103" s="110"/>
      <c r="M103" s="110"/>
      <c r="N103" s="111"/>
      <c r="O103" s="110"/>
      <c r="P103" s="94"/>
      <c r="Q103" s="94"/>
      <c r="R103" s="110"/>
      <c r="S103" s="107"/>
      <c r="T103" s="109"/>
      <c r="U103" s="107"/>
      <c r="V103" s="109"/>
      <c r="W103" s="109"/>
      <c r="X103" s="109"/>
      <c r="Y103" s="109"/>
      <c r="Z103" s="108"/>
      <c r="AA103" s="95"/>
      <c r="AB103" s="105"/>
    </row>
    <row r="104" spans="1:28" ht="14.4" x14ac:dyDescent="0.25">
      <c r="A104" s="113"/>
      <c r="B104" s="112"/>
      <c r="C104" s="110"/>
      <c r="D104" s="110"/>
      <c r="E104" s="110"/>
      <c r="F104" s="110"/>
      <c r="G104" s="95"/>
      <c r="H104" s="110"/>
      <c r="I104" s="110"/>
      <c r="J104" s="110"/>
      <c r="K104" s="95"/>
      <c r="L104" s="110"/>
      <c r="M104" s="110"/>
      <c r="N104" s="126"/>
      <c r="O104" s="110"/>
      <c r="P104" s="94"/>
      <c r="Q104" s="94"/>
      <c r="R104" s="110"/>
      <c r="S104" s="107"/>
      <c r="T104" s="109"/>
      <c r="U104" s="107"/>
      <c r="V104" s="109"/>
      <c r="W104" s="109"/>
      <c r="X104" s="109"/>
      <c r="Y104" s="109"/>
      <c r="Z104" s="108"/>
      <c r="AA104" s="95"/>
      <c r="AB104" s="105"/>
    </row>
    <row r="105" spans="1:28" ht="14.4" x14ac:dyDescent="0.25">
      <c r="A105" s="113"/>
      <c r="B105" s="112"/>
      <c r="C105" s="110"/>
      <c r="D105" s="110"/>
      <c r="E105" s="110"/>
      <c r="F105" s="110"/>
      <c r="G105" s="111"/>
      <c r="H105" s="110"/>
      <c r="I105" s="110"/>
      <c r="J105" s="110"/>
      <c r="K105" s="95"/>
      <c r="L105" s="110"/>
      <c r="M105" s="110"/>
      <c r="N105" s="110"/>
      <c r="O105" s="110"/>
      <c r="P105" s="94"/>
      <c r="Q105" s="94"/>
      <c r="R105" s="110"/>
      <c r="S105" s="107"/>
      <c r="T105" s="109"/>
      <c r="U105" s="107"/>
      <c r="V105" s="109"/>
      <c r="W105" s="118"/>
      <c r="X105" s="118"/>
      <c r="Y105" s="109"/>
      <c r="Z105" s="108"/>
      <c r="AA105" s="95"/>
      <c r="AB105" s="105"/>
    </row>
    <row r="106" spans="1:28" ht="14.4" x14ac:dyDescent="0.25">
      <c r="A106" s="113"/>
      <c r="B106" s="112"/>
      <c r="C106" s="95"/>
      <c r="D106" s="95"/>
      <c r="E106" s="95"/>
      <c r="F106" s="111"/>
      <c r="G106" s="125"/>
      <c r="H106" s="95"/>
      <c r="I106" s="95"/>
      <c r="J106" s="95"/>
      <c r="K106" s="95"/>
      <c r="L106" s="95"/>
      <c r="M106" s="95"/>
      <c r="N106" s="111"/>
      <c r="O106" s="110"/>
      <c r="P106" s="94"/>
      <c r="Q106" s="94"/>
      <c r="R106" s="110"/>
      <c r="S106" s="107"/>
      <c r="T106" s="109"/>
      <c r="U106" s="107"/>
      <c r="V106" s="109"/>
      <c r="W106" s="109"/>
      <c r="X106" s="109"/>
      <c r="Y106" s="109"/>
      <c r="Z106" s="108"/>
      <c r="AA106" s="95"/>
      <c r="AB106" s="105"/>
    </row>
    <row r="107" spans="1:28" ht="14.4" x14ac:dyDescent="0.25">
      <c r="A107" s="113"/>
      <c r="B107" s="112"/>
      <c r="C107" s="110"/>
      <c r="D107" s="110"/>
      <c r="E107" s="110"/>
      <c r="F107" s="88"/>
      <c r="G107" s="95"/>
      <c r="H107" s="110"/>
      <c r="I107" s="110"/>
      <c r="J107" s="110"/>
      <c r="K107" s="95"/>
      <c r="L107" s="110"/>
      <c r="M107" s="110"/>
      <c r="N107" s="95"/>
      <c r="O107" s="110"/>
      <c r="P107" s="94"/>
      <c r="Q107" s="94"/>
      <c r="R107" s="110"/>
      <c r="S107" s="107"/>
      <c r="T107" s="109"/>
      <c r="U107" s="107"/>
      <c r="V107" s="109"/>
      <c r="W107" s="109"/>
      <c r="X107" s="109"/>
      <c r="Y107" s="109"/>
      <c r="Z107" s="108"/>
      <c r="AA107" s="95"/>
      <c r="AB107" s="105"/>
    </row>
    <row r="108" spans="1:28" ht="14.4" x14ac:dyDescent="0.25">
      <c r="A108" s="113"/>
      <c r="B108" s="112"/>
      <c r="C108" s="110"/>
      <c r="D108" s="110"/>
      <c r="E108" s="110"/>
      <c r="F108" s="111"/>
      <c r="G108" s="122"/>
      <c r="H108" s="110"/>
      <c r="I108" s="110"/>
      <c r="J108" s="110"/>
      <c r="K108" s="95"/>
      <c r="L108" s="110"/>
      <c r="M108" s="110"/>
      <c r="N108" s="111"/>
      <c r="O108" s="110"/>
      <c r="P108" s="94"/>
      <c r="Q108" s="94"/>
      <c r="R108" s="110"/>
      <c r="S108" s="107"/>
      <c r="T108" s="109"/>
      <c r="U108" s="107"/>
      <c r="V108" s="109"/>
      <c r="W108" s="109"/>
      <c r="X108" s="109"/>
      <c r="Y108" s="109"/>
      <c r="Z108" s="108"/>
      <c r="AA108" s="95"/>
      <c r="AB108" s="105"/>
    </row>
    <row r="109" spans="1:28" ht="14.4" x14ac:dyDescent="0.25">
      <c r="A109" s="113"/>
      <c r="B109" s="112"/>
      <c r="C109" s="110"/>
      <c r="D109" s="110"/>
      <c r="E109" s="110"/>
      <c r="F109" s="124"/>
      <c r="G109" s="122"/>
      <c r="H109" s="110"/>
      <c r="I109" s="94"/>
      <c r="J109" s="94"/>
      <c r="K109" s="95"/>
      <c r="L109" s="110"/>
      <c r="M109" s="110"/>
      <c r="N109" s="111"/>
      <c r="O109" s="110"/>
      <c r="P109" s="94"/>
      <c r="Q109" s="94"/>
      <c r="R109" s="110"/>
      <c r="S109" s="107"/>
      <c r="T109" s="109"/>
      <c r="U109" s="107"/>
      <c r="V109" s="109"/>
      <c r="W109" s="109"/>
      <c r="X109" s="109"/>
      <c r="Y109" s="109"/>
      <c r="Z109" s="108"/>
      <c r="AA109" s="95"/>
      <c r="AB109" s="105"/>
    </row>
    <row r="110" spans="1:28" ht="14.4" x14ac:dyDescent="0.25">
      <c r="A110" s="113"/>
      <c r="B110" s="112"/>
      <c r="C110" s="95"/>
      <c r="D110" s="95"/>
      <c r="E110" s="95"/>
      <c r="F110" s="111"/>
      <c r="G110" s="122"/>
      <c r="H110" s="95"/>
      <c r="I110" s="95"/>
      <c r="J110" s="95"/>
      <c r="K110" s="95"/>
      <c r="L110" s="95"/>
      <c r="M110" s="95"/>
      <c r="N110" s="111"/>
      <c r="O110" s="110"/>
      <c r="P110" s="94"/>
      <c r="Q110" s="94"/>
      <c r="R110" s="110"/>
      <c r="S110" s="107"/>
      <c r="T110" s="109"/>
      <c r="U110" s="107"/>
      <c r="V110" s="109"/>
      <c r="W110" s="109"/>
      <c r="X110" s="109"/>
      <c r="Y110" s="109"/>
      <c r="Z110" s="108"/>
      <c r="AA110" s="95"/>
      <c r="AB110" s="105"/>
    </row>
    <row r="111" spans="1:28" ht="14.4" x14ac:dyDescent="0.25">
      <c r="A111" s="113"/>
      <c r="B111" s="112"/>
      <c r="C111" s="95"/>
      <c r="D111" s="95"/>
      <c r="E111" s="95"/>
      <c r="F111" s="111"/>
      <c r="G111" s="123"/>
      <c r="H111" s="95"/>
      <c r="I111" s="95"/>
      <c r="J111" s="95"/>
      <c r="K111" s="95"/>
      <c r="L111" s="95"/>
      <c r="M111" s="95"/>
      <c r="N111" s="111"/>
      <c r="O111" s="110"/>
      <c r="P111" s="94"/>
      <c r="Q111" s="94"/>
      <c r="R111" s="110"/>
      <c r="S111" s="107"/>
      <c r="T111" s="109"/>
      <c r="U111" s="107"/>
      <c r="V111" s="109"/>
      <c r="W111" s="109"/>
      <c r="X111" s="109"/>
      <c r="Y111" s="109"/>
      <c r="Z111" s="108"/>
      <c r="AA111" s="95"/>
      <c r="AB111" s="105"/>
    </row>
    <row r="112" spans="1:28" ht="14.4" x14ac:dyDescent="0.25">
      <c r="A112" s="113"/>
      <c r="B112" s="112"/>
      <c r="C112" s="95"/>
      <c r="D112" s="95"/>
      <c r="E112" s="95"/>
      <c r="F112" s="111"/>
      <c r="G112" s="123"/>
      <c r="H112" s="95"/>
      <c r="I112" s="95"/>
      <c r="J112" s="95"/>
      <c r="K112" s="95"/>
      <c r="L112" s="95"/>
      <c r="M112" s="95"/>
      <c r="N112" s="111"/>
      <c r="O112" s="110"/>
      <c r="P112" s="94"/>
      <c r="Q112" s="94"/>
      <c r="R112" s="110"/>
      <c r="S112" s="107"/>
      <c r="T112" s="109"/>
      <c r="U112" s="107"/>
      <c r="V112" s="109"/>
      <c r="W112" s="109"/>
      <c r="X112" s="109"/>
      <c r="Y112" s="109"/>
      <c r="Z112" s="108"/>
      <c r="AA112" s="95"/>
      <c r="AB112" s="105"/>
    </row>
    <row r="113" spans="1:28" ht="14.4" x14ac:dyDescent="0.25">
      <c r="A113" s="113"/>
      <c r="B113" s="112"/>
      <c r="C113" s="95"/>
      <c r="D113" s="95"/>
      <c r="E113" s="95"/>
      <c r="F113" s="111"/>
      <c r="G113" s="123"/>
      <c r="H113" s="95"/>
      <c r="I113" s="95"/>
      <c r="J113" s="95"/>
      <c r="K113" s="95"/>
      <c r="L113" s="95"/>
      <c r="M113" s="95"/>
      <c r="N113" s="111"/>
      <c r="O113" s="110"/>
      <c r="P113" s="94"/>
      <c r="Q113" s="94"/>
      <c r="R113" s="110"/>
      <c r="S113" s="107"/>
      <c r="T113" s="109"/>
      <c r="U113" s="107"/>
      <c r="V113" s="109"/>
      <c r="W113" s="109"/>
      <c r="X113" s="109"/>
      <c r="Y113" s="109"/>
      <c r="Z113" s="108"/>
      <c r="AA113" s="95"/>
      <c r="AB113" s="105"/>
    </row>
    <row r="114" spans="1:28" ht="14.4" x14ac:dyDescent="0.25">
      <c r="A114" s="113"/>
      <c r="B114" s="112"/>
      <c r="C114" s="110"/>
      <c r="D114" s="110"/>
      <c r="E114" s="110"/>
      <c r="F114" s="97"/>
      <c r="G114" s="95"/>
      <c r="H114" s="110"/>
      <c r="I114" s="110"/>
      <c r="J114" s="110"/>
      <c r="K114" s="95"/>
      <c r="L114" s="110"/>
      <c r="M114" s="110"/>
      <c r="N114" s="95"/>
      <c r="O114" s="110"/>
      <c r="P114" s="94"/>
      <c r="Q114" s="94"/>
      <c r="R114" s="110"/>
      <c r="S114" s="107"/>
      <c r="T114" s="109"/>
      <c r="U114" s="107"/>
      <c r="V114" s="109"/>
      <c r="W114" s="109"/>
      <c r="X114" s="109"/>
      <c r="Y114" s="109"/>
      <c r="Z114" s="108"/>
      <c r="AA114" s="95"/>
      <c r="AB114" s="105"/>
    </row>
    <row r="115" spans="1:28" ht="14.4" x14ac:dyDescent="0.25">
      <c r="A115" s="113"/>
      <c r="B115" s="112"/>
      <c r="C115" s="95"/>
      <c r="D115" s="95"/>
      <c r="E115" s="95"/>
      <c r="F115" s="111"/>
      <c r="G115" s="122"/>
      <c r="H115" s="95"/>
      <c r="I115" s="95"/>
      <c r="J115" s="95"/>
      <c r="K115" s="95"/>
      <c r="L115" s="95"/>
      <c r="M115" s="95"/>
      <c r="N115" s="111"/>
      <c r="O115" s="110"/>
      <c r="P115" s="94"/>
      <c r="Q115" s="94"/>
      <c r="R115" s="110"/>
      <c r="S115" s="107"/>
      <c r="T115" s="109"/>
      <c r="U115" s="107"/>
      <c r="V115" s="109"/>
      <c r="W115" s="109"/>
      <c r="X115" s="109"/>
      <c r="Y115" s="109"/>
      <c r="Z115" s="108"/>
      <c r="AA115" s="95"/>
      <c r="AB115" s="105"/>
    </row>
    <row r="116" spans="1:28" ht="14.4" x14ac:dyDescent="0.25">
      <c r="A116" s="113"/>
      <c r="B116" s="112"/>
      <c r="C116" s="95"/>
      <c r="D116" s="95"/>
      <c r="E116" s="95"/>
      <c r="F116" s="111"/>
      <c r="G116" s="122"/>
      <c r="H116" s="95"/>
      <c r="I116" s="95"/>
      <c r="J116" s="95"/>
      <c r="K116" s="95"/>
      <c r="L116" s="95"/>
      <c r="M116" s="95"/>
      <c r="N116" s="111"/>
      <c r="O116" s="110"/>
      <c r="P116" s="94"/>
      <c r="Q116" s="94"/>
      <c r="R116" s="110"/>
      <c r="S116" s="107"/>
      <c r="T116" s="109"/>
      <c r="U116" s="107"/>
      <c r="V116" s="109"/>
      <c r="W116" s="118"/>
      <c r="X116" s="118"/>
      <c r="Y116" s="109"/>
      <c r="Z116" s="108"/>
      <c r="AA116" s="95"/>
      <c r="AB116" s="105"/>
    </row>
    <row r="117" spans="1:28" ht="14.4" x14ac:dyDescent="0.25">
      <c r="A117" s="113"/>
      <c r="B117" s="112"/>
      <c r="C117" s="110"/>
      <c r="D117" s="110"/>
      <c r="E117" s="110"/>
      <c r="F117" s="111"/>
      <c r="G117" s="122"/>
      <c r="H117" s="110"/>
      <c r="I117" s="110"/>
      <c r="J117" s="110"/>
      <c r="K117" s="95"/>
      <c r="L117" s="110"/>
      <c r="M117" s="110"/>
      <c r="N117" s="111"/>
      <c r="O117" s="110"/>
      <c r="P117" s="94"/>
      <c r="Q117" s="94"/>
      <c r="R117" s="110"/>
      <c r="S117" s="107"/>
      <c r="T117" s="109"/>
      <c r="U117" s="107"/>
      <c r="V117" s="109"/>
      <c r="W117" s="118"/>
      <c r="X117" s="118"/>
      <c r="Y117" s="109"/>
      <c r="Z117" s="108"/>
      <c r="AA117" s="95"/>
      <c r="AB117" s="105"/>
    </row>
    <row r="118" spans="1:28" ht="14.4" x14ac:dyDescent="0.25">
      <c r="A118" s="113"/>
      <c r="B118" s="112"/>
      <c r="C118" s="110"/>
      <c r="D118" s="110"/>
      <c r="E118" s="110"/>
      <c r="F118" s="111"/>
      <c r="G118" s="122"/>
      <c r="H118" s="110"/>
      <c r="I118" s="110"/>
      <c r="J118" s="110"/>
      <c r="K118" s="95"/>
      <c r="L118" s="110"/>
      <c r="M118" s="110"/>
      <c r="N118" s="111"/>
      <c r="O118" s="110"/>
      <c r="P118" s="94"/>
      <c r="Q118" s="94"/>
      <c r="R118" s="110"/>
      <c r="S118" s="107"/>
      <c r="T118" s="109"/>
      <c r="U118" s="107"/>
      <c r="V118" s="109"/>
      <c r="W118" s="109"/>
      <c r="X118" s="109"/>
      <c r="Y118" s="109"/>
      <c r="Z118" s="108"/>
      <c r="AA118" s="95"/>
      <c r="AB118" s="105"/>
    </row>
    <row r="119" spans="1:28" ht="14.4" x14ac:dyDescent="0.25">
      <c r="A119" s="113"/>
      <c r="B119" s="112"/>
      <c r="C119" s="95"/>
      <c r="D119" s="95"/>
      <c r="E119" s="95"/>
      <c r="F119" s="111"/>
      <c r="G119" s="122"/>
      <c r="H119" s="95"/>
      <c r="I119" s="95"/>
      <c r="J119" s="95"/>
      <c r="K119" s="95"/>
      <c r="L119" s="95"/>
      <c r="M119" s="95"/>
      <c r="N119" s="111"/>
      <c r="O119" s="110"/>
      <c r="P119" s="94"/>
      <c r="Q119" s="94"/>
      <c r="R119" s="110"/>
      <c r="S119" s="107"/>
      <c r="T119" s="109"/>
      <c r="U119" s="107"/>
      <c r="V119" s="109"/>
      <c r="W119" s="109"/>
      <c r="X119" s="109"/>
      <c r="Y119" s="109"/>
      <c r="Z119" s="108"/>
      <c r="AA119" s="95"/>
      <c r="AB119" s="105"/>
    </row>
    <row r="120" spans="1:28" ht="14.4" x14ac:dyDescent="0.25">
      <c r="A120" s="113"/>
      <c r="B120" s="112"/>
      <c r="C120" s="95"/>
      <c r="D120" s="95"/>
      <c r="E120" s="95"/>
      <c r="F120" s="111"/>
      <c r="G120" s="122"/>
      <c r="H120" s="95"/>
      <c r="I120" s="95"/>
      <c r="J120" s="95"/>
      <c r="K120" s="95"/>
      <c r="L120" s="95"/>
      <c r="M120" s="95"/>
      <c r="N120" s="111"/>
      <c r="O120" s="110"/>
      <c r="P120" s="94"/>
      <c r="Q120" s="94"/>
      <c r="R120" s="110"/>
      <c r="S120" s="107"/>
      <c r="T120" s="109"/>
      <c r="U120" s="107"/>
      <c r="V120" s="109"/>
      <c r="W120" s="109"/>
      <c r="X120" s="109"/>
      <c r="Y120" s="109"/>
      <c r="Z120" s="108"/>
      <c r="AA120" s="95"/>
      <c r="AB120" s="120"/>
    </row>
    <row r="121" spans="1:28" ht="14.4" x14ac:dyDescent="0.25">
      <c r="A121" s="113"/>
      <c r="B121" s="112"/>
      <c r="C121" s="95"/>
      <c r="D121" s="95"/>
      <c r="E121" s="95"/>
      <c r="F121" s="111"/>
      <c r="G121" s="95"/>
      <c r="H121" s="95"/>
      <c r="I121" s="95"/>
      <c r="J121" s="95"/>
      <c r="K121" s="95"/>
      <c r="L121" s="95"/>
      <c r="M121" s="95"/>
      <c r="N121" s="111"/>
      <c r="O121" s="110"/>
      <c r="P121" s="94"/>
      <c r="Q121" s="94"/>
      <c r="R121" s="110"/>
      <c r="S121" s="107"/>
      <c r="T121" s="109"/>
      <c r="U121" s="107"/>
      <c r="V121" s="109"/>
      <c r="W121" s="109"/>
      <c r="X121" s="109"/>
      <c r="Y121" s="109"/>
      <c r="Z121" s="108"/>
      <c r="AA121" s="95"/>
      <c r="AB121" s="120"/>
    </row>
    <row r="122" spans="1:28" ht="14.4" x14ac:dyDescent="0.25">
      <c r="A122" s="113"/>
      <c r="B122" s="112"/>
      <c r="C122" s="95"/>
      <c r="D122" s="95"/>
      <c r="E122" s="95"/>
      <c r="F122" s="111"/>
      <c r="G122" s="95"/>
      <c r="H122" s="95"/>
      <c r="I122" s="95"/>
      <c r="J122" s="95"/>
      <c r="K122" s="95"/>
      <c r="L122" s="95"/>
      <c r="M122" s="95"/>
      <c r="N122" s="111"/>
      <c r="O122" s="110"/>
      <c r="P122" s="94"/>
      <c r="Q122" s="94"/>
      <c r="R122" s="110"/>
      <c r="S122" s="107"/>
      <c r="T122" s="109"/>
      <c r="U122" s="107"/>
      <c r="V122" s="109"/>
      <c r="W122" s="109"/>
      <c r="X122" s="109"/>
      <c r="Y122" s="109"/>
      <c r="Z122" s="108"/>
      <c r="AA122" s="95"/>
      <c r="AB122" s="105"/>
    </row>
    <row r="123" spans="1:28" ht="14.4" x14ac:dyDescent="0.25">
      <c r="A123" s="113"/>
      <c r="B123" s="112"/>
      <c r="C123" s="95"/>
      <c r="D123" s="95"/>
      <c r="E123" s="95"/>
      <c r="F123" s="111"/>
      <c r="G123" s="95"/>
      <c r="H123" s="95"/>
      <c r="I123" s="95"/>
      <c r="J123" s="95"/>
      <c r="K123" s="95"/>
      <c r="L123" s="95"/>
      <c r="M123" s="95"/>
      <c r="N123" s="111"/>
      <c r="O123" s="110"/>
      <c r="P123" s="94"/>
      <c r="Q123" s="94"/>
      <c r="R123" s="110"/>
      <c r="S123" s="107"/>
      <c r="T123" s="109"/>
      <c r="U123" s="107"/>
      <c r="V123" s="109"/>
      <c r="W123" s="109"/>
      <c r="X123" s="109"/>
      <c r="Y123" s="109"/>
      <c r="Z123" s="108"/>
      <c r="AA123" s="95"/>
      <c r="AB123" s="120"/>
    </row>
    <row r="124" spans="1:28" ht="14.4" x14ac:dyDescent="0.25">
      <c r="A124" s="113"/>
      <c r="B124" s="112"/>
      <c r="C124" s="95"/>
      <c r="D124" s="95"/>
      <c r="E124" s="95"/>
      <c r="F124" s="111"/>
      <c r="G124" s="95"/>
      <c r="H124" s="95"/>
      <c r="I124" s="95"/>
      <c r="J124" s="95"/>
      <c r="K124" s="95"/>
      <c r="L124" s="95"/>
      <c r="M124" s="95"/>
      <c r="N124" s="111"/>
      <c r="O124" s="110"/>
      <c r="P124" s="94"/>
      <c r="Q124" s="94"/>
      <c r="R124" s="110"/>
      <c r="S124" s="107"/>
      <c r="T124" s="109"/>
      <c r="U124" s="107"/>
      <c r="V124" s="109"/>
      <c r="W124" s="109"/>
      <c r="X124" s="109"/>
      <c r="Y124" s="109"/>
      <c r="Z124" s="108"/>
      <c r="AA124" s="95"/>
      <c r="AB124" s="120"/>
    </row>
    <row r="125" spans="1:28" ht="14.4" x14ac:dyDescent="0.25">
      <c r="A125" s="113"/>
      <c r="B125" s="112"/>
      <c r="C125" s="95"/>
      <c r="D125" s="95"/>
      <c r="E125" s="95"/>
      <c r="F125" s="111"/>
      <c r="G125" s="95"/>
      <c r="H125" s="95"/>
      <c r="I125" s="95"/>
      <c r="J125" s="95"/>
      <c r="K125" s="95"/>
      <c r="L125" s="95"/>
      <c r="M125" s="95"/>
      <c r="N125" s="111"/>
      <c r="O125" s="110"/>
      <c r="P125" s="94"/>
      <c r="Q125" s="94"/>
      <c r="R125" s="110"/>
      <c r="S125" s="107"/>
      <c r="T125" s="109"/>
      <c r="U125" s="107"/>
      <c r="V125" s="109"/>
      <c r="W125" s="109"/>
      <c r="X125" s="109"/>
      <c r="Y125" s="109"/>
      <c r="Z125" s="108"/>
      <c r="AA125" s="95"/>
      <c r="AB125" s="105"/>
    </row>
    <row r="126" spans="1:28" ht="14.4" x14ac:dyDescent="0.25">
      <c r="A126" s="113"/>
      <c r="B126" s="112"/>
      <c r="C126" s="95"/>
      <c r="D126" s="95"/>
      <c r="E126" s="95"/>
      <c r="F126" s="111"/>
      <c r="G126" s="95"/>
      <c r="H126" s="95"/>
      <c r="I126" s="95"/>
      <c r="J126" s="95"/>
      <c r="K126" s="95"/>
      <c r="L126" s="95"/>
      <c r="M126" s="95"/>
      <c r="N126" s="111"/>
      <c r="O126" s="110"/>
      <c r="P126" s="94"/>
      <c r="Q126" s="94"/>
      <c r="R126" s="110"/>
      <c r="S126" s="107"/>
      <c r="T126" s="109"/>
      <c r="U126" s="107"/>
      <c r="V126" s="109"/>
      <c r="W126" s="109"/>
      <c r="X126" s="109"/>
      <c r="Y126" s="109"/>
      <c r="Z126" s="108"/>
      <c r="AA126" s="95"/>
      <c r="AB126" s="120"/>
    </row>
    <row r="127" spans="1:28" ht="14.4" x14ac:dyDescent="0.25">
      <c r="A127" s="113"/>
      <c r="B127" s="112"/>
      <c r="C127" s="95"/>
      <c r="D127" s="95"/>
      <c r="E127" s="95"/>
      <c r="F127" s="111"/>
      <c r="G127" s="95"/>
      <c r="H127" s="95"/>
      <c r="I127" s="95"/>
      <c r="J127" s="95"/>
      <c r="K127" s="95"/>
      <c r="L127" s="95"/>
      <c r="M127" s="95"/>
      <c r="N127" s="111"/>
      <c r="O127" s="110"/>
      <c r="P127" s="94"/>
      <c r="Q127" s="94"/>
      <c r="R127" s="110"/>
      <c r="S127" s="107"/>
      <c r="T127" s="109"/>
      <c r="U127" s="107"/>
      <c r="V127" s="109"/>
      <c r="W127" s="109"/>
      <c r="X127" s="109"/>
      <c r="Y127" s="109"/>
      <c r="Z127" s="108"/>
      <c r="AA127" s="95"/>
      <c r="AB127" s="120"/>
    </row>
    <row r="128" spans="1:28" ht="14.4" x14ac:dyDescent="0.25">
      <c r="A128" s="113"/>
      <c r="B128" s="112"/>
      <c r="C128" s="95"/>
      <c r="D128" s="95"/>
      <c r="E128" s="95"/>
      <c r="F128" s="111"/>
      <c r="G128" s="95"/>
      <c r="H128" s="95"/>
      <c r="I128" s="95"/>
      <c r="J128" s="95"/>
      <c r="K128" s="95"/>
      <c r="L128" s="95"/>
      <c r="M128" s="95"/>
      <c r="N128" s="111"/>
      <c r="O128" s="110"/>
      <c r="P128" s="94"/>
      <c r="Q128" s="94"/>
      <c r="R128" s="110"/>
      <c r="S128" s="107"/>
      <c r="T128" s="109"/>
      <c r="U128" s="107"/>
      <c r="V128" s="109"/>
      <c r="W128" s="109"/>
      <c r="X128" s="109"/>
      <c r="Y128" s="109"/>
      <c r="Z128" s="108"/>
      <c r="AA128" s="95"/>
      <c r="AB128" s="105"/>
    </row>
    <row r="129" spans="1:28" ht="14.4" x14ac:dyDescent="0.25">
      <c r="A129" s="113"/>
      <c r="B129" s="112"/>
      <c r="C129" s="95"/>
      <c r="D129" s="95"/>
      <c r="E129" s="95"/>
      <c r="F129" s="111"/>
      <c r="G129" s="95"/>
      <c r="H129" s="95"/>
      <c r="I129" s="95"/>
      <c r="J129" s="95"/>
      <c r="K129" s="95"/>
      <c r="L129" s="95"/>
      <c r="M129" s="95"/>
      <c r="N129" s="111"/>
      <c r="O129" s="110"/>
      <c r="P129" s="94"/>
      <c r="Q129" s="94"/>
      <c r="R129" s="110"/>
      <c r="S129" s="107"/>
      <c r="T129" s="109"/>
      <c r="U129" s="107"/>
      <c r="V129" s="109"/>
      <c r="W129" s="109"/>
      <c r="X129" s="109"/>
      <c r="Y129" s="109"/>
      <c r="Z129" s="108"/>
      <c r="AA129" s="95"/>
      <c r="AB129" s="120"/>
    </row>
    <row r="130" spans="1:28" ht="14.4" x14ac:dyDescent="0.25">
      <c r="A130" s="113"/>
      <c r="B130" s="112"/>
      <c r="C130" s="95"/>
      <c r="D130" s="95"/>
      <c r="E130" s="95"/>
      <c r="F130" s="111"/>
      <c r="G130" s="95"/>
      <c r="H130" s="95"/>
      <c r="I130" s="95"/>
      <c r="J130" s="95"/>
      <c r="K130" s="95"/>
      <c r="L130" s="95"/>
      <c r="M130" s="95"/>
      <c r="N130" s="111"/>
      <c r="O130" s="110"/>
      <c r="P130" s="94"/>
      <c r="Q130" s="94"/>
      <c r="R130" s="110"/>
      <c r="S130" s="107"/>
      <c r="T130" s="109"/>
      <c r="U130" s="107"/>
      <c r="V130" s="109"/>
      <c r="W130" s="109"/>
      <c r="X130" s="109"/>
      <c r="Y130" s="109"/>
      <c r="Z130" s="108"/>
      <c r="AA130" s="95"/>
      <c r="AB130" s="120"/>
    </row>
    <row r="131" spans="1:28" ht="14.4" x14ac:dyDescent="0.25">
      <c r="A131" s="113"/>
      <c r="B131" s="112"/>
      <c r="C131" s="95"/>
      <c r="D131" s="95"/>
      <c r="E131" s="95"/>
      <c r="F131" s="111"/>
      <c r="G131" s="95"/>
      <c r="H131" s="95"/>
      <c r="I131" s="95"/>
      <c r="J131" s="95"/>
      <c r="K131" s="95"/>
      <c r="L131" s="95"/>
      <c r="M131" s="95"/>
      <c r="N131" s="111"/>
      <c r="O131" s="110"/>
      <c r="P131" s="94"/>
      <c r="Q131" s="94"/>
      <c r="R131" s="110"/>
      <c r="S131" s="107"/>
      <c r="T131" s="109"/>
      <c r="U131" s="107"/>
      <c r="V131" s="109"/>
      <c r="W131" s="109"/>
      <c r="X131" s="109"/>
      <c r="Y131" s="109"/>
      <c r="Z131" s="108"/>
      <c r="AA131" s="95"/>
      <c r="AB131" s="105"/>
    </row>
    <row r="132" spans="1:28" ht="14.4" x14ac:dyDescent="0.25">
      <c r="A132" s="113"/>
      <c r="B132" s="112"/>
      <c r="C132" s="95"/>
      <c r="D132" s="95"/>
      <c r="E132" s="95"/>
      <c r="F132" s="111"/>
      <c r="G132" s="95"/>
      <c r="H132" s="95"/>
      <c r="I132" s="95"/>
      <c r="J132" s="95"/>
      <c r="K132" s="95"/>
      <c r="L132" s="95"/>
      <c r="M132" s="95"/>
      <c r="N132" s="111"/>
      <c r="O132" s="110"/>
      <c r="P132" s="94"/>
      <c r="Q132" s="94"/>
      <c r="R132" s="110"/>
      <c r="S132" s="107"/>
      <c r="T132" s="109"/>
      <c r="U132" s="107"/>
      <c r="V132" s="109"/>
      <c r="W132" s="109"/>
      <c r="X132" s="109"/>
      <c r="Y132" s="109"/>
      <c r="Z132" s="108"/>
      <c r="AA132" s="95"/>
      <c r="AB132" s="120"/>
    </row>
    <row r="133" spans="1:28" ht="14.4" x14ac:dyDescent="0.25">
      <c r="A133" s="113"/>
      <c r="B133" s="112"/>
      <c r="C133" s="95"/>
      <c r="D133" s="95"/>
      <c r="E133" s="95"/>
      <c r="F133" s="111"/>
      <c r="G133" s="95"/>
      <c r="H133" s="95"/>
      <c r="I133" s="95"/>
      <c r="J133" s="95"/>
      <c r="K133" s="95"/>
      <c r="L133" s="95"/>
      <c r="M133" s="95"/>
      <c r="N133" s="111"/>
      <c r="O133" s="110"/>
      <c r="P133" s="94"/>
      <c r="Q133" s="94"/>
      <c r="R133" s="110"/>
      <c r="S133" s="107"/>
      <c r="T133" s="109"/>
      <c r="U133" s="107"/>
      <c r="V133" s="109"/>
      <c r="W133" s="109"/>
      <c r="X133" s="109"/>
      <c r="Y133" s="109"/>
      <c r="Z133" s="108"/>
      <c r="AA133" s="95"/>
      <c r="AB133" s="120"/>
    </row>
    <row r="134" spans="1:28" ht="14.4" x14ac:dyDescent="0.25">
      <c r="A134" s="113"/>
      <c r="B134" s="112"/>
      <c r="C134" s="95"/>
      <c r="D134" s="95"/>
      <c r="E134" s="95"/>
      <c r="F134" s="111"/>
      <c r="G134" s="95"/>
      <c r="H134" s="95"/>
      <c r="I134" s="95"/>
      <c r="J134" s="95"/>
      <c r="K134" s="95"/>
      <c r="L134" s="95"/>
      <c r="M134" s="95"/>
      <c r="N134" s="111"/>
      <c r="O134" s="110"/>
      <c r="P134" s="94"/>
      <c r="Q134" s="94"/>
      <c r="R134" s="110"/>
      <c r="S134" s="107"/>
      <c r="T134" s="109"/>
      <c r="U134" s="107"/>
      <c r="V134" s="109"/>
      <c r="W134" s="109"/>
      <c r="X134" s="109"/>
      <c r="Y134" s="109"/>
      <c r="Z134" s="108"/>
      <c r="AA134" s="95"/>
      <c r="AB134" s="105"/>
    </row>
    <row r="135" spans="1:28" ht="14.4" x14ac:dyDescent="0.25">
      <c r="A135" s="113"/>
      <c r="B135" s="112"/>
      <c r="C135" s="95"/>
      <c r="D135" s="95"/>
      <c r="E135" s="95"/>
      <c r="F135" s="111"/>
      <c r="G135" s="95"/>
      <c r="H135" s="95"/>
      <c r="I135" s="95"/>
      <c r="J135" s="95"/>
      <c r="K135" s="95"/>
      <c r="L135" s="95"/>
      <c r="M135" s="95"/>
      <c r="N135" s="111"/>
      <c r="O135" s="110"/>
      <c r="P135" s="94"/>
      <c r="Q135" s="94"/>
      <c r="R135" s="110"/>
      <c r="S135" s="107"/>
      <c r="T135" s="109"/>
      <c r="U135" s="107"/>
      <c r="V135" s="109"/>
      <c r="W135" s="109"/>
      <c r="X135" s="109"/>
      <c r="Y135" s="109"/>
      <c r="Z135" s="108"/>
      <c r="AA135" s="95"/>
      <c r="AB135" s="120"/>
    </row>
    <row r="136" spans="1:28" ht="14.4" x14ac:dyDescent="0.25">
      <c r="A136" s="113"/>
      <c r="B136" s="112"/>
      <c r="C136" s="95"/>
      <c r="D136" s="95"/>
      <c r="E136" s="95"/>
      <c r="F136" s="111"/>
      <c r="G136" s="95"/>
      <c r="H136" s="95"/>
      <c r="I136" s="95"/>
      <c r="J136" s="95"/>
      <c r="K136" s="95"/>
      <c r="L136" s="95"/>
      <c r="M136" s="95"/>
      <c r="N136" s="111"/>
      <c r="O136" s="110"/>
      <c r="P136" s="94"/>
      <c r="Q136" s="94"/>
      <c r="R136" s="110"/>
      <c r="S136" s="107"/>
      <c r="T136" s="109"/>
      <c r="U136" s="107"/>
      <c r="V136" s="109"/>
      <c r="W136" s="109"/>
      <c r="X136" s="109"/>
      <c r="Y136" s="109"/>
      <c r="Z136" s="108"/>
      <c r="AA136" s="95"/>
      <c r="AB136" s="120"/>
    </row>
    <row r="137" spans="1:28" ht="14.4" x14ac:dyDescent="0.25">
      <c r="A137" s="113"/>
      <c r="B137" s="112"/>
      <c r="C137" s="95"/>
      <c r="D137" s="95"/>
      <c r="E137" s="95"/>
      <c r="F137" s="111"/>
      <c r="G137" s="95"/>
      <c r="H137" s="95"/>
      <c r="I137" s="95"/>
      <c r="J137" s="95"/>
      <c r="K137" s="95"/>
      <c r="L137" s="95"/>
      <c r="M137" s="95"/>
      <c r="N137" s="111"/>
      <c r="O137" s="110"/>
      <c r="P137" s="94"/>
      <c r="Q137" s="94"/>
      <c r="R137" s="110"/>
      <c r="S137" s="107"/>
      <c r="T137" s="109"/>
      <c r="U137" s="107"/>
      <c r="V137" s="109"/>
      <c r="W137" s="109"/>
      <c r="X137" s="109"/>
      <c r="Y137" s="109"/>
      <c r="Z137" s="108"/>
      <c r="AA137" s="95"/>
      <c r="AB137" s="105"/>
    </row>
    <row r="138" spans="1:28" ht="14.4" x14ac:dyDescent="0.25">
      <c r="A138" s="113"/>
      <c r="B138" s="112"/>
      <c r="C138" s="95"/>
      <c r="D138" s="95"/>
      <c r="E138" s="95"/>
      <c r="F138" s="111"/>
      <c r="G138" s="95"/>
      <c r="H138" s="95"/>
      <c r="I138" s="95"/>
      <c r="J138" s="95"/>
      <c r="K138" s="95"/>
      <c r="L138" s="95"/>
      <c r="M138" s="95"/>
      <c r="N138" s="111"/>
      <c r="O138" s="110"/>
      <c r="P138" s="94"/>
      <c r="Q138" s="94"/>
      <c r="R138" s="110"/>
      <c r="S138" s="107"/>
      <c r="T138" s="109"/>
      <c r="U138" s="121"/>
      <c r="V138" s="109"/>
      <c r="W138" s="109"/>
      <c r="X138" s="109"/>
      <c r="Y138" s="109"/>
      <c r="Z138" s="108"/>
      <c r="AA138" s="95"/>
      <c r="AB138" s="120"/>
    </row>
    <row r="139" spans="1:28" ht="14.4" x14ac:dyDescent="0.25">
      <c r="A139" s="113"/>
      <c r="B139" s="112"/>
      <c r="C139" s="95"/>
      <c r="D139" s="95"/>
      <c r="E139" s="95"/>
      <c r="F139" s="111"/>
      <c r="G139" s="95"/>
      <c r="H139" s="95"/>
      <c r="I139" s="95"/>
      <c r="J139" s="95"/>
      <c r="K139" s="95"/>
      <c r="L139" s="95"/>
      <c r="M139" s="95"/>
      <c r="N139" s="111"/>
      <c r="O139" s="110"/>
      <c r="P139" s="94"/>
      <c r="Q139" s="94"/>
      <c r="R139" s="110"/>
      <c r="S139" s="107"/>
      <c r="T139" s="109"/>
      <c r="U139" s="121"/>
      <c r="V139" s="109"/>
      <c r="W139" s="109"/>
      <c r="X139" s="109"/>
      <c r="Y139" s="109"/>
      <c r="Z139" s="108"/>
      <c r="AA139" s="95"/>
      <c r="AB139" s="120"/>
    </row>
    <row r="140" spans="1:28" ht="14.4" x14ac:dyDescent="0.25">
      <c r="A140" s="113"/>
      <c r="B140" s="112"/>
      <c r="C140" s="95"/>
      <c r="D140" s="95"/>
      <c r="E140" s="95"/>
      <c r="F140" s="111"/>
      <c r="G140" s="95"/>
      <c r="H140" s="95"/>
      <c r="I140" s="95"/>
      <c r="J140" s="95"/>
      <c r="K140" s="95"/>
      <c r="L140" s="95"/>
      <c r="M140" s="95"/>
      <c r="N140" s="111"/>
      <c r="O140" s="110"/>
      <c r="P140" s="94"/>
      <c r="Q140" s="94"/>
      <c r="R140" s="110"/>
      <c r="S140" s="107"/>
      <c r="T140" s="109"/>
      <c r="U140" s="107"/>
      <c r="V140" s="109"/>
      <c r="W140" s="109"/>
      <c r="X140" s="109"/>
      <c r="Y140" s="109"/>
      <c r="Z140" s="108"/>
      <c r="AA140" s="95"/>
      <c r="AB140" s="105"/>
    </row>
    <row r="141" spans="1:28" ht="14.4" x14ac:dyDescent="0.25">
      <c r="A141" s="113"/>
      <c r="B141" s="112"/>
      <c r="C141" s="95"/>
      <c r="D141" s="95"/>
      <c r="E141" s="95"/>
      <c r="F141" s="111"/>
      <c r="G141" s="95"/>
      <c r="H141" s="95"/>
      <c r="I141" s="95"/>
      <c r="J141" s="95"/>
      <c r="K141" s="95"/>
      <c r="L141" s="95"/>
      <c r="M141" s="95"/>
      <c r="N141" s="111"/>
      <c r="O141" s="110"/>
      <c r="P141" s="94"/>
      <c r="Q141" s="94"/>
      <c r="R141" s="110"/>
      <c r="S141" s="107"/>
      <c r="T141" s="109"/>
      <c r="U141" s="121"/>
      <c r="V141" s="109"/>
      <c r="W141" s="109"/>
      <c r="X141" s="109"/>
      <c r="Y141" s="109"/>
      <c r="Z141" s="108"/>
      <c r="AA141" s="95"/>
      <c r="AB141" s="120"/>
    </row>
    <row r="142" spans="1:28" ht="14.4" x14ac:dyDescent="0.25">
      <c r="A142" s="113"/>
      <c r="B142" s="112"/>
      <c r="C142" s="95"/>
      <c r="D142" s="95"/>
      <c r="E142" s="95"/>
      <c r="F142" s="111"/>
      <c r="G142" s="95"/>
      <c r="H142" s="95"/>
      <c r="I142" s="95"/>
      <c r="J142" s="95"/>
      <c r="K142" s="95"/>
      <c r="L142" s="95"/>
      <c r="M142" s="95"/>
      <c r="N142" s="111"/>
      <c r="O142" s="110"/>
      <c r="P142" s="94"/>
      <c r="Q142" s="94"/>
      <c r="R142" s="110"/>
      <c r="S142" s="107"/>
      <c r="T142" s="109"/>
      <c r="U142" s="121"/>
      <c r="V142" s="109"/>
      <c r="W142" s="109"/>
      <c r="X142" s="109"/>
      <c r="Y142" s="109"/>
      <c r="Z142" s="108"/>
      <c r="AA142" s="95"/>
      <c r="AB142" s="120"/>
    </row>
    <row r="143" spans="1:28" ht="14.4" x14ac:dyDescent="0.25">
      <c r="A143" s="113"/>
      <c r="B143" s="112"/>
      <c r="C143" s="95"/>
      <c r="D143" s="95"/>
      <c r="E143" s="95"/>
      <c r="F143" s="111"/>
      <c r="G143" s="95"/>
      <c r="H143" s="95"/>
      <c r="I143" s="95"/>
      <c r="J143" s="95"/>
      <c r="K143" s="95"/>
      <c r="L143" s="95"/>
      <c r="M143" s="95"/>
      <c r="N143" s="111"/>
      <c r="O143" s="110"/>
      <c r="P143" s="94"/>
      <c r="Q143" s="94"/>
      <c r="R143" s="110"/>
      <c r="S143" s="107"/>
      <c r="T143" s="109"/>
      <c r="U143" s="107"/>
      <c r="V143" s="109"/>
      <c r="W143" s="109"/>
      <c r="X143" s="109"/>
      <c r="Y143" s="109"/>
      <c r="Z143" s="108"/>
      <c r="AA143" s="95"/>
      <c r="AB143" s="105"/>
    </row>
    <row r="144" spans="1:28" ht="14.4" x14ac:dyDescent="0.25">
      <c r="A144" s="113"/>
      <c r="B144" s="112"/>
      <c r="C144" s="95"/>
      <c r="D144" s="95"/>
      <c r="E144" s="95"/>
      <c r="F144" s="111"/>
      <c r="G144" s="95"/>
      <c r="H144" s="95"/>
      <c r="I144" s="95"/>
      <c r="J144" s="95"/>
      <c r="K144" s="95"/>
      <c r="L144" s="95"/>
      <c r="M144" s="95"/>
      <c r="N144" s="111"/>
      <c r="O144" s="110"/>
      <c r="P144" s="94"/>
      <c r="Q144" s="94"/>
      <c r="R144" s="110"/>
      <c r="S144" s="107"/>
      <c r="T144" s="109"/>
      <c r="U144" s="121"/>
      <c r="V144" s="109"/>
      <c r="W144" s="109"/>
      <c r="X144" s="109"/>
      <c r="Y144" s="109"/>
      <c r="Z144" s="108"/>
      <c r="AA144" s="95"/>
      <c r="AB144" s="120"/>
    </row>
    <row r="145" spans="1:28" ht="14.4" x14ac:dyDescent="0.25">
      <c r="A145" s="113"/>
      <c r="B145" s="112"/>
      <c r="C145" s="95"/>
      <c r="D145" s="95"/>
      <c r="E145" s="95"/>
      <c r="F145" s="111"/>
      <c r="G145" s="95"/>
      <c r="H145" s="95"/>
      <c r="I145" s="95"/>
      <c r="J145" s="95"/>
      <c r="K145" s="95"/>
      <c r="L145" s="95"/>
      <c r="M145" s="95"/>
      <c r="N145" s="111"/>
      <c r="O145" s="110"/>
      <c r="P145" s="94"/>
      <c r="Q145" s="94"/>
      <c r="R145" s="110"/>
      <c r="S145" s="107"/>
      <c r="T145" s="109"/>
      <c r="U145" s="121"/>
      <c r="V145" s="109"/>
      <c r="W145" s="109"/>
      <c r="X145" s="109"/>
      <c r="Y145" s="109"/>
      <c r="Z145" s="108"/>
      <c r="AA145" s="95"/>
      <c r="AB145" s="120"/>
    </row>
    <row r="146" spans="1:28" ht="14.4" x14ac:dyDescent="0.25">
      <c r="A146" s="113"/>
      <c r="B146" s="112"/>
      <c r="C146" s="95"/>
      <c r="D146" s="95"/>
      <c r="E146" s="95"/>
      <c r="F146" s="111"/>
      <c r="G146" s="95"/>
      <c r="H146" s="95"/>
      <c r="I146" s="95"/>
      <c r="J146" s="95"/>
      <c r="K146" s="95"/>
      <c r="L146" s="95"/>
      <c r="M146" s="95"/>
      <c r="N146" s="111"/>
      <c r="O146" s="110"/>
      <c r="P146" s="94"/>
      <c r="Q146" s="94"/>
      <c r="R146" s="110"/>
      <c r="S146" s="107"/>
      <c r="T146" s="109"/>
      <c r="U146" s="107"/>
      <c r="V146" s="109"/>
      <c r="W146" s="118"/>
      <c r="X146" s="118"/>
      <c r="Y146" s="109"/>
      <c r="Z146" s="108"/>
      <c r="AA146" s="95"/>
      <c r="AB146" s="105"/>
    </row>
    <row r="147" spans="1:28" ht="14.4" x14ac:dyDescent="0.25">
      <c r="A147" s="113"/>
      <c r="B147" s="112"/>
      <c r="C147" s="95"/>
      <c r="D147" s="95"/>
      <c r="E147" s="95"/>
      <c r="F147" s="111"/>
      <c r="G147" s="95"/>
      <c r="H147" s="95"/>
      <c r="I147" s="95"/>
      <c r="J147" s="95"/>
      <c r="K147" s="95"/>
      <c r="L147" s="95"/>
      <c r="M147" s="95"/>
      <c r="N147" s="111"/>
      <c r="O147" s="110"/>
      <c r="P147" s="94"/>
      <c r="Q147" s="94"/>
      <c r="R147" s="110"/>
      <c r="S147" s="107"/>
      <c r="T147" s="109"/>
      <c r="U147" s="121"/>
      <c r="V147" s="109"/>
      <c r="W147" s="109"/>
      <c r="X147" s="109"/>
      <c r="Y147" s="109"/>
      <c r="Z147" s="108"/>
      <c r="AA147" s="95"/>
      <c r="AB147" s="120"/>
    </row>
    <row r="148" spans="1:28" ht="14.4" x14ac:dyDescent="0.25">
      <c r="A148" s="113"/>
      <c r="B148" s="112"/>
      <c r="C148" s="95"/>
      <c r="D148" s="95"/>
      <c r="E148" s="95"/>
      <c r="F148" s="111"/>
      <c r="G148" s="95"/>
      <c r="H148" s="95"/>
      <c r="I148" s="95"/>
      <c r="J148" s="95"/>
      <c r="K148" s="95"/>
      <c r="L148" s="95"/>
      <c r="M148" s="95"/>
      <c r="N148" s="111"/>
      <c r="O148" s="110"/>
      <c r="P148" s="94"/>
      <c r="Q148" s="94"/>
      <c r="R148" s="110"/>
      <c r="S148" s="107"/>
      <c r="T148" s="109"/>
      <c r="U148" s="121"/>
      <c r="V148" s="109"/>
      <c r="W148" s="109"/>
      <c r="X148" s="109"/>
      <c r="Y148" s="109"/>
      <c r="Z148" s="108"/>
      <c r="AA148" s="95"/>
      <c r="AB148" s="120"/>
    </row>
    <row r="149" spans="1:28" ht="14.4" x14ac:dyDescent="0.25">
      <c r="A149" s="113"/>
      <c r="B149" s="112"/>
      <c r="C149" s="95"/>
      <c r="D149" s="95"/>
      <c r="E149" s="95"/>
      <c r="F149" s="111"/>
      <c r="G149" s="95"/>
      <c r="H149" s="95"/>
      <c r="I149" s="95"/>
      <c r="J149" s="95"/>
      <c r="K149" s="95"/>
      <c r="L149" s="95"/>
      <c r="M149" s="95"/>
      <c r="N149" s="111"/>
      <c r="O149" s="110"/>
      <c r="P149" s="94"/>
      <c r="Q149" s="94"/>
      <c r="R149" s="110"/>
      <c r="S149" s="107"/>
      <c r="T149" s="109"/>
      <c r="U149" s="107"/>
      <c r="V149" s="109"/>
      <c r="W149" s="118"/>
      <c r="X149" s="118"/>
      <c r="Y149" s="109"/>
      <c r="Z149" s="108"/>
      <c r="AA149" s="95"/>
      <c r="AB149" s="105"/>
    </row>
    <row r="150" spans="1:28" ht="14.4" x14ac:dyDescent="0.25">
      <c r="A150" s="113"/>
      <c r="B150" s="112"/>
      <c r="C150" s="95"/>
      <c r="D150" s="95"/>
      <c r="E150" s="95"/>
      <c r="F150" s="111"/>
      <c r="G150" s="95"/>
      <c r="H150" s="95"/>
      <c r="I150" s="95"/>
      <c r="J150" s="95"/>
      <c r="K150" s="95"/>
      <c r="L150" s="95"/>
      <c r="M150" s="95"/>
      <c r="N150" s="111"/>
      <c r="O150" s="110"/>
      <c r="P150" s="94"/>
      <c r="Q150" s="94"/>
      <c r="R150" s="110"/>
      <c r="S150" s="107"/>
      <c r="T150" s="109"/>
      <c r="U150" s="107"/>
      <c r="V150" s="109"/>
      <c r="W150" s="109"/>
      <c r="X150" s="109"/>
      <c r="Y150" s="109"/>
      <c r="Z150" s="108"/>
      <c r="AA150" s="95"/>
      <c r="AB150" s="105"/>
    </row>
    <row r="151" spans="1:28" ht="14.4" x14ac:dyDescent="0.25">
      <c r="A151" s="113"/>
      <c r="B151" s="112"/>
      <c r="C151" s="95"/>
      <c r="D151" s="95"/>
      <c r="E151" s="95"/>
      <c r="F151" s="111"/>
      <c r="G151" s="95"/>
      <c r="H151" s="95"/>
      <c r="I151" s="95"/>
      <c r="J151" s="95"/>
      <c r="K151" s="95"/>
      <c r="L151" s="95"/>
      <c r="M151" s="95"/>
      <c r="N151" s="111"/>
      <c r="O151" s="110"/>
      <c r="P151" s="94"/>
      <c r="Q151" s="94"/>
      <c r="R151" s="110"/>
      <c r="S151" s="107"/>
      <c r="T151" s="109"/>
      <c r="U151" s="107"/>
      <c r="V151" s="109"/>
      <c r="W151" s="109"/>
      <c r="X151" s="109"/>
      <c r="Y151" s="109"/>
      <c r="Z151" s="108"/>
      <c r="AA151" s="95"/>
      <c r="AB151" s="105"/>
    </row>
    <row r="152" spans="1:28" ht="14.4" x14ac:dyDescent="0.25">
      <c r="A152" s="113"/>
      <c r="B152" s="112"/>
      <c r="C152" s="95"/>
      <c r="D152" s="95"/>
      <c r="E152" s="95"/>
      <c r="F152" s="111"/>
      <c r="G152" s="95"/>
      <c r="H152" s="95"/>
      <c r="I152" s="95"/>
      <c r="J152" s="95"/>
      <c r="K152" s="95"/>
      <c r="L152" s="95"/>
      <c r="M152" s="95"/>
      <c r="N152" s="111"/>
      <c r="O152" s="110"/>
      <c r="P152" s="94"/>
      <c r="Q152" s="94"/>
      <c r="R152" s="110"/>
      <c r="S152" s="107"/>
      <c r="T152" s="109"/>
      <c r="U152" s="107"/>
      <c r="V152" s="109"/>
      <c r="W152" s="118"/>
      <c r="X152" s="118"/>
      <c r="Y152" s="109"/>
      <c r="Z152" s="108"/>
      <c r="AA152" s="95"/>
      <c r="AB152" s="105"/>
    </row>
    <row r="153" spans="1:28" ht="14.4" x14ac:dyDescent="0.25">
      <c r="A153" s="113"/>
      <c r="B153" s="112"/>
      <c r="C153" s="95"/>
      <c r="D153" s="95"/>
      <c r="E153" s="95"/>
      <c r="F153" s="111"/>
      <c r="G153" s="95"/>
      <c r="H153" s="95"/>
      <c r="I153" s="95"/>
      <c r="J153" s="95"/>
      <c r="K153" s="95"/>
      <c r="L153" s="95"/>
      <c r="M153" s="95"/>
      <c r="N153" s="111"/>
      <c r="O153" s="110"/>
      <c r="P153" s="94"/>
      <c r="Q153" s="94"/>
      <c r="R153" s="110"/>
      <c r="S153" s="107"/>
      <c r="T153" s="109"/>
      <c r="U153" s="121"/>
      <c r="V153" s="109"/>
      <c r="W153" s="109"/>
      <c r="X153" s="109"/>
      <c r="Y153" s="109"/>
      <c r="Z153" s="108"/>
      <c r="AA153" s="95"/>
      <c r="AB153" s="120"/>
    </row>
    <row r="154" spans="1:28" ht="14.4" x14ac:dyDescent="0.25">
      <c r="A154" s="113"/>
      <c r="B154" s="112"/>
      <c r="C154" s="95"/>
      <c r="D154" s="95"/>
      <c r="E154" s="95"/>
      <c r="F154" s="111"/>
      <c r="G154" s="95"/>
      <c r="H154" s="95"/>
      <c r="I154" s="95"/>
      <c r="J154" s="95"/>
      <c r="K154" s="95"/>
      <c r="L154" s="95"/>
      <c r="M154" s="95"/>
      <c r="N154" s="111"/>
      <c r="O154" s="110"/>
      <c r="P154" s="94"/>
      <c r="Q154" s="94"/>
      <c r="R154" s="110"/>
      <c r="S154" s="107"/>
      <c r="T154" s="109"/>
      <c r="U154" s="121"/>
      <c r="V154" s="109"/>
      <c r="W154" s="109"/>
      <c r="X154" s="109"/>
      <c r="Y154" s="109"/>
      <c r="Z154" s="108"/>
      <c r="AA154" s="95"/>
      <c r="AB154" s="120"/>
    </row>
    <row r="155" spans="1:28" ht="14.4" x14ac:dyDescent="0.25">
      <c r="A155" s="113"/>
      <c r="B155" s="112"/>
      <c r="C155" s="110"/>
      <c r="D155" s="110"/>
      <c r="E155" s="110"/>
      <c r="F155" s="111"/>
      <c r="G155" s="95"/>
      <c r="H155" s="110"/>
      <c r="I155" s="110"/>
      <c r="J155" s="110"/>
      <c r="K155" s="95"/>
      <c r="L155" s="110"/>
      <c r="M155" s="114"/>
      <c r="N155" s="111"/>
      <c r="O155" s="110"/>
      <c r="P155" s="94"/>
      <c r="Q155" s="94"/>
      <c r="R155" s="110"/>
      <c r="S155" s="107"/>
      <c r="T155" s="109"/>
      <c r="U155" s="107"/>
      <c r="V155" s="109"/>
      <c r="W155" s="118"/>
      <c r="X155" s="118"/>
      <c r="Y155" s="109"/>
      <c r="Z155" s="108"/>
      <c r="AA155" s="95"/>
      <c r="AB155" s="105"/>
    </row>
    <row r="156" spans="1:28" ht="14.4" x14ac:dyDescent="0.25">
      <c r="A156" s="113"/>
      <c r="B156" s="112"/>
      <c r="C156" s="95"/>
      <c r="D156" s="95"/>
      <c r="E156" s="95"/>
      <c r="F156" s="111"/>
      <c r="G156" s="95"/>
      <c r="H156" s="95"/>
      <c r="I156" s="95"/>
      <c r="J156" s="95"/>
      <c r="K156" s="95"/>
      <c r="L156" s="95"/>
      <c r="M156" s="114"/>
      <c r="N156" s="111"/>
      <c r="O156" s="110"/>
      <c r="P156" s="94"/>
      <c r="Q156" s="94"/>
      <c r="R156" s="110"/>
      <c r="S156" s="107"/>
      <c r="T156" s="109"/>
      <c r="U156" s="107"/>
      <c r="V156" s="109"/>
      <c r="W156" s="118"/>
      <c r="X156" s="118"/>
      <c r="Y156" s="109"/>
      <c r="Z156" s="108"/>
      <c r="AA156" s="95"/>
      <c r="AB156" s="105"/>
    </row>
    <row r="157" spans="1:28" ht="14.4" x14ac:dyDescent="0.25">
      <c r="A157" s="113"/>
      <c r="B157" s="112"/>
      <c r="C157" s="110"/>
      <c r="D157" s="110"/>
      <c r="E157" s="110"/>
      <c r="F157" s="110"/>
      <c r="G157" s="95"/>
      <c r="H157" s="110"/>
      <c r="I157" s="110"/>
      <c r="J157" s="110"/>
      <c r="K157" s="95"/>
      <c r="L157" s="95"/>
      <c r="M157" s="95"/>
      <c r="N157" s="95"/>
      <c r="O157" s="110"/>
      <c r="P157" s="94"/>
      <c r="Q157" s="94"/>
      <c r="R157" s="110"/>
      <c r="S157" s="107"/>
      <c r="T157" s="109"/>
      <c r="U157" s="107"/>
      <c r="V157" s="109"/>
      <c r="W157" s="118"/>
      <c r="X157" s="118"/>
      <c r="Y157" s="109"/>
      <c r="Z157" s="108"/>
      <c r="AA157" s="95"/>
      <c r="AB157" s="105"/>
    </row>
    <row r="158" spans="1:28" ht="14.4" x14ac:dyDescent="0.25">
      <c r="A158" s="117"/>
      <c r="B158" s="112"/>
      <c r="C158" s="95"/>
      <c r="D158" s="95"/>
      <c r="E158" s="95"/>
      <c r="F158" s="111"/>
      <c r="G158" s="95"/>
      <c r="H158" s="95"/>
      <c r="I158" s="95"/>
      <c r="J158" s="95"/>
      <c r="K158" s="95"/>
      <c r="L158" s="95"/>
      <c r="M158" s="114"/>
      <c r="N158" s="111"/>
      <c r="O158" s="110"/>
      <c r="P158" s="94"/>
      <c r="Q158" s="94"/>
      <c r="R158" s="110"/>
      <c r="S158" s="107"/>
      <c r="T158" s="109"/>
      <c r="U158" s="107"/>
      <c r="V158" s="109"/>
      <c r="W158" s="109"/>
      <c r="X158" s="109"/>
      <c r="Y158" s="109"/>
      <c r="Z158" s="108"/>
      <c r="AA158" s="95"/>
      <c r="AB158" s="105"/>
    </row>
    <row r="159" spans="1:28" ht="14.4" x14ac:dyDescent="0.25">
      <c r="A159" s="113"/>
      <c r="B159" s="112"/>
      <c r="C159" s="110"/>
      <c r="D159" s="110"/>
      <c r="E159" s="110"/>
      <c r="F159" s="111"/>
      <c r="G159" s="95"/>
      <c r="H159" s="110"/>
      <c r="I159" s="110"/>
      <c r="J159" s="110"/>
      <c r="K159" s="95"/>
      <c r="L159" s="95"/>
      <c r="M159" s="95"/>
      <c r="N159" s="96"/>
      <c r="O159" s="110"/>
      <c r="P159" s="94"/>
      <c r="Q159" s="94"/>
      <c r="R159" s="110"/>
      <c r="S159" s="107"/>
      <c r="T159" s="109"/>
      <c r="U159" s="107"/>
      <c r="V159" s="109"/>
      <c r="W159" s="109"/>
      <c r="X159" s="109"/>
      <c r="Y159" s="109"/>
      <c r="Z159" s="108"/>
      <c r="AA159" s="95"/>
      <c r="AB159" s="105"/>
    </row>
    <row r="160" spans="1:28" ht="14.4" x14ac:dyDescent="0.25">
      <c r="A160" s="113"/>
      <c r="B160" s="112"/>
      <c r="C160" s="95"/>
      <c r="D160" s="95"/>
      <c r="E160" s="95"/>
      <c r="F160" s="111"/>
      <c r="G160" s="95"/>
      <c r="H160" s="95"/>
      <c r="I160" s="95"/>
      <c r="J160" s="95"/>
      <c r="K160" s="95"/>
      <c r="L160" s="95"/>
      <c r="M160" s="95"/>
      <c r="N160" s="95"/>
      <c r="O160" s="110"/>
      <c r="P160" s="94"/>
      <c r="Q160" s="94"/>
      <c r="R160" s="110"/>
      <c r="S160" s="107"/>
      <c r="T160" s="109"/>
      <c r="U160" s="107"/>
      <c r="V160" s="109"/>
      <c r="W160" s="109"/>
      <c r="X160" s="109"/>
      <c r="Y160" s="109"/>
      <c r="Z160" s="108"/>
      <c r="AA160" s="95"/>
      <c r="AB160" s="105"/>
    </row>
    <row r="161" spans="1:28" ht="14.4" x14ac:dyDescent="0.25">
      <c r="A161" s="113"/>
      <c r="B161" s="112"/>
      <c r="C161" s="95"/>
      <c r="D161" s="95"/>
      <c r="E161" s="95"/>
      <c r="F161" s="111"/>
      <c r="G161" s="95"/>
      <c r="H161" s="95"/>
      <c r="I161" s="95"/>
      <c r="J161" s="95"/>
      <c r="K161" s="95"/>
      <c r="L161" s="95"/>
      <c r="M161" s="95"/>
      <c r="N161" s="95"/>
      <c r="O161" s="110"/>
      <c r="P161" s="94"/>
      <c r="Q161" s="94"/>
      <c r="R161" s="110"/>
      <c r="S161" s="107"/>
      <c r="T161" s="109"/>
      <c r="U161" s="107"/>
      <c r="V161" s="109"/>
      <c r="W161" s="109"/>
      <c r="X161" s="109"/>
      <c r="Y161" s="109"/>
      <c r="Z161" s="108"/>
      <c r="AA161" s="95"/>
      <c r="AB161" s="105"/>
    </row>
    <row r="162" spans="1:28" ht="14.4" x14ac:dyDescent="0.25">
      <c r="A162" s="113"/>
      <c r="B162" s="112"/>
      <c r="C162" s="95"/>
      <c r="D162" s="95"/>
      <c r="E162" s="95"/>
      <c r="F162" s="111"/>
      <c r="G162" s="95"/>
      <c r="H162" s="95"/>
      <c r="I162" s="95"/>
      <c r="J162" s="95"/>
      <c r="K162" s="95"/>
      <c r="L162" s="95"/>
      <c r="M162" s="95"/>
      <c r="N162" s="111"/>
      <c r="O162" s="110"/>
      <c r="P162" s="94"/>
      <c r="Q162" s="94"/>
      <c r="R162" s="110"/>
      <c r="S162" s="107"/>
      <c r="T162" s="109"/>
      <c r="U162" s="121"/>
      <c r="V162" s="109"/>
      <c r="W162" s="109"/>
      <c r="X162" s="109"/>
      <c r="Y162" s="109"/>
      <c r="Z162" s="108"/>
      <c r="AA162" s="95"/>
      <c r="AB162" s="120"/>
    </row>
    <row r="163" spans="1:28" ht="14.4" x14ac:dyDescent="0.25">
      <c r="A163" s="113"/>
      <c r="B163" s="112"/>
      <c r="C163" s="95"/>
      <c r="D163" s="95"/>
      <c r="E163" s="95"/>
      <c r="F163" s="111"/>
      <c r="G163" s="95"/>
      <c r="H163" s="95"/>
      <c r="I163" s="95"/>
      <c r="J163" s="95"/>
      <c r="K163" s="95"/>
      <c r="L163" s="95"/>
      <c r="M163" s="95"/>
      <c r="N163" s="111"/>
      <c r="O163" s="110"/>
      <c r="P163" s="94"/>
      <c r="Q163" s="94"/>
      <c r="R163" s="110"/>
      <c r="S163" s="107"/>
      <c r="T163" s="109"/>
      <c r="U163" s="121"/>
      <c r="V163" s="109"/>
      <c r="W163" s="109"/>
      <c r="X163" s="109"/>
      <c r="Y163" s="109"/>
      <c r="Z163" s="108"/>
      <c r="AA163" s="95"/>
      <c r="AB163" s="120"/>
    </row>
    <row r="164" spans="1:28" ht="14.4" x14ac:dyDescent="0.25">
      <c r="A164" s="113"/>
      <c r="B164" s="112"/>
      <c r="C164" s="95"/>
      <c r="D164" s="95"/>
      <c r="E164" s="95"/>
      <c r="F164" s="111"/>
      <c r="G164" s="95"/>
      <c r="H164" s="95"/>
      <c r="I164" s="95"/>
      <c r="J164" s="95"/>
      <c r="K164" s="95"/>
      <c r="L164" s="95"/>
      <c r="M164" s="95"/>
      <c r="N164" s="111"/>
      <c r="O164" s="110"/>
      <c r="P164" s="94"/>
      <c r="Q164" s="94"/>
      <c r="R164" s="110"/>
      <c r="S164" s="107"/>
      <c r="T164" s="109"/>
      <c r="U164" s="121"/>
      <c r="V164" s="109"/>
      <c r="W164" s="109"/>
      <c r="X164" s="109"/>
      <c r="Y164" s="109"/>
      <c r="Z164" s="108"/>
      <c r="AA164" s="95"/>
      <c r="AB164" s="120"/>
    </row>
    <row r="165" spans="1:28" ht="14.4" x14ac:dyDescent="0.25">
      <c r="A165" s="113"/>
      <c r="B165" s="112"/>
      <c r="C165" s="95"/>
      <c r="D165" s="95"/>
      <c r="E165" s="95"/>
      <c r="F165" s="111"/>
      <c r="G165" s="95"/>
      <c r="H165" s="95"/>
      <c r="I165" s="95"/>
      <c r="J165" s="95"/>
      <c r="K165" s="95"/>
      <c r="L165" s="95"/>
      <c r="M165" s="95"/>
      <c r="N165" s="111"/>
      <c r="O165" s="110"/>
      <c r="P165" s="94"/>
      <c r="Q165" s="94"/>
      <c r="R165" s="110"/>
      <c r="S165" s="107"/>
      <c r="T165" s="109"/>
      <c r="U165" s="121"/>
      <c r="V165" s="109"/>
      <c r="W165" s="109"/>
      <c r="X165" s="109"/>
      <c r="Y165" s="109"/>
      <c r="Z165" s="108"/>
      <c r="AA165" s="95"/>
      <c r="AB165" s="120"/>
    </row>
    <row r="166" spans="1:28" ht="14.4" x14ac:dyDescent="0.25">
      <c r="A166" s="113"/>
      <c r="B166" s="112"/>
      <c r="C166" s="95"/>
      <c r="D166" s="95"/>
      <c r="E166" s="95"/>
      <c r="F166" s="111"/>
      <c r="G166" s="95"/>
      <c r="H166" s="95"/>
      <c r="I166" s="95"/>
      <c r="J166" s="95"/>
      <c r="K166" s="95"/>
      <c r="L166" s="95"/>
      <c r="M166" s="95"/>
      <c r="N166" s="111"/>
      <c r="O166" s="110"/>
      <c r="P166" s="94"/>
      <c r="Q166" s="94"/>
      <c r="R166" s="110"/>
      <c r="S166" s="107"/>
      <c r="T166" s="109"/>
      <c r="U166" s="121"/>
      <c r="V166" s="109"/>
      <c r="W166" s="109"/>
      <c r="X166" s="109"/>
      <c r="Y166" s="109"/>
      <c r="Z166" s="108"/>
      <c r="AA166" s="95"/>
      <c r="AB166" s="120"/>
    </row>
    <row r="167" spans="1:28" ht="14.4" x14ac:dyDescent="0.25">
      <c r="A167" s="113"/>
      <c r="B167" s="112"/>
      <c r="C167" s="95"/>
      <c r="D167" s="95"/>
      <c r="E167" s="95"/>
      <c r="F167" s="111"/>
      <c r="G167" s="95"/>
      <c r="H167" s="95"/>
      <c r="I167" s="95"/>
      <c r="J167" s="95"/>
      <c r="K167" s="95"/>
      <c r="L167" s="95"/>
      <c r="M167" s="95"/>
      <c r="N167" s="111"/>
      <c r="O167" s="110"/>
      <c r="P167" s="94"/>
      <c r="Q167" s="94"/>
      <c r="R167" s="110"/>
      <c r="S167" s="107"/>
      <c r="T167" s="109"/>
      <c r="U167" s="121"/>
      <c r="V167" s="109"/>
      <c r="W167" s="109"/>
      <c r="X167" s="109"/>
      <c r="Y167" s="109"/>
      <c r="Z167" s="108"/>
      <c r="AA167" s="95"/>
      <c r="AB167" s="120"/>
    </row>
    <row r="168" spans="1:28" ht="14.4" x14ac:dyDescent="0.25">
      <c r="A168" s="113"/>
      <c r="B168" s="112"/>
      <c r="C168" s="95"/>
      <c r="D168" s="95"/>
      <c r="E168" s="95"/>
      <c r="F168" s="111"/>
      <c r="G168" s="95"/>
      <c r="H168" s="95"/>
      <c r="I168" s="95"/>
      <c r="J168" s="95"/>
      <c r="K168" s="95"/>
      <c r="L168" s="95"/>
      <c r="M168" s="95"/>
      <c r="N168" s="111"/>
      <c r="O168" s="110"/>
      <c r="P168" s="94"/>
      <c r="Q168" s="94"/>
      <c r="R168" s="110"/>
      <c r="S168" s="107"/>
      <c r="T168" s="109"/>
      <c r="U168" s="121"/>
      <c r="V168" s="109"/>
      <c r="W168" s="109"/>
      <c r="X168" s="109"/>
      <c r="Y168" s="109"/>
      <c r="Z168" s="108"/>
      <c r="AA168" s="95"/>
      <c r="AB168" s="120"/>
    </row>
    <row r="169" spans="1:28" ht="14.4" x14ac:dyDescent="0.25">
      <c r="A169" s="113"/>
      <c r="B169" s="112"/>
      <c r="C169" s="95"/>
      <c r="D169" s="95"/>
      <c r="E169" s="95"/>
      <c r="F169" s="111"/>
      <c r="G169" s="95"/>
      <c r="H169" s="95"/>
      <c r="I169" s="95"/>
      <c r="J169" s="95"/>
      <c r="K169" s="95"/>
      <c r="L169" s="95"/>
      <c r="M169" s="95"/>
      <c r="N169" s="111"/>
      <c r="O169" s="110"/>
      <c r="P169" s="94"/>
      <c r="Q169" s="94"/>
      <c r="R169" s="110"/>
      <c r="S169" s="107"/>
      <c r="T169" s="109"/>
      <c r="U169" s="121"/>
      <c r="V169" s="109"/>
      <c r="W169" s="109"/>
      <c r="X169" s="109"/>
      <c r="Y169" s="109"/>
      <c r="Z169" s="108"/>
      <c r="AA169" s="95"/>
      <c r="AB169" s="120"/>
    </row>
    <row r="170" spans="1:28" ht="14.4" x14ac:dyDescent="0.25">
      <c r="A170" s="113"/>
      <c r="B170" s="112"/>
      <c r="C170" s="95"/>
      <c r="D170" s="95"/>
      <c r="E170" s="95"/>
      <c r="F170" s="111"/>
      <c r="G170" s="95"/>
      <c r="H170" s="95"/>
      <c r="I170" s="95"/>
      <c r="J170" s="95"/>
      <c r="K170" s="95"/>
      <c r="L170" s="95"/>
      <c r="M170" s="95"/>
      <c r="N170" s="111"/>
      <c r="O170" s="110"/>
      <c r="P170" s="94"/>
      <c r="Q170" s="94"/>
      <c r="R170" s="110"/>
      <c r="S170" s="107"/>
      <c r="T170" s="109"/>
      <c r="U170" s="121"/>
      <c r="V170" s="109"/>
      <c r="W170" s="109"/>
      <c r="X170" s="109"/>
      <c r="Y170" s="109"/>
      <c r="Z170" s="108"/>
      <c r="AA170" s="95"/>
      <c r="AB170" s="120"/>
    </row>
    <row r="171" spans="1:28" ht="14.4" x14ac:dyDescent="0.25">
      <c r="A171" s="113"/>
      <c r="B171" s="112"/>
      <c r="C171" s="95"/>
      <c r="D171" s="95"/>
      <c r="E171" s="95"/>
      <c r="F171" s="111"/>
      <c r="G171" s="95"/>
      <c r="H171" s="95"/>
      <c r="I171" s="95"/>
      <c r="J171" s="95"/>
      <c r="K171" s="95"/>
      <c r="L171" s="95"/>
      <c r="M171" s="95"/>
      <c r="N171" s="111"/>
      <c r="O171" s="110"/>
      <c r="P171" s="94"/>
      <c r="Q171" s="94"/>
      <c r="R171" s="110"/>
      <c r="S171" s="107"/>
      <c r="T171" s="109"/>
      <c r="U171" s="121"/>
      <c r="V171" s="109"/>
      <c r="W171" s="109"/>
      <c r="X171" s="109"/>
      <c r="Y171" s="109"/>
      <c r="Z171" s="108"/>
      <c r="AA171" s="95"/>
      <c r="AB171" s="120"/>
    </row>
    <row r="172" spans="1:28" ht="14.4" x14ac:dyDescent="0.25">
      <c r="A172" s="113"/>
      <c r="B172" s="112"/>
      <c r="C172" s="95"/>
      <c r="D172" s="95"/>
      <c r="E172" s="95"/>
      <c r="F172" s="111"/>
      <c r="G172" s="95"/>
      <c r="H172" s="95"/>
      <c r="I172" s="95"/>
      <c r="J172" s="95"/>
      <c r="K172" s="95"/>
      <c r="L172" s="95"/>
      <c r="M172" s="95"/>
      <c r="N172" s="111"/>
      <c r="O172" s="110"/>
      <c r="P172" s="94"/>
      <c r="Q172" s="94"/>
      <c r="R172" s="110"/>
      <c r="S172" s="107"/>
      <c r="T172" s="109"/>
      <c r="U172" s="121"/>
      <c r="V172" s="109"/>
      <c r="W172" s="109"/>
      <c r="X172" s="109"/>
      <c r="Y172" s="109"/>
      <c r="Z172" s="108"/>
      <c r="AA172" s="95"/>
      <c r="AB172" s="120"/>
    </row>
    <row r="173" spans="1:28" ht="14.4" x14ac:dyDescent="0.25">
      <c r="A173" s="113"/>
      <c r="B173" s="112"/>
      <c r="C173" s="95"/>
      <c r="D173" s="95"/>
      <c r="E173" s="95"/>
      <c r="F173" s="111"/>
      <c r="G173" s="95"/>
      <c r="H173" s="95"/>
      <c r="I173" s="95"/>
      <c r="J173" s="95"/>
      <c r="K173" s="95"/>
      <c r="L173" s="95"/>
      <c r="M173" s="95"/>
      <c r="N173" s="111"/>
      <c r="O173" s="110"/>
      <c r="P173" s="94"/>
      <c r="Q173" s="94"/>
      <c r="R173" s="110"/>
      <c r="S173" s="107"/>
      <c r="T173" s="109"/>
      <c r="U173" s="121"/>
      <c r="V173" s="109"/>
      <c r="W173" s="109"/>
      <c r="X173" s="109"/>
      <c r="Y173" s="109"/>
      <c r="Z173" s="108"/>
      <c r="AA173" s="95"/>
      <c r="AB173" s="120"/>
    </row>
    <row r="174" spans="1:28" ht="14.4" x14ac:dyDescent="0.25">
      <c r="A174" s="113"/>
      <c r="B174" s="112"/>
      <c r="C174" s="95"/>
      <c r="D174" s="95"/>
      <c r="E174" s="95"/>
      <c r="F174" s="111"/>
      <c r="G174" s="95"/>
      <c r="H174" s="95"/>
      <c r="I174" s="95"/>
      <c r="J174" s="95"/>
      <c r="K174" s="95"/>
      <c r="L174" s="95"/>
      <c r="M174" s="95"/>
      <c r="N174" s="111"/>
      <c r="O174" s="110"/>
      <c r="P174" s="94"/>
      <c r="Q174" s="94"/>
      <c r="R174" s="110"/>
      <c r="S174" s="107"/>
      <c r="T174" s="109"/>
      <c r="U174" s="121"/>
      <c r="V174" s="109"/>
      <c r="W174" s="109"/>
      <c r="X174" s="109"/>
      <c r="Y174" s="109"/>
      <c r="Z174" s="108"/>
      <c r="AA174" s="95"/>
      <c r="AB174" s="120"/>
    </row>
    <row r="175" spans="1:28" ht="14.4" x14ac:dyDescent="0.25">
      <c r="A175" s="113"/>
      <c r="B175" s="112"/>
      <c r="C175" s="95"/>
      <c r="D175" s="95"/>
      <c r="E175" s="95"/>
      <c r="F175" s="111"/>
      <c r="G175" s="95"/>
      <c r="H175" s="95"/>
      <c r="I175" s="95"/>
      <c r="J175" s="95"/>
      <c r="K175" s="95"/>
      <c r="L175" s="95"/>
      <c r="M175" s="95"/>
      <c r="N175" s="111"/>
      <c r="O175" s="110"/>
      <c r="P175" s="94"/>
      <c r="Q175" s="94"/>
      <c r="R175" s="110"/>
      <c r="S175" s="107"/>
      <c r="T175" s="109"/>
      <c r="U175" s="121"/>
      <c r="V175" s="109"/>
      <c r="W175" s="109"/>
      <c r="X175" s="109"/>
      <c r="Y175" s="109"/>
      <c r="Z175" s="108"/>
      <c r="AA175" s="95"/>
      <c r="AB175" s="120"/>
    </row>
    <row r="176" spans="1:28" ht="14.4" x14ac:dyDescent="0.25">
      <c r="A176" s="113"/>
      <c r="B176" s="112"/>
      <c r="C176" s="95"/>
      <c r="D176" s="95"/>
      <c r="E176" s="95"/>
      <c r="F176" s="111"/>
      <c r="G176" s="95"/>
      <c r="H176" s="95"/>
      <c r="I176" s="95"/>
      <c r="J176" s="95"/>
      <c r="K176" s="95"/>
      <c r="L176" s="95"/>
      <c r="M176" s="95"/>
      <c r="N176" s="111"/>
      <c r="O176" s="110"/>
      <c r="P176" s="94"/>
      <c r="Q176" s="94"/>
      <c r="R176" s="110"/>
      <c r="S176" s="107"/>
      <c r="T176" s="109"/>
      <c r="U176" s="121"/>
      <c r="V176" s="109"/>
      <c r="W176" s="109"/>
      <c r="X176" s="109"/>
      <c r="Y176" s="109"/>
      <c r="Z176" s="108"/>
      <c r="AA176" s="95"/>
      <c r="AB176" s="120"/>
    </row>
    <row r="177" spans="1:28" ht="14.4" x14ac:dyDescent="0.25">
      <c r="A177" s="113"/>
      <c r="B177" s="112"/>
      <c r="C177" s="95"/>
      <c r="D177" s="95"/>
      <c r="E177" s="95"/>
      <c r="F177" s="111"/>
      <c r="G177" s="95"/>
      <c r="H177" s="95"/>
      <c r="I177" s="95"/>
      <c r="J177" s="95"/>
      <c r="K177" s="95"/>
      <c r="L177" s="95"/>
      <c r="M177" s="95"/>
      <c r="N177" s="111"/>
      <c r="O177" s="110"/>
      <c r="P177" s="94"/>
      <c r="Q177" s="94"/>
      <c r="R177" s="110"/>
      <c r="S177" s="107"/>
      <c r="T177" s="109"/>
      <c r="U177" s="121"/>
      <c r="V177" s="109"/>
      <c r="W177" s="109"/>
      <c r="X177" s="109"/>
      <c r="Y177" s="109"/>
      <c r="Z177" s="108"/>
      <c r="AA177" s="95"/>
      <c r="AB177" s="120"/>
    </row>
    <row r="178" spans="1:28" ht="14.4" x14ac:dyDescent="0.25">
      <c r="A178" s="113"/>
      <c r="B178" s="112"/>
      <c r="C178" s="95"/>
      <c r="D178" s="95"/>
      <c r="E178" s="95"/>
      <c r="F178" s="111"/>
      <c r="G178" s="95"/>
      <c r="H178" s="95"/>
      <c r="I178" s="95"/>
      <c r="J178" s="95"/>
      <c r="K178" s="95"/>
      <c r="L178" s="95"/>
      <c r="M178" s="95"/>
      <c r="N178" s="111"/>
      <c r="O178" s="110"/>
      <c r="P178" s="94"/>
      <c r="Q178" s="94"/>
      <c r="R178" s="110"/>
      <c r="S178" s="107"/>
      <c r="T178" s="109"/>
      <c r="U178" s="121"/>
      <c r="V178" s="109"/>
      <c r="W178" s="109"/>
      <c r="X178" s="109"/>
      <c r="Y178" s="109"/>
      <c r="Z178" s="108"/>
      <c r="AA178" s="95"/>
      <c r="AB178" s="120"/>
    </row>
    <row r="179" spans="1:28" ht="14.4" x14ac:dyDescent="0.25">
      <c r="A179" s="113"/>
      <c r="B179" s="112"/>
      <c r="C179" s="95"/>
      <c r="D179" s="95"/>
      <c r="E179" s="95"/>
      <c r="F179" s="111"/>
      <c r="G179" s="95"/>
      <c r="H179" s="95"/>
      <c r="I179" s="95"/>
      <c r="J179" s="95"/>
      <c r="K179" s="95"/>
      <c r="L179" s="95"/>
      <c r="M179" s="95"/>
      <c r="N179" s="111"/>
      <c r="O179" s="110"/>
      <c r="P179" s="94"/>
      <c r="Q179" s="94"/>
      <c r="R179" s="110"/>
      <c r="S179" s="107"/>
      <c r="T179" s="109"/>
      <c r="U179" s="121"/>
      <c r="V179" s="109"/>
      <c r="W179" s="109"/>
      <c r="X179" s="109"/>
      <c r="Y179" s="109"/>
      <c r="Z179" s="108"/>
      <c r="AA179" s="95"/>
      <c r="AB179" s="120"/>
    </row>
    <row r="180" spans="1:28" ht="14.4" x14ac:dyDescent="0.25">
      <c r="A180" s="113"/>
      <c r="B180" s="112"/>
      <c r="C180" s="95"/>
      <c r="D180" s="95"/>
      <c r="E180" s="95"/>
      <c r="F180" s="111"/>
      <c r="G180" s="95"/>
      <c r="H180" s="95"/>
      <c r="I180" s="95"/>
      <c r="J180" s="95"/>
      <c r="K180" s="95"/>
      <c r="L180" s="95"/>
      <c r="M180" s="95"/>
      <c r="N180" s="111"/>
      <c r="O180" s="110"/>
      <c r="P180" s="94"/>
      <c r="Q180" s="94"/>
      <c r="R180" s="110"/>
      <c r="S180" s="107"/>
      <c r="T180" s="109"/>
      <c r="U180" s="121"/>
      <c r="V180" s="109"/>
      <c r="W180" s="109"/>
      <c r="X180" s="109"/>
      <c r="Y180" s="109"/>
      <c r="Z180" s="108"/>
      <c r="AA180" s="95"/>
      <c r="AB180" s="120"/>
    </row>
    <row r="181" spans="1:28" ht="14.4" x14ac:dyDescent="0.25">
      <c r="A181" s="113"/>
      <c r="B181" s="112"/>
      <c r="C181" s="95"/>
      <c r="D181" s="95"/>
      <c r="E181" s="95"/>
      <c r="F181" s="111"/>
      <c r="G181" s="95"/>
      <c r="H181" s="95"/>
      <c r="I181" s="95"/>
      <c r="J181" s="95"/>
      <c r="K181" s="95"/>
      <c r="L181" s="95"/>
      <c r="M181" s="95"/>
      <c r="N181" s="111"/>
      <c r="O181" s="110"/>
      <c r="P181" s="94"/>
      <c r="Q181" s="94"/>
      <c r="R181" s="110"/>
      <c r="S181" s="107"/>
      <c r="T181" s="109"/>
      <c r="U181" s="121"/>
      <c r="V181" s="109"/>
      <c r="W181" s="109"/>
      <c r="X181" s="109"/>
      <c r="Y181" s="109"/>
      <c r="Z181" s="108"/>
      <c r="AA181" s="95"/>
      <c r="AB181" s="120"/>
    </row>
    <row r="182" spans="1:28" ht="14.4" x14ac:dyDescent="0.25">
      <c r="A182" s="113"/>
      <c r="B182" s="112"/>
      <c r="C182" s="95"/>
      <c r="D182" s="95"/>
      <c r="E182" s="95"/>
      <c r="F182" s="111"/>
      <c r="G182" s="95"/>
      <c r="H182" s="95"/>
      <c r="I182" s="95"/>
      <c r="J182" s="95"/>
      <c r="K182" s="95"/>
      <c r="L182" s="95"/>
      <c r="M182" s="95"/>
      <c r="N182" s="111"/>
      <c r="O182" s="110"/>
      <c r="P182" s="94"/>
      <c r="Q182" s="94"/>
      <c r="R182" s="110"/>
      <c r="S182" s="107"/>
      <c r="T182" s="109"/>
      <c r="U182" s="121"/>
      <c r="V182" s="109"/>
      <c r="W182" s="109"/>
      <c r="X182" s="109"/>
      <c r="Y182" s="109"/>
      <c r="Z182" s="108"/>
      <c r="AA182" s="95"/>
      <c r="AB182" s="120"/>
    </row>
    <row r="183" spans="1:28" ht="14.4" x14ac:dyDescent="0.25">
      <c r="A183" s="113"/>
      <c r="B183" s="112"/>
      <c r="C183" s="95"/>
      <c r="D183" s="95"/>
      <c r="E183" s="95"/>
      <c r="F183" s="111"/>
      <c r="G183" s="95"/>
      <c r="H183" s="95"/>
      <c r="I183" s="95"/>
      <c r="J183" s="95"/>
      <c r="K183" s="95"/>
      <c r="L183" s="95"/>
      <c r="M183" s="95"/>
      <c r="N183" s="111"/>
      <c r="O183" s="110"/>
      <c r="P183" s="94"/>
      <c r="Q183" s="94"/>
      <c r="R183" s="110"/>
      <c r="S183" s="107"/>
      <c r="T183" s="109"/>
      <c r="U183" s="121"/>
      <c r="V183" s="109"/>
      <c r="W183" s="109"/>
      <c r="X183" s="109"/>
      <c r="Y183" s="109"/>
      <c r="Z183" s="108"/>
      <c r="AA183" s="95"/>
      <c r="AB183" s="120"/>
    </row>
    <row r="184" spans="1:28" ht="14.4" x14ac:dyDescent="0.25">
      <c r="A184" s="113"/>
      <c r="B184" s="112"/>
      <c r="C184" s="95"/>
      <c r="D184" s="95"/>
      <c r="E184" s="95"/>
      <c r="F184" s="111"/>
      <c r="G184" s="95"/>
      <c r="H184" s="95"/>
      <c r="I184" s="95"/>
      <c r="J184" s="95"/>
      <c r="K184" s="95"/>
      <c r="L184" s="95"/>
      <c r="M184" s="95"/>
      <c r="N184" s="111"/>
      <c r="O184" s="110"/>
      <c r="P184" s="94"/>
      <c r="Q184" s="94"/>
      <c r="R184" s="110"/>
      <c r="S184" s="107"/>
      <c r="T184" s="109"/>
      <c r="U184" s="121"/>
      <c r="V184" s="109"/>
      <c r="W184" s="109"/>
      <c r="X184" s="109"/>
      <c r="Y184" s="109"/>
      <c r="Z184" s="108"/>
      <c r="AA184" s="95"/>
      <c r="AB184" s="120"/>
    </row>
    <row r="185" spans="1:28" ht="14.4" x14ac:dyDescent="0.25">
      <c r="A185" s="113"/>
      <c r="B185" s="112"/>
      <c r="C185" s="95"/>
      <c r="D185" s="95"/>
      <c r="E185" s="95"/>
      <c r="F185" s="111"/>
      <c r="G185" s="95"/>
      <c r="H185" s="95"/>
      <c r="I185" s="95"/>
      <c r="J185" s="95"/>
      <c r="K185" s="95"/>
      <c r="L185" s="95"/>
      <c r="M185" s="95"/>
      <c r="N185" s="111"/>
      <c r="O185" s="110"/>
      <c r="P185" s="94"/>
      <c r="Q185" s="94"/>
      <c r="R185" s="110"/>
      <c r="S185" s="107"/>
      <c r="T185" s="109"/>
      <c r="U185" s="121"/>
      <c r="V185" s="109"/>
      <c r="W185" s="109"/>
      <c r="X185" s="109"/>
      <c r="Y185" s="109"/>
      <c r="Z185" s="108"/>
      <c r="AA185" s="95"/>
      <c r="AB185" s="120"/>
    </row>
    <row r="186" spans="1:28" ht="14.4" x14ac:dyDescent="0.25">
      <c r="A186" s="113"/>
      <c r="B186" s="112"/>
      <c r="C186" s="95"/>
      <c r="D186" s="95"/>
      <c r="E186" s="95"/>
      <c r="F186" s="111"/>
      <c r="G186" s="95"/>
      <c r="H186" s="95"/>
      <c r="I186" s="95"/>
      <c r="J186" s="95"/>
      <c r="K186" s="95"/>
      <c r="L186" s="95"/>
      <c r="M186" s="95"/>
      <c r="N186" s="111"/>
      <c r="O186" s="110"/>
      <c r="P186" s="94"/>
      <c r="Q186" s="94"/>
      <c r="R186" s="110"/>
      <c r="S186" s="107"/>
      <c r="T186" s="109"/>
      <c r="U186" s="121"/>
      <c r="V186" s="109"/>
      <c r="W186" s="109"/>
      <c r="X186" s="109"/>
      <c r="Y186" s="109"/>
      <c r="Z186" s="108"/>
      <c r="AA186" s="95"/>
      <c r="AB186" s="120"/>
    </row>
    <row r="187" spans="1:28" ht="14.4" x14ac:dyDescent="0.25">
      <c r="A187" s="113"/>
      <c r="B187" s="112"/>
      <c r="C187" s="95"/>
      <c r="D187" s="95"/>
      <c r="E187" s="95"/>
      <c r="F187" s="111"/>
      <c r="G187" s="95"/>
      <c r="H187" s="95"/>
      <c r="I187" s="95"/>
      <c r="J187" s="95"/>
      <c r="K187" s="95"/>
      <c r="L187" s="95"/>
      <c r="M187" s="95"/>
      <c r="N187" s="111"/>
      <c r="O187" s="110"/>
      <c r="P187" s="94"/>
      <c r="Q187" s="94"/>
      <c r="R187" s="110"/>
      <c r="S187" s="107"/>
      <c r="T187" s="109"/>
      <c r="U187" s="121"/>
      <c r="V187" s="109"/>
      <c r="W187" s="109"/>
      <c r="X187" s="109"/>
      <c r="Y187" s="109"/>
      <c r="Z187" s="108"/>
      <c r="AA187" s="95"/>
      <c r="AB187" s="120"/>
    </row>
    <row r="188" spans="1:28" ht="14.4" x14ac:dyDescent="0.25">
      <c r="A188" s="113"/>
      <c r="B188" s="112"/>
      <c r="C188" s="95"/>
      <c r="D188" s="95"/>
      <c r="E188" s="95"/>
      <c r="F188" s="111"/>
      <c r="G188" s="95"/>
      <c r="H188" s="95"/>
      <c r="I188" s="95"/>
      <c r="J188" s="95"/>
      <c r="K188" s="95"/>
      <c r="L188" s="95"/>
      <c r="M188" s="95"/>
      <c r="N188" s="111"/>
      <c r="O188" s="110"/>
      <c r="P188" s="94"/>
      <c r="Q188" s="94"/>
      <c r="R188" s="110"/>
      <c r="S188" s="107"/>
      <c r="T188" s="109"/>
      <c r="U188" s="121"/>
      <c r="V188" s="109"/>
      <c r="W188" s="109"/>
      <c r="X188" s="109"/>
      <c r="Y188" s="109"/>
      <c r="Z188" s="108"/>
      <c r="AA188" s="95"/>
      <c r="AB188" s="120"/>
    </row>
    <row r="189" spans="1:28" ht="14.4" x14ac:dyDescent="0.25">
      <c r="A189" s="113"/>
      <c r="B189" s="112"/>
      <c r="C189" s="95"/>
      <c r="D189" s="95"/>
      <c r="E189" s="95"/>
      <c r="F189" s="111"/>
      <c r="G189" s="95"/>
      <c r="H189" s="95"/>
      <c r="I189" s="95"/>
      <c r="J189" s="95"/>
      <c r="K189" s="95"/>
      <c r="L189" s="95"/>
      <c r="M189" s="95"/>
      <c r="N189" s="111"/>
      <c r="O189" s="97"/>
      <c r="P189" s="94"/>
      <c r="Q189" s="94"/>
      <c r="R189" s="110"/>
      <c r="S189" s="107"/>
      <c r="T189" s="109"/>
      <c r="U189" s="121"/>
      <c r="V189" s="109"/>
      <c r="W189" s="109"/>
      <c r="X189" s="109"/>
      <c r="Y189" s="109"/>
      <c r="Z189" s="108"/>
      <c r="AA189" s="95"/>
      <c r="AB189" s="120"/>
    </row>
    <row r="190" spans="1:28" ht="14.4" x14ac:dyDescent="0.25">
      <c r="A190" s="113"/>
      <c r="B190" s="112"/>
      <c r="C190" s="95"/>
      <c r="D190" s="95"/>
      <c r="E190" s="95"/>
      <c r="F190" s="111"/>
      <c r="G190" s="95"/>
      <c r="H190" s="95"/>
      <c r="I190" s="95"/>
      <c r="J190" s="95"/>
      <c r="K190" s="95"/>
      <c r="L190" s="95"/>
      <c r="M190" s="95"/>
      <c r="N190" s="111"/>
      <c r="O190" s="97"/>
      <c r="P190" s="94"/>
      <c r="Q190" s="94"/>
      <c r="R190" s="110"/>
      <c r="S190" s="107"/>
      <c r="T190" s="109"/>
      <c r="U190" s="121"/>
      <c r="V190" s="109"/>
      <c r="W190" s="109"/>
      <c r="X190" s="109"/>
      <c r="Y190" s="109"/>
      <c r="Z190" s="108"/>
      <c r="AA190" s="95"/>
      <c r="AB190" s="120"/>
    </row>
    <row r="191" spans="1:28" ht="14.4" x14ac:dyDescent="0.25">
      <c r="A191" s="113"/>
      <c r="B191" s="112"/>
      <c r="C191" s="95"/>
      <c r="D191" s="95"/>
      <c r="E191" s="95"/>
      <c r="F191" s="111"/>
      <c r="G191" s="95"/>
      <c r="H191" s="95"/>
      <c r="I191" s="95"/>
      <c r="J191" s="95"/>
      <c r="K191" s="95"/>
      <c r="L191" s="95"/>
      <c r="M191" s="95"/>
      <c r="N191" s="111"/>
      <c r="O191" s="97"/>
      <c r="P191" s="94"/>
      <c r="Q191" s="94"/>
      <c r="R191" s="110"/>
      <c r="S191" s="107"/>
      <c r="T191" s="109"/>
      <c r="U191" s="121"/>
      <c r="V191" s="109"/>
      <c r="W191" s="109"/>
      <c r="X191" s="109"/>
      <c r="Y191" s="109"/>
      <c r="Z191" s="108"/>
      <c r="AA191" s="95"/>
      <c r="AB191" s="120"/>
    </row>
    <row r="192" spans="1:28" ht="14.4" x14ac:dyDescent="0.25">
      <c r="A192" s="113"/>
      <c r="B192" s="112"/>
      <c r="C192" s="95"/>
      <c r="D192" s="95"/>
      <c r="E192" s="95"/>
      <c r="F192" s="111"/>
      <c r="G192" s="95"/>
      <c r="H192" s="95"/>
      <c r="I192" s="95"/>
      <c r="J192" s="95"/>
      <c r="K192" s="95"/>
      <c r="L192" s="95"/>
      <c r="M192" s="95"/>
      <c r="N192" s="111"/>
      <c r="O192" s="97"/>
      <c r="P192" s="94"/>
      <c r="Q192" s="94"/>
      <c r="R192" s="110"/>
      <c r="S192" s="107"/>
      <c r="T192" s="109"/>
      <c r="U192" s="121"/>
      <c r="V192" s="109"/>
      <c r="W192" s="109"/>
      <c r="X192" s="109"/>
      <c r="Y192" s="109"/>
      <c r="Z192" s="108"/>
      <c r="AA192" s="95"/>
      <c r="AB192" s="120"/>
    </row>
    <row r="193" spans="1:28" ht="14.4" x14ac:dyDescent="0.25">
      <c r="A193" s="113"/>
      <c r="B193" s="112"/>
      <c r="C193" s="95"/>
      <c r="D193" s="95"/>
      <c r="E193" s="95"/>
      <c r="F193" s="111"/>
      <c r="G193" s="95"/>
      <c r="H193" s="95"/>
      <c r="I193" s="95"/>
      <c r="J193" s="95"/>
      <c r="K193" s="95"/>
      <c r="L193" s="95"/>
      <c r="M193" s="95"/>
      <c r="N193" s="111"/>
      <c r="O193" s="97"/>
      <c r="P193" s="94"/>
      <c r="Q193" s="94"/>
      <c r="R193" s="110"/>
      <c r="S193" s="107"/>
      <c r="T193" s="109"/>
      <c r="U193" s="121"/>
      <c r="V193" s="109"/>
      <c r="W193" s="109"/>
      <c r="X193" s="109"/>
      <c r="Y193" s="109"/>
      <c r="Z193" s="108"/>
      <c r="AA193" s="95"/>
      <c r="AB193" s="120"/>
    </row>
    <row r="194" spans="1:28" ht="14.4" x14ac:dyDescent="0.25">
      <c r="A194" s="113"/>
      <c r="B194" s="112"/>
      <c r="C194" s="95"/>
      <c r="D194" s="95"/>
      <c r="E194" s="95"/>
      <c r="F194" s="111"/>
      <c r="G194" s="95"/>
      <c r="H194" s="95"/>
      <c r="I194" s="95"/>
      <c r="J194" s="95"/>
      <c r="K194" s="95"/>
      <c r="L194" s="95"/>
      <c r="M194" s="95"/>
      <c r="N194" s="111"/>
      <c r="O194" s="97"/>
      <c r="P194" s="94"/>
      <c r="Q194" s="94"/>
      <c r="R194" s="110"/>
      <c r="S194" s="107"/>
      <c r="T194" s="109"/>
      <c r="U194" s="121"/>
      <c r="V194" s="109"/>
      <c r="W194" s="109"/>
      <c r="X194" s="109"/>
      <c r="Y194" s="109"/>
      <c r="Z194" s="108"/>
      <c r="AA194" s="95"/>
      <c r="AB194" s="120"/>
    </row>
    <row r="195" spans="1:28" ht="14.4" x14ac:dyDescent="0.25">
      <c r="A195" s="113"/>
      <c r="B195" s="112"/>
      <c r="C195" s="95"/>
      <c r="D195" s="95"/>
      <c r="E195" s="95"/>
      <c r="F195" s="111"/>
      <c r="G195" s="95"/>
      <c r="H195" s="95"/>
      <c r="I195" s="95"/>
      <c r="J195" s="95"/>
      <c r="K195" s="95"/>
      <c r="L195" s="95"/>
      <c r="M195" s="95"/>
      <c r="N195" s="111"/>
      <c r="O195" s="97"/>
      <c r="P195" s="94"/>
      <c r="Q195" s="94"/>
      <c r="R195" s="110"/>
      <c r="S195" s="107"/>
      <c r="T195" s="109"/>
      <c r="U195" s="121"/>
      <c r="V195" s="109"/>
      <c r="W195" s="109"/>
      <c r="X195" s="109"/>
      <c r="Y195" s="109"/>
      <c r="Z195" s="108"/>
      <c r="AA195" s="95"/>
      <c r="AB195" s="120"/>
    </row>
    <row r="196" spans="1:28" ht="14.4" x14ac:dyDescent="0.25">
      <c r="A196" s="113"/>
      <c r="B196" s="112"/>
      <c r="C196" s="95"/>
      <c r="D196" s="95"/>
      <c r="E196" s="95"/>
      <c r="F196" s="111"/>
      <c r="G196" s="95"/>
      <c r="H196" s="95"/>
      <c r="I196" s="95"/>
      <c r="J196" s="95"/>
      <c r="K196" s="95"/>
      <c r="L196" s="95"/>
      <c r="M196" s="95"/>
      <c r="N196" s="111"/>
      <c r="O196" s="97"/>
      <c r="P196" s="94"/>
      <c r="Q196" s="94"/>
      <c r="R196" s="110"/>
      <c r="S196" s="107"/>
      <c r="T196" s="109"/>
      <c r="U196" s="121"/>
      <c r="V196" s="109"/>
      <c r="W196" s="109"/>
      <c r="X196" s="109"/>
      <c r="Y196" s="109"/>
      <c r="Z196" s="108"/>
      <c r="AA196" s="95"/>
      <c r="AB196" s="120"/>
    </row>
    <row r="197" spans="1:28" ht="14.4" x14ac:dyDescent="0.25">
      <c r="A197" s="113"/>
      <c r="B197" s="112"/>
      <c r="C197" s="95"/>
      <c r="D197" s="95"/>
      <c r="E197" s="95"/>
      <c r="F197" s="111"/>
      <c r="G197" s="95"/>
      <c r="H197" s="95"/>
      <c r="I197" s="95"/>
      <c r="J197" s="95"/>
      <c r="K197" s="95"/>
      <c r="L197" s="95"/>
      <c r="M197" s="95"/>
      <c r="N197" s="111"/>
      <c r="O197" s="97"/>
      <c r="P197" s="94"/>
      <c r="Q197" s="94"/>
      <c r="R197" s="110"/>
      <c r="S197" s="107"/>
      <c r="T197" s="109"/>
      <c r="U197" s="121"/>
      <c r="V197" s="109"/>
      <c r="W197" s="109"/>
      <c r="X197" s="109"/>
      <c r="Y197" s="109"/>
      <c r="Z197" s="108"/>
      <c r="AA197" s="95"/>
      <c r="AB197" s="120"/>
    </row>
    <row r="198" spans="1:28" ht="14.4" x14ac:dyDescent="0.25">
      <c r="A198" s="113"/>
      <c r="B198" s="112"/>
      <c r="C198" s="95"/>
      <c r="D198" s="95"/>
      <c r="E198" s="95"/>
      <c r="F198" s="111"/>
      <c r="G198" s="95"/>
      <c r="H198" s="95"/>
      <c r="I198" s="95"/>
      <c r="J198" s="95"/>
      <c r="K198" s="95"/>
      <c r="L198" s="95"/>
      <c r="M198" s="95"/>
      <c r="N198" s="111"/>
      <c r="O198" s="97"/>
      <c r="P198" s="94"/>
      <c r="Q198" s="94"/>
      <c r="R198" s="110"/>
      <c r="S198" s="107"/>
      <c r="T198" s="109"/>
      <c r="U198" s="121"/>
      <c r="V198" s="109"/>
      <c r="W198" s="109"/>
      <c r="X198" s="109"/>
      <c r="Y198" s="109"/>
      <c r="Z198" s="108"/>
      <c r="AA198" s="95"/>
      <c r="AB198" s="120"/>
    </row>
    <row r="199" spans="1:28" ht="14.4" x14ac:dyDescent="0.25">
      <c r="A199" s="113"/>
      <c r="B199" s="112"/>
      <c r="C199" s="95"/>
      <c r="D199" s="95"/>
      <c r="E199" s="95"/>
      <c r="F199" s="111"/>
      <c r="G199" s="95"/>
      <c r="H199" s="95"/>
      <c r="I199" s="95"/>
      <c r="J199" s="95"/>
      <c r="K199" s="95"/>
      <c r="L199" s="95"/>
      <c r="M199" s="95"/>
      <c r="N199" s="111"/>
      <c r="O199" s="97"/>
      <c r="P199" s="94"/>
      <c r="Q199" s="94"/>
      <c r="R199" s="110"/>
      <c r="S199" s="107"/>
      <c r="T199" s="109"/>
      <c r="U199" s="121"/>
      <c r="V199" s="109"/>
      <c r="W199" s="109"/>
      <c r="X199" s="109"/>
      <c r="Y199" s="109"/>
      <c r="Z199" s="108"/>
      <c r="AA199" s="95"/>
      <c r="AB199" s="120"/>
    </row>
    <row r="200" spans="1:28" ht="14.4" x14ac:dyDescent="0.25">
      <c r="A200" s="113"/>
      <c r="B200" s="112"/>
      <c r="C200" s="95"/>
      <c r="D200" s="95"/>
      <c r="E200" s="95"/>
      <c r="F200" s="111"/>
      <c r="G200" s="95"/>
      <c r="H200" s="95"/>
      <c r="I200" s="95"/>
      <c r="J200" s="95"/>
      <c r="K200" s="95"/>
      <c r="L200" s="95"/>
      <c r="M200" s="95"/>
      <c r="N200" s="111"/>
      <c r="O200" s="97"/>
      <c r="P200" s="94"/>
      <c r="Q200" s="94"/>
      <c r="R200" s="110"/>
      <c r="S200" s="107"/>
      <c r="T200" s="109"/>
      <c r="U200" s="121"/>
      <c r="V200" s="109"/>
      <c r="W200" s="109"/>
      <c r="X200" s="109"/>
      <c r="Y200" s="109"/>
      <c r="Z200" s="108"/>
      <c r="AA200" s="95"/>
      <c r="AB200" s="120"/>
    </row>
    <row r="201" spans="1:28" ht="14.4" x14ac:dyDescent="0.25">
      <c r="A201" s="113"/>
      <c r="B201" s="112"/>
      <c r="C201" s="95"/>
      <c r="D201" s="95"/>
      <c r="E201" s="95"/>
      <c r="F201" s="111"/>
      <c r="G201" s="95"/>
      <c r="H201" s="95"/>
      <c r="I201" s="95"/>
      <c r="J201" s="95"/>
      <c r="K201" s="95"/>
      <c r="L201" s="95"/>
      <c r="M201" s="95"/>
      <c r="N201" s="111"/>
      <c r="O201" s="97"/>
      <c r="P201" s="94"/>
      <c r="Q201" s="94"/>
      <c r="R201" s="110"/>
      <c r="S201" s="107"/>
      <c r="T201" s="109"/>
      <c r="U201" s="121"/>
      <c r="V201" s="109"/>
      <c r="W201" s="109"/>
      <c r="X201" s="109"/>
      <c r="Y201" s="109"/>
      <c r="Z201" s="108"/>
      <c r="AA201" s="95"/>
      <c r="AB201" s="120"/>
    </row>
    <row r="202" spans="1:28" ht="14.4" x14ac:dyDescent="0.25">
      <c r="A202" s="113"/>
      <c r="B202" s="112"/>
      <c r="C202" s="95"/>
      <c r="D202" s="95"/>
      <c r="E202" s="95"/>
      <c r="F202" s="111"/>
      <c r="G202" s="95"/>
      <c r="H202" s="95"/>
      <c r="I202" s="95"/>
      <c r="J202" s="95"/>
      <c r="K202" s="95"/>
      <c r="L202" s="95"/>
      <c r="M202" s="95"/>
      <c r="N202" s="111"/>
      <c r="O202" s="97"/>
      <c r="P202" s="94"/>
      <c r="Q202" s="94"/>
      <c r="R202" s="110"/>
      <c r="S202" s="107"/>
      <c r="T202" s="109"/>
      <c r="U202" s="121"/>
      <c r="V202" s="109"/>
      <c r="W202" s="109"/>
      <c r="X202" s="109"/>
      <c r="Y202" s="109"/>
      <c r="Z202" s="108"/>
      <c r="AA202" s="95"/>
      <c r="AB202" s="120"/>
    </row>
    <row r="203" spans="1:28" ht="14.4" x14ac:dyDescent="0.25">
      <c r="A203" s="113"/>
      <c r="B203" s="112"/>
      <c r="C203" s="95"/>
      <c r="D203" s="95"/>
      <c r="E203" s="95"/>
      <c r="F203" s="111"/>
      <c r="G203" s="95"/>
      <c r="H203" s="95"/>
      <c r="I203" s="95"/>
      <c r="J203" s="95"/>
      <c r="K203" s="95"/>
      <c r="L203" s="95"/>
      <c r="M203" s="95"/>
      <c r="N203" s="111"/>
      <c r="O203" s="97"/>
      <c r="P203" s="94"/>
      <c r="Q203" s="94"/>
      <c r="R203" s="110"/>
      <c r="S203" s="107"/>
      <c r="T203" s="109"/>
      <c r="U203" s="121"/>
      <c r="V203" s="109"/>
      <c r="W203" s="109"/>
      <c r="X203" s="109"/>
      <c r="Y203" s="109"/>
      <c r="Z203" s="108"/>
      <c r="AA203" s="95"/>
      <c r="AB203" s="120"/>
    </row>
    <row r="204" spans="1:28" ht="14.4" x14ac:dyDescent="0.25">
      <c r="A204" s="113"/>
      <c r="B204" s="112"/>
      <c r="C204" s="95"/>
      <c r="D204" s="95"/>
      <c r="E204" s="95"/>
      <c r="F204" s="111"/>
      <c r="G204" s="95"/>
      <c r="H204" s="95"/>
      <c r="I204" s="95"/>
      <c r="J204" s="95"/>
      <c r="K204" s="95"/>
      <c r="L204" s="95"/>
      <c r="M204" s="95"/>
      <c r="N204" s="111"/>
      <c r="O204" s="97"/>
      <c r="P204" s="94"/>
      <c r="Q204" s="94"/>
      <c r="R204" s="110"/>
      <c r="S204" s="107"/>
      <c r="T204" s="109"/>
      <c r="U204" s="121"/>
      <c r="V204" s="109"/>
      <c r="W204" s="109"/>
      <c r="X204" s="109"/>
      <c r="Y204" s="109"/>
      <c r="Z204" s="108"/>
      <c r="AA204" s="95"/>
      <c r="AB204" s="120"/>
    </row>
    <row r="205" spans="1:28" ht="14.4" x14ac:dyDescent="0.25">
      <c r="A205" s="113"/>
      <c r="B205" s="112"/>
      <c r="C205" s="95"/>
      <c r="D205" s="95"/>
      <c r="E205" s="95"/>
      <c r="F205" s="111"/>
      <c r="G205" s="95"/>
      <c r="H205" s="95"/>
      <c r="I205" s="95"/>
      <c r="J205" s="95"/>
      <c r="K205" s="95"/>
      <c r="L205" s="95"/>
      <c r="M205" s="95"/>
      <c r="N205" s="111"/>
      <c r="O205" s="97"/>
      <c r="P205" s="94"/>
      <c r="Q205" s="94"/>
      <c r="R205" s="110"/>
      <c r="S205" s="107"/>
      <c r="T205" s="109"/>
      <c r="U205" s="121"/>
      <c r="V205" s="109"/>
      <c r="W205" s="109"/>
      <c r="X205" s="109"/>
      <c r="Y205" s="109"/>
      <c r="Z205" s="108"/>
      <c r="AA205" s="95"/>
      <c r="AB205" s="120"/>
    </row>
    <row r="206" spans="1:28" ht="14.4" x14ac:dyDescent="0.25">
      <c r="A206" s="113"/>
      <c r="B206" s="112"/>
      <c r="C206" s="95"/>
      <c r="D206" s="95"/>
      <c r="E206" s="95"/>
      <c r="F206" s="111"/>
      <c r="G206" s="95"/>
      <c r="H206" s="95"/>
      <c r="I206" s="95"/>
      <c r="J206" s="95"/>
      <c r="K206" s="95"/>
      <c r="L206" s="95"/>
      <c r="M206" s="95"/>
      <c r="N206" s="111"/>
      <c r="O206" s="97"/>
      <c r="P206" s="94"/>
      <c r="Q206" s="94"/>
      <c r="R206" s="110"/>
      <c r="S206" s="107"/>
      <c r="T206" s="109"/>
      <c r="U206" s="121"/>
      <c r="V206" s="109"/>
      <c r="W206" s="109"/>
      <c r="X206" s="109"/>
      <c r="Y206" s="109"/>
      <c r="Z206" s="108"/>
      <c r="AA206" s="95"/>
      <c r="AB206" s="120"/>
    </row>
    <row r="207" spans="1:28" ht="14.4" x14ac:dyDescent="0.25">
      <c r="A207" s="113"/>
      <c r="B207" s="112"/>
      <c r="C207" s="95"/>
      <c r="D207" s="95"/>
      <c r="E207" s="95"/>
      <c r="F207" s="111"/>
      <c r="G207" s="95"/>
      <c r="H207" s="95"/>
      <c r="I207" s="95"/>
      <c r="J207" s="95"/>
      <c r="K207" s="95"/>
      <c r="L207" s="95"/>
      <c r="M207" s="95"/>
      <c r="N207" s="111"/>
      <c r="O207" s="97"/>
      <c r="P207" s="94"/>
      <c r="Q207" s="94"/>
      <c r="R207" s="110"/>
      <c r="S207" s="107"/>
      <c r="T207" s="109"/>
      <c r="U207" s="121"/>
      <c r="V207" s="109"/>
      <c r="W207" s="109"/>
      <c r="X207" s="109"/>
      <c r="Y207" s="109"/>
      <c r="Z207" s="108"/>
      <c r="AA207" s="95"/>
      <c r="AB207" s="120"/>
    </row>
    <row r="208" spans="1:28" ht="14.4" x14ac:dyDescent="0.25">
      <c r="A208" s="113"/>
      <c r="B208" s="112"/>
      <c r="C208" s="95"/>
      <c r="D208" s="95"/>
      <c r="E208" s="95"/>
      <c r="F208" s="111"/>
      <c r="G208" s="95"/>
      <c r="H208" s="95"/>
      <c r="I208" s="95"/>
      <c r="J208" s="95"/>
      <c r="K208" s="95"/>
      <c r="L208" s="95"/>
      <c r="M208" s="95"/>
      <c r="N208" s="111"/>
      <c r="O208" s="97"/>
      <c r="P208" s="94"/>
      <c r="Q208" s="94"/>
      <c r="R208" s="110"/>
      <c r="S208" s="107"/>
      <c r="T208" s="109"/>
      <c r="U208" s="121"/>
      <c r="V208" s="109"/>
      <c r="W208" s="109"/>
      <c r="X208" s="109"/>
      <c r="Y208" s="109"/>
      <c r="Z208" s="108"/>
      <c r="AA208" s="95"/>
      <c r="AB208" s="120"/>
    </row>
    <row r="209" spans="1:28" ht="14.4" x14ac:dyDescent="0.25">
      <c r="A209" s="113"/>
      <c r="B209" s="112"/>
      <c r="C209" s="95"/>
      <c r="D209" s="95"/>
      <c r="E209" s="95"/>
      <c r="F209" s="111"/>
      <c r="G209" s="95"/>
      <c r="H209" s="95"/>
      <c r="I209" s="95"/>
      <c r="J209" s="95"/>
      <c r="K209" s="95"/>
      <c r="L209" s="95"/>
      <c r="M209" s="95"/>
      <c r="N209" s="111"/>
      <c r="O209" s="97"/>
      <c r="P209" s="94"/>
      <c r="Q209" s="94"/>
      <c r="R209" s="110"/>
      <c r="S209" s="107"/>
      <c r="T209" s="109"/>
      <c r="U209" s="121"/>
      <c r="V209" s="109"/>
      <c r="W209" s="109"/>
      <c r="X209" s="109"/>
      <c r="Y209" s="109"/>
      <c r="Z209" s="108"/>
      <c r="AA209" s="95"/>
      <c r="AB209" s="120"/>
    </row>
    <row r="210" spans="1:28" ht="14.4" x14ac:dyDescent="0.25">
      <c r="A210" s="113"/>
      <c r="B210" s="112"/>
      <c r="C210" s="95"/>
      <c r="D210" s="95"/>
      <c r="E210" s="95"/>
      <c r="F210" s="111"/>
      <c r="G210" s="95"/>
      <c r="H210" s="95"/>
      <c r="I210" s="95"/>
      <c r="J210" s="95"/>
      <c r="K210" s="95"/>
      <c r="L210" s="95"/>
      <c r="M210" s="95"/>
      <c r="N210" s="111"/>
      <c r="O210" s="97"/>
      <c r="P210" s="94"/>
      <c r="Q210" s="94"/>
      <c r="R210" s="110"/>
      <c r="S210" s="107"/>
      <c r="T210" s="109"/>
      <c r="U210" s="121"/>
      <c r="V210" s="109"/>
      <c r="W210" s="109"/>
      <c r="X210" s="109"/>
      <c r="Y210" s="109"/>
      <c r="Z210" s="108"/>
      <c r="AA210" s="95"/>
      <c r="AB210" s="120"/>
    </row>
    <row r="211" spans="1:28" ht="14.4" x14ac:dyDescent="0.25">
      <c r="A211" s="113"/>
      <c r="B211" s="112"/>
      <c r="C211" s="95"/>
      <c r="D211" s="95"/>
      <c r="E211" s="95"/>
      <c r="F211" s="111"/>
      <c r="G211" s="95"/>
      <c r="H211" s="95"/>
      <c r="I211" s="95"/>
      <c r="J211" s="95"/>
      <c r="K211" s="95"/>
      <c r="L211" s="95"/>
      <c r="M211" s="95"/>
      <c r="N211" s="111"/>
      <c r="O211" s="97"/>
      <c r="P211" s="94"/>
      <c r="Q211" s="94"/>
      <c r="R211" s="110"/>
      <c r="S211" s="107"/>
      <c r="T211" s="109"/>
      <c r="U211" s="121"/>
      <c r="V211" s="109"/>
      <c r="W211" s="109"/>
      <c r="X211" s="109"/>
      <c r="Y211" s="109"/>
      <c r="Z211" s="108"/>
      <c r="AA211" s="95"/>
      <c r="AB211" s="120"/>
    </row>
    <row r="212" spans="1:28" ht="14.4" x14ac:dyDescent="0.25">
      <c r="A212" s="113"/>
      <c r="B212" s="112"/>
      <c r="C212" s="95"/>
      <c r="D212" s="95"/>
      <c r="E212" s="95"/>
      <c r="F212" s="111"/>
      <c r="G212" s="95"/>
      <c r="H212" s="95"/>
      <c r="I212" s="95"/>
      <c r="J212" s="95"/>
      <c r="K212" s="95"/>
      <c r="L212" s="95"/>
      <c r="M212" s="95"/>
      <c r="N212" s="111"/>
      <c r="O212" s="97"/>
      <c r="P212" s="94"/>
      <c r="Q212" s="94"/>
      <c r="R212" s="110"/>
      <c r="S212" s="107"/>
      <c r="T212" s="109"/>
      <c r="U212" s="121"/>
      <c r="V212" s="109"/>
      <c r="W212" s="109"/>
      <c r="X212" s="109"/>
      <c r="Y212" s="109"/>
      <c r="Z212" s="108"/>
      <c r="AA212" s="95"/>
      <c r="AB212" s="120"/>
    </row>
    <row r="213" spans="1:28" ht="14.4" x14ac:dyDescent="0.25">
      <c r="A213" s="113"/>
      <c r="B213" s="112"/>
      <c r="C213" s="95"/>
      <c r="D213" s="95"/>
      <c r="E213" s="95"/>
      <c r="F213" s="111"/>
      <c r="G213" s="95"/>
      <c r="H213" s="95"/>
      <c r="I213" s="95"/>
      <c r="J213" s="95"/>
      <c r="K213" s="95"/>
      <c r="L213" s="95"/>
      <c r="M213" s="95"/>
      <c r="N213" s="111"/>
      <c r="O213" s="97"/>
      <c r="P213" s="94"/>
      <c r="Q213" s="94"/>
      <c r="R213" s="110"/>
      <c r="S213" s="107"/>
      <c r="T213" s="109"/>
      <c r="U213" s="121"/>
      <c r="V213" s="109"/>
      <c r="W213" s="109"/>
      <c r="X213" s="109"/>
      <c r="Y213" s="109"/>
      <c r="Z213" s="108"/>
      <c r="AA213" s="95"/>
      <c r="AB213" s="120"/>
    </row>
    <row r="214" spans="1:28" ht="14.4" x14ac:dyDescent="0.25">
      <c r="A214" s="113"/>
      <c r="B214" s="112"/>
      <c r="C214" s="95"/>
      <c r="D214" s="95"/>
      <c r="E214" s="95"/>
      <c r="F214" s="111"/>
      <c r="G214" s="95"/>
      <c r="H214" s="95"/>
      <c r="I214" s="95"/>
      <c r="J214" s="95"/>
      <c r="K214" s="95"/>
      <c r="L214" s="95"/>
      <c r="M214" s="95"/>
      <c r="N214" s="111"/>
      <c r="O214" s="97"/>
      <c r="P214" s="94"/>
      <c r="Q214" s="94"/>
      <c r="R214" s="110"/>
      <c r="S214" s="107"/>
      <c r="T214" s="109"/>
      <c r="U214" s="121"/>
      <c r="V214" s="109"/>
      <c r="W214" s="109"/>
      <c r="X214" s="109"/>
      <c r="Y214" s="109"/>
      <c r="Z214" s="108"/>
      <c r="AA214" s="95"/>
      <c r="AB214" s="120"/>
    </row>
    <row r="215" spans="1:28" ht="14.4" x14ac:dyDescent="0.25">
      <c r="A215" s="113"/>
      <c r="B215" s="112"/>
      <c r="C215" s="95"/>
      <c r="D215" s="95"/>
      <c r="E215" s="95"/>
      <c r="F215" s="111"/>
      <c r="G215" s="95"/>
      <c r="H215" s="95"/>
      <c r="I215" s="95"/>
      <c r="J215" s="95"/>
      <c r="K215" s="95"/>
      <c r="L215" s="95"/>
      <c r="M215" s="95"/>
      <c r="N215" s="111"/>
      <c r="O215" s="97"/>
      <c r="P215" s="94"/>
      <c r="Q215" s="94"/>
      <c r="R215" s="110"/>
      <c r="S215" s="107"/>
      <c r="T215" s="109"/>
      <c r="U215" s="121"/>
      <c r="V215" s="109"/>
      <c r="W215" s="109"/>
      <c r="X215" s="109"/>
      <c r="Y215" s="109"/>
      <c r="Z215" s="108"/>
      <c r="AA215" s="95"/>
      <c r="AB215" s="120"/>
    </row>
    <row r="216" spans="1:28" ht="14.4" x14ac:dyDescent="0.25">
      <c r="A216" s="113"/>
      <c r="B216" s="112"/>
      <c r="C216" s="95"/>
      <c r="D216" s="95"/>
      <c r="E216" s="95"/>
      <c r="F216" s="111"/>
      <c r="G216" s="95"/>
      <c r="H216" s="95"/>
      <c r="I216" s="95"/>
      <c r="J216" s="95"/>
      <c r="K216" s="95"/>
      <c r="L216" s="95"/>
      <c r="M216" s="95"/>
      <c r="N216" s="111"/>
      <c r="O216" s="97"/>
      <c r="P216" s="94"/>
      <c r="Q216" s="94"/>
      <c r="R216" s="110"/>
      <c r="S216" s="107"/>
      <c r="T216" s="109"/>
      <c r="U216" s="121"/>
      <c r="V216" s="109"/>
      <c r="W216" s="109"/>
      <c r="X216" s="109"/>
      <c r="Y216" s="109"/>
      <c r="Z216" s="108"/>
      <c r="AA216" s="95"/>
      <c r="AB216" s="120"/>
    </row>
    <row r="217" spans="1:28" ht="14.4" x14ac:dyDescent="0.25">
      <c r="A217" s="113"/>
      <c r="B217" s="112"/>
      <c r="C217" s="95"/>
      <c r="D217" s="95"/>
      <c r="E217" s="95"/>
      <c r="F217" s="111"/>
      <c r="G217" s="95"/>
      <c r="H217" s="95"/>
      <c r="I217" s="95"/>
      <c r="J217" s="95"/>
      <c r="K217" s="95"/>
      <c r="L217" s="95"/>
      <c r="M217" s="95"/>
      <c r="N217" s="111"/>
      <c r="O217" s="97"/>
      <c r="P217" s="94"/>
      <c r="Q217" s="94"/>
      <c r="R217" s="110"/>
      <c r="S217" s="107"/>
      <c r="T217" s="109"/>
      <c r="U217" s="121"/>
      <c r="V217" s="109"/>
      <c r="W217" s="109"/>
      <c r="X217" s="109"/>
      <c r="Y217" s="109"/>
      <c r="Z217" s="108"/>
      <c r="AA217" s="95"/>
      <c r="AB217" s="120"/>
    </row>
    <row r="218" spans="1:28" ht="14.4" x14ac:dyDescent="0.25">
      <c r="A218" s="113"/>
      <c r="B218" s="112"/>
      <c r="C218" s="95"/>
      <c r="D218" s="95"/>
      <c r="E218" s="95"/>
      <c r="F218" s="111"/>
      <c r="G218" s="95"/>
      <c r="H218" s="95"/>
      <c r="I218" s="95"/>
      <c r="J218" s="95"/>
      <c r="K218" s="95"/>
      <c r="L218" s="95"/>
      <c r="M218" s="95"/>
      <c r="N218" s="111"/>
      <c r="O218" s="97"/>
      <c r="P218" s="94"/>
      <c r="Q218" s="94"/>
      <c r="R218" s="110"/>
      <c r="S218" s="107"/>
      <c r="T218" s="109"/>
      <c r="U218" s="121"/>
      <c r="V218" s="109"/>
      <c r="W218" s="109"/>
      <c r="X218" s="109"/>
      <c r="Y218" s="109"/>
      <c r="Z218" s="108"/>
      <c r="AA218" s="95"/>
      <c r="AB218" s="120"/>
    </row>
    <row r="219" spans="1:28" ht="14.4" x14ac:dyDescent="0.25">
      <c r="A219" s="113"/>
      <c r="B219" s="112"/>
      <c r="C219" s="95"/>
      <c r="D219" s="95"/>
      <c r="E219" s="95"/>
      <c r="F219" s="111"/>
      <c r="G219" s="95"/>
      <c r="H219" s="95"/>
      <c r="I219" s="95"/>
      <c r="J219" s="95"/>
      <c r="K219" s="95"/>
      <c r="L219" s="95"/>
      <c r="M219" s="95"/>
      <c r="N219" s="111"/>
      <c r="O219" s="97"/>
      <c r="P219" s="94"/>
      <c r="Q219" s="94"/>
      <c r="R219" s="110"/>
      <c r="S219" s="107"/>
      <c r="T219" s="109"/>
      <c r="U219" s="121"/>
      <c r="V219" s="109"/>
      <c r="W219" s="109"/>
      <c r="X219" s="109"/>
      <c r="Y219" s="109"/>
      <c r="Z219" s="108"/>
      <c r="AA219" s="95"/>
      <c r="AB219" s="120"/>
    </row>
    <row r="220" spans="1:28" ht="14.4" x14ac:dyDescent="0.25">
      <c r="A220" s="113"/>
      <c r="B220" s="112"/>
      <c r="C220" s="95"/>
      <c r="D220" s="95"/>
      <c r="E220" s="95"/>
      <c r="F220" s="111"/>
      <c r="G220" s="95"/>
      <c r="H220" s="95"/>
      <c r="I220" s="95"/>
      <c r="J220" s="95"/>
      <c r="K220" s="95"/>
      <c r="L220" s="95"/>
      <c r="M220" s="95"/>
      <c r="N220" s="111"/>
      <c r="O220" s="97"/>
      <c r="P220" s="94"/>
      <c r="Q220" s="94"/>
      <c r="R220" s="110"/>
      <c r="S220" s="107"/>
      <c r="T220" s="109"/>
      <c r="U220" s="121"/>
      <c r="V220" s="109"/>
      <c r="W220" s="109"/>
      <c r="X220" s="109"/>
      <c r="Y220" s="109"/>
      <c r="Z220" s="108"/>
      <c r="AA220" s="95"/>
      <c r="AB220" s="120"/>
    </row>
    <row r="221" spans="1:28" ht="14.4" x14ac:dyDescent="0.25">
      <c r="A221" s="113"/>
      <c r="B221" s="112"/>
      <c r="C221" s="95"/>
      <c r="D221" s="95"/>
      <c r="E221" s="95"/>
      <c r="F221" s="111"/>
      <c r="G221" s="95"/>
      <c r="H221" s="95"/>
      <c r="I221" s="95"/>
      <c r="J221" s="95"/>
      <c r="K221" s="95"/>
      <c r="L221" s="95"/>
      <c r="M221" s="95"/>
      <c r="N221" s="111"/>
      <c r="O221" s="97"/>
      <c r="P221" s="94"/>
      <c r="Q221" s="94"/>
      <c r="R221" s="110"/>
      <c r="S221" s="107"/>
      <c r="T221" s="109"/>
      <c r="U221" s="121"/>
      <c r="V221" s="109"/>
      <c r="W221" s="109"/>
      <c r="X221" s="109"/>
      <c r="Y221" s="109"/>
      <c r="Z221" s="108"/>
      <c r="AA221" s="95"/>
      <c r="AB221" s="120"/>
    </row>
    <row r="222" spans="1:28" ht="14.4" x14ac:dyDescent="0.25">
      <c r="A222" s="113"/>
      <c r="B222" s="112"/>
      <c r="C222" s="95"/>
      <c r="D222" s="95"/>
      <c r="E222" s="95"/>
      <c r="F222" s="111"/>
      <c r="G222" s="95"/>
      <c r="H222" s="95"/>
      <c r="I222" s="95"/>
      <c r="J222" s="95"/>
      <c r="K222" s="95"/>
      <c r="L222" s="95"/>
      <c r="M222" s="95"/>
      <c r="N222" s="111"/>
      <c r="O222" s="97"/>
      <c r="P222" s="94"/>
      <c r="Q222" s="94"/>
      <c r="R222" s="110"/>
      <c r="S222" s="107"/>
      <c r="T222" s="109"/>
      <c r="U222" s="121"/>
      <c r="V222" s="109"/>
      <c r="W222" s="109"/>
      <c r="X222" s="109"/>
      <c r="Y222" s="109"/>
      <c r="Z222" s="108"/>
      <c r="AA222" s="95"/>
      <c r="AB222" s="120"/>
    </row>
    <row r="223" spans="1:28" ht="14.4" x14ac:dyDescent="0.25">
      <c r="A223" s="113"/>
      <c r="B223" s="112"/>
      <c r="C223" s="95"/>
      <c r="D223" s="95"/>
      <c r="E223" s="95"/>
      <c r="F223" s="111"/>
      <c r="G223" s="95"/>
      <c r="H223" s="95"/>
      <c r="I223" s="95"/>
      <c r="J223" s="95"/>
      <c r="K223" s="95"/>
      <c r="L223" s="95"/>
      <c r="M223" s="95"/>
      <c r="N223" s="111"/>
      <c r="O223" s="97"/>
      <c r="P223" s="94"/>
      <c r="Q223" s="94"/>
      <c r="R223" s="110"/>
      <c r="S223" s="107"/>
      <c r="T223" s="109"/>
      <c r="U223" s="121"/>
      <c r="V223" s="109"/>
      <c r="W223" s="109"/>
      <c r="X223" s="109"/>
      <c r="Y223" s="109"/>
      <c r="Z223" s="108"/>
      <c r="AA223" s="95"/>
      <c r="AB223" s="120"/>
    </row>
    <row r="224" spans="1:28" ht="14.4" x14ac:dyDescent="0.25">
      <c r="A224" s="113"/>
      <c r="B224" s="112"/>
      <c r="C224" s="95"/>
      <c r="D224" s="95"/>
      <c r="E224" s="95"/>
      <c r="F224" s="111"/>
      <c r="G224" s="95"/>
      <c r="H224" s="95"/>
      <c r="I224" s="95"/>
      <c r="J224" s="95"/>
      <c r="K224" s="95"/>
      <c r="L224" s="95"/>
      <c r="M224" s="95"/>
      <c r="N224" s="111"/>
      <c r="O224" s="97"/>
      <c r="P224" s="94"/>
      <c r="Q224" s="94"/>
      <c r="R224" s="110"/>
      <c r="S224" s="107"/>
      <c r="T224" s="109"/>
      <c r="U224" s="121"/>
      <c r="V224" s="109"/>
      <c r="W224" s="109"/>
      <c r="X224" s="109"/>
      <c r="Y224" s="109"/>
      <c r="Z224" s="108"/>
      <c r="AA224" s="95"/>
      <c r="AB224" s="120"/>
    </row>
    <row r="225" spans="1:28" ht="14.4" x14ac:dyDescent="0.25">
      <c r="A225" s="113"/>
      <c r="B225" s="112"/>
      <c r="C225" s="95"/>
      <c r="D225" s="95"/>
      <c r="E225" s="95"/>
      <c r="F225" s="111"/>
      <c r="G225" s="95"/>
      <c r="H225" s="95"/>
      <c r="I225" s="95"/>
      <c r="J225" s="95"/>
      <c r="K225" s="95"/>
      <c r="L225" s="95"/>
      <c r="M225" s="95"/>
      <c r="N225" s="111"/>
      <c r="O225" s="97"/>
      <c r="P225" s="94"/>
      <c r="Q225" s="94"/>
      <c r="R225" s="110"/>
      <c r="S225" s="107"/>
      <c r="T225" s="109"/>
      <c r="U225" s="121"/>
      <c r="V225" s="109"/>
      <c r="W225" s="109"/>
      <c r="X225" s="109"/>
      <c r="Y225" s="109"/>
      <c r="Z225" s="108"/>
      <c r="AA225" s="95"/>
      <c r="AB225" s="120"/>
    </row>
    <row r="226" spans="1:28" ht="14.4" x14ac:dyDescent="0.25">
      <c r="A226" s="113"/>
      <c r="B226" s="112"/>
      <c r="C226" s="95"/>
      <c r="D226" s="95"/>
      <c r="E226" s="95"/>
      <c r="F226" s="111"/>
      <c r="G226" s="95"/>
      <c r="H226" s="95"/>
      <c r="I226" s="95"/>
      <c r="J226" s="95"/>
      <c r="K226" s="95"/>
      <c r="L226" s="95"/>
      <c r="M226" s="95"/>
      <c r="N226" s="111"/>
      <c r="O226" s="97"/>
      <c r="P226" s="94"/>
      <c r="Q226" s="94"/>
      <c r="R226" s="110"/>
      <c r="S226" s="107"/>
      <c r="T226" s="109"/>
      <c r="U226" s="121"/>
      <c r="V226" s="109"/>
      <c r="W226" s="109"/>
      <c r="X226" s="109"/>
      <c r="Y226" s="109"/>
      <c r="Z226" s="108"/>
      <c r="AA226" s="95"/>
      <c r="AB226" s="120"/>
    </row>
    <row r="227" spans="1:28" ht="14.4" x14ac:dyDescent="0.25">
      <c r="A227" s="113"/>
      <c r="B227" s="112"/>
      <c r="C227" s="95"/>
      <c r="D227" s="95"/>
      <c r="E227" s="95"/>
      <c r="F227" s="111"/>
      <c r="G227" s="95"/>
      <c r="H227" s="95"/>
      <c r="I227" s="95"/>
      <c r="J227" s="95"/>
      <c r="K227" s="95"/>
      <c r="L227" s="95"/>
      <c r="M227" s="95"/>
      <c r="N227" s="111"/>
      <c r="O227" s="97"/>
      <c r="P227" s="94"/>
      <c r="Q227" s="94"/>
      <c r="R227" s="110"/>
      <c r="S227" s="107"/>
      <c r="T227" s="109"/>
      <c r="U227" s="121"/>
      <c r="V227" s="109"/>
      <c r="W227" s="109"/>
      <c r="X227" s="109"/>
      <c r="Y227" s="109"/>
      <c r="Z227" s="108"/>
      <c r="AA227" s="95"/>
      <c r="AB227" s="120"/>
    </row>
    <row r="228" spans="1:28" ht="14.4" x14ac:dyDescent="0.25">
      <c r="A228" s="113"/>
      <c r="B228" s="112"/>
      <c r="C228" s="95"/>
      <c r="D228" s="95"/>
      <c r="E228" s="95"/>
      <c r="F228" s="111"/>
      <c r="G228" s="95"/>
      <c r="H228" s="95"/>
      <c r="I228" s="95"/>
      <c r="J228" s="95"/>
      <c r="K228" s="95"/>
      <c r="L228" s="95"/>
      <c r="M228" s="95"/>
      <c r="N228" s="111"/>
      <c r="O228" s="97"/>
      <c r="P228" s="94"/>
      <c r="Q228" s="94"/>
      <c r="R228" s="110"/>
      <c r="S228" s="107"/>
      <c r="T228" s="109"/>
      <c r="U228" s="121"/>
      <c r="V228" s="109"/>
      <c r="W228" s="109"/>
      <c r="X228" s="109"/>
      <c r="Y228" s="109"/>
      <c r="Z228" s="108"/>
      <c r="AA228" s="95"/>
      <c r="AB228" s="120"/>
    </row>
    <row r="229" spans="1:28" ht="14.4" x14ac:dyDescent="0.25">
      <c r="A229" s="113"/>
      <c r="B229" s="112"/>
      <c r="C229" s="95"/>
      <c r="D229" s="95"/>
      <c r="E229" s="95"/>
      <c r="F229" s="111"/>
      <c r="G229" s="95"/>
      <c r="H229" s="95"/>
      <c r="I229" s="95"/>
      <c r="J229" s="95"/>
      <c r="K229" s="95"/>
      <c r="L229" s="95"/>
      <c r="M229" s="95"/>
      <c r="N229" s="111"/>
      <c r="O229" s="97"/>
      <c r="P229" s="94"/>
      <c r="Q229" s="94"/>
      <c r="R229" s="110"/>
      <c r="S229" s="107"/>
      <c r="T229" s="109"/>
      <c r="U229" s="121"/>
      <c r="V229" s="109"/>
      <c r="W229" s="109"/>
      <c r="X229" s="109"/>
      <c r="Y229" s="109"/>
      <c r="Z229" s="108"/>
      <c r="AA229" s="95"/>
      <c r="AB229" s="120"/>
    </row>
    <row r="230" spans="1:28" ht="14.4" x14ac:dyDescent="0.25">
      <c r="A230" s="113"/>
      <c r="B230" s="112"/>
      <c r="C230" s="95"/>
      <c r="D230" s="95"/>
      <c r="E230" s="95"/>
      <c r="F230" s="111"/>
      <c r="G230" s="95"/>
      <c r="H230" s="95"/>
      <c r="I230" s="95"/>
      <c r="J230" s="95"/>
      <c r="K230" s="95"/>
      <c r="L230" s="95"/>
      <c r="M230" s="95"/>
      <c r="N230" s="111"/>
      <c r="O230" s="97"/>
      <c r="P230" s="94"/>
      <c r="Q230" s="94"/>
      <c r="R230" s="110"/>
      <c r="S230" s="107"/>
      <c r="T230" s="109"/>
      <c r="U230" s="121"/>
      <c r="V230" s="109"/>
      <c r="W230" s="109"/>
      <c r="X230" s="109"/>
      <c r="Y230" s="109"/>
      <c r="Z230" s="108"/>
      <c r="AA230" s="95"/>
      <c r="AB230" s="120"/>
    </row>
    <row r="231" spans="1:28" ht="14.4" x14ac:dyDescent="0.25">
      <c r="A231" s="113"/>
      <c r="B231" s="112"/>
      <c r="C231" s="95"/>
      <c r="D231" s="95"/>
      <c r="E231" s="95"/>
      <c r="F231" s="111"/>
      <c r="G231" s="95"/>
      <c r="H231" s="95"/>
      <c r="I231" s="95"/>
      <c r="J231" s="95"/>
      <c r="K231" s="95"/>
      <c r="L231" s="95"/>
      <c r="M231" s="95"/>
      <c r="N231" s="111"/>
      <c r="O231" s="97"/>
      <c r="P231" s="94"/>
      <c r="Q231" s="94"/>
      <c r="R231" s="110"/>
      <c r="S231" s="107"/>
      <c r="T231" s="109"/>
      <c r="U231" s="121"/>
      <c r="V231" s="109"/>
      <c r="W231" s="109"/>
      <c r="X231" s="109"/>
      <c r="Y231" s="109"/>
      <c r="Z231" s="108"/>
      <c r="AA231" s="95"/>
      <c r="AB231" s="120"/>
    </row>
    <row r="232" spans="1:28" ht="14.4" x14ac:dyDescent="0.25">
      <c r="A232" s="113"/>
      <c r="B232" s="112"/>
      <c r="C232" s="95"/>
      <c r="D232" s="95"/>
      <c r="E232" s="95"/>
      <c r="F232" s="111"/>
      <c r="G232" s="95"/>
      <c r="H232" s="95"/>
      <c r="I232" s="95"/>
      <c r="J232" s="95"/>
      <c r="K232" s="95"/>
      <c r="L232" s="95"/>
      <c r="M232" s="95"/>
      <c r="N232" s="111"/>
      <c r="O232" s="97"/>
      <c r="P232" s="94"/>
      <c r="Q232" s="94"/>
      <c r="R232" s="110"/>
      <c r="S232" s="107"/>
      <c r="T232" s="109"/>
      <c r="U232" s="107"/>
      <c r="V232" s="109"/>
      <c r="W232" s="109"/>
      <c r="X232" s="109"/>
      <c r="Y232" s="109"/>
      <c r="Z232" s="108"/>
      <c r="AA232" s="95"/>
      <c r="AB232" s="105"/>
    </row>
    <row r="233" spans="1:28" ht="14.4" x14ac:dyDescent="0.25">
      <c r="A233" s="113"/>
      <c r="B233" s="112"/>
      <c r="C233" s="95"/>
      <c r="D233" s="95"/>
      <c r="E233" s="95"/>
      <c r="F233" s="111"/>
      <c r="G233" s="95"/>
      <c r="H233" s="95"/>
      <c r="I233" s="95"/>
      <c r="J233" s="95"/>
      <c r="K233" s="95"/>
      <c r="L233" s="95"/>
      <c r="M233" s="95"/>
      <c r="N233" s="111"/>
      <c r="O233" s="97"/>
      <c r="P233" s="94"/>
      <c r="Q233" s="94"/>
      <c r="R233" s="110"/>
      <c r="S233" s="107"/>
      <c r="T233" s="109"/>
      <c r="U233" s="107"/>
      <c r="V233" s="109"/>
      <c r="W233" s="109"/>
      <c r="X233" s="109"/>
      <c r="Y233" s="109"/>
      <c r="Z233" s="108"/>
      <c r="AA233" s="95"/>
      <c r="AB233" s="105"/>
    </row>
    <row r="234" spans="1:28" ht="14.4" x14ac:dyDescent="0.25">
      <c r="A234" s="113"/>
      <c r="B234" s="112"/>
      <c r="C234" s="95"/>
      <c r="D234" s="95"/>
      <c r="E234" s="95"/>
      <c r="F234" s="111"/>
      <c r="G234" s="95"/>
      <c r="H234" s="95"/>
      <c r="I234" s="95"/>
      <c r="J234" s="95"/>
      <c r="K234" s="95"/>
      <c r="L234" s="95"/>
      <c r="M234" s="95"/>
      <c r="N234" s="111"/>
      <c r="O234" s="97"/>
      <c r="P234" s="94"/>
      <c r="Q234" s="94"/>
      <c r="R234" s="110"/>
      <c r="S234" s="107"/>
      <c r="T234" s="109"/>
      <c r="U234" s="107"/>
      <c r="V234" s="109"/>
      <c r="W234" s="109"/>
      <c r="X234" s="109"/>
      <c r="Y234" s="109"/>
      <c r="Z234" s="108"/>
      <c r="AA234" s="95"/>
      <c r="AB234" s="105"/>
    </row>
    <row r="235" spans="1:28" ht="14.4" x14ac:dyDescent="0.25">
      <c r="A235" s="113"/>
      <c r="B235" s="112"/>
      <c r="C235" s="95"/>
      <c r="D235" s="95"/>
      <c r="E235" s="95"/>
      <c r="F235" s="111"/>
      <c r="G235" s="95"/>
      <c r="H235" s="95"/>
      <c r="I235" s="95"/>
      <c r="J235" s="95"/>
      <c r="K235" s="95"/>
      <c r="L235" s="95"/>
      <c r="M235" s="95"/>
      <c r="N235" s="111"/>
      <c r="O235" s="97"/>
      <c r="P235" s="94"/>
      <c r="Q235" s="94"/>
      <c r="R235" s="110"/>
      <c r="S235" s="107"/>
      <c r="T235" s="109"/>
      <c r="U235" s="107"/>
      <c r="V235" s="109"/>
      <c r="W235" s="109"/>
      <c r="X235" s="109"/>
      <c r="Y235" s="109"/>
      <c r="Z235" s="108"/>
      <c r="AA235" s="95"/>
      <c r="AB235" s="105"/>
    </row>
    <row r="236" spans="1:28" ht="14.4" x14ac:dyDescent="0.25">
      <c r="A236" s="113"/>
      <c r="B236" s="112"/>
      <c r="C236" s="110"/>
      <c r="D236" s="110"/>
      <c r="E236" s="110"/>
      <c r="F236" s="97"/>
      <c r="G236" s="95"/>
      <c r="H236" s="110"/>
      <c r="I236" s="110"/>
      <c r="J236" s="110"/>
      <c r="K236" s="95"/>
      <c r="L236" s="95"/>
      <c r="M236" s="95"/>
      <c r="N236" s="95"/>
      <c r="O236" s="97"/>
      <c r="P236" s="94"/>
      <c r="Q236" s="94"/>
      <c r="R236" s="110"/>
      <c r="S236" s="107"/>
      <c r="T236" s="109"/>
      <c r="U236" s="107"/>
      <c r="V236" s="109"/>
      <c r="W236" s="109"/>
      <c r="X236" s="109"/>
      <c r="Y236" s="109"/>
      <c r="Z236" s="108"/>
      <c r="AA236" s="95"/>
      <c r="AB236" s="105"/>
    </row>
    <row r="237" spans="1:28" ht="14.4" x14ac:dyDescent="0.25">
      <c r="A237" s="113"/>
      <c r="B237" s="112"/>
      <c r="C237" s="110"/>
      <c r="D237" s="110"/>
      <c r="E237" s="110"/>
      <c r="F237" s="97"/>
      <c r="G237" s="95"/>
      <c r="H237" s="110"/>
      <c r="I237" s="110"/>
      <c r="J237" s="110"/>
      <c r="K237" s="110"/>
      <c r="L237" s="110"/>
      <c r="M237" s="110"/>
      <c r="N237" s="110"/>
      <c r="O237" s="97"/>
      <c r="P237" s="94"/>
      <c r="Q237" s="94"/>
      <c r="R237" s="110"/>
      <c r="S237" s="107"/>
      <c r="T237" s="109"/>
      <c r="U237" s="107"/>
      <c r="V237" s="109"/>
      <c r="W237" s="109"/>
      <c r="X237" s="109"/>
      <c r="Y237" s="109"/>
      <c r="Z237" s="108"/>
      <c r="AA237" s="95"/>
      <c r="AB237" s="105"/>
    </row>
    <row r="238" spans="1:28" ht="14.4" x14ac:dyDescent="0.25">
      <c r="A238" s="117"/>
      <c r="B238" s="112"/>
      <c r="C238" s="110"/>
      <c r="D238" s="110"/>
      <c r="E238" s="110"/>
      <c r="F238" s="34"/>
      <c r="G238" s="95"/>
      <c r="H238" s="119"/>
      <c r="I238" s="110"/>
      <c r="J238" s="110"/>
      <c r="K238" s="95"/>
      <c r="L238" s="95"/>
      <c r="M238" s="114"/>
      <c r="N238" s="111"/>
      <c r="O238" s="97"/>
      <c r="P238" s="94"/>
      <c r="Q238" s="94"/>
      <c r="R238" s="110"/>
      <c r="S238" s="107"/>
      <c r="T238" s="109"/>
      <c r="U238" s="107"/>
      <c r="V238" s="109"/>
      <c r="W238" s="109"/>
      <c r="X238" s="109"/>
      <c r="Y238" s="109"/>
      <c r="Z238" s="108"/>
      <c r="AA238" s="95"/>
      <c r="AB238" s="105"/>
    </row>
    <row r="239" spans="1:28" ht="14.4" x14ac:dyDescent="0.25">
      <c r="A239" s="113"/>
      <c r="B239" s="112"/>
      <c r="C239" s="110"/>
      <c r="D239" s="110"/>
      <c r="E239" s="110"/>
      <c r="F239" s="111"/>
      <c r="G239" s="95"/>
      <c r="H239" s="110"/>
      <c r="I239" s="110"/>
      <c r="J239" s="110"/>
      <c r="K239" s="95"/>
      <c r="L239" s="95"/>
      <c r="M239" s="95"/>
      <c r="N239" s="111"/>
      <c r="O239" s="97"/>
      <c r="P239" s="94"/>
      <c r="Q239" s="94"/>
      <c r="R239" s="110"/>
      <c r="S239" s="107"/>
      <c r="T239" s="109"/>
      <c r="U239" s="107"/>
      <c r="V239" s="109"/>
      <c r="W239" s="109"/>
      <c r="X239" s="109"/>
      <c r="Y239" s="109"/>
      <c r="Z239" s="108"/>
      <c r="AA239" s="95"/>
      <c r="AB239" s="105"/>
    </row>
    <row r="240" spans="1:28" ht="14.4" x14ac:dyDescent="0.25">
      <c r="A240" s="113"/>
      <c r="B240" s="112"/>
      <c r="C240" s="95"/>
      <c r="D240" s="95"/>
      <c r="E240" s="95"/>
      <c r="F240" s="111"/>
      <c r="G240" s="95"/>
      <c r="H240" s="95"/>
      <c r="I240" s="95"/>
      <c r="J240" s="95"/>
      <c r="K240" s="95"/>
      <c r="L240" s="95"/>
      <c r="M240" s="95"/>
      <c r="N240" s="111"/>
      <c r="O240" s="97"/>
      <c r="P240" s="94"/>
      <c r="Q240" s="94"/>
      <c r="R240" s="110"/>
      <c r="S240" s="107"/>
      <c r="T240" s="109"/>
      <c r="U240" s="107"/>
      <c r="V240" s="109"/>
      <c r="W240" s="109"/>
      <c r="X240" s="109"/>
      <c r="Y240" s="109"/>
      <c r="Z240" s="108"/>
      <c r="AA240" s="95"/>
      <c r="AB240" s="105"/>
    </row>
    <row r="241" spans="1:28" ht="14.4" x14ac:dyDescent="0.25">
      <c r="A241" s="113"/>
      <c r="B241" s="112"/>
      <c r="C241" s="95"/>
      <c r="D241" s="95"/>
      <c r="E241" s="95"/>
      <c r="F241" s="111"/>
      <c r="G241" s="95"/>
      <c r="H241" s="95"/>
      <c r="I241" s="95"/>
      <c r="J241" s="95"/>
      <c r="K241" s="95"/>
      <c r="L241" s="95"/>
      <c r="M241" s="95"/>
      <c r="N241" s="111"/>
      <c r="O241" s="97"/>
      <c r="P241" s="94"/>
      <c r="Q241" s="94"/>
      <c r="R241" s="110"/>
      <c r="S241" s="107"/>
      <c r="T241" s="109"/>
      <c r="U241" s="107"/>
      <c r="V241" s="109"/>
      <c r="W241" s="109"/>
      <c r="X241" s="109"/>
      <c r="Y241" s="109"/>
      <c r="Z241" s="108"/>
      <c r="AA241" s="95"/>
      <c r="AB241" s="105"/>
    </row>
    <row r="242" spans="1:28" ht="14.4" x14ac:dyDescent="0.25">
      <c r="A242" s="113"/>
      <c r="B242" s="112"/>
      <c r="C242" s="95"/>
      <c r="D242" s="95"/>
      <c r="E242" s="95"/>
      <c r="F242" s="111"/>
      <c r="G242" s="95"/>
      <c r="H242" s="95"/>
      <c r="I242" s="95"/>
      <c r="J242" s="95"/>
      <c r="K242" s="95"/>
      <c r="L242" s="95"/>
      <c r="M242" s="95"/>
      <c r="N242" s="111"/>
      <c r="O242" s="97"/>
      <c r="P242" s="94"/>
      <c r="Q242" s="94"/>
      <c r="R242" s="110"/>
      <c r="S242" s="107"/>
      <c r="T242" s="109"/>
      <c r="U242" s="107"/>
      <c r="V242" s="109"/>
      <c r="W242" s="109"/>
      <c r="X242" s="109"/>
      <c r="Y242" s="109"/>
      <c r="Z242" s="108"/>
      <c r="AA242" s="95"/>
      <c r="AB242" s="105"/>
    </row>
    <row r="243" spans="1:28" ht="14.4" x14ac:dyDescent="0.25">
      <c r="A243" s="113"/>
      <c r="B243" s="112"/>
      <c r="C243" s="95"/>
      <c r="D243" s="95"/>
      <c r="E243" s="95"/>
      <c r="F243" s="111"/>
      <c r="G243" s="95"/>
      <c r="H243" s="95"/>
      <c r="I243" s="95"/>
      <c r="J243" s="95"/>
      <c r="K243" s="95"/>
      <c r="L243" s="95"/>
      <c r="M243" s="95"/>
      <c r="N243" s="111"/>
      <c r="O243" s="97"/>
      <c r="P243" s="94"/>
      <c r="Q243" s="94"/>
      <c r="R243" s="110"/>
      <c r="S243" s="107"/>
      <c r="T243" s="109"/>
      <c r="U243" s="107"/>
      <c r="V243" s="109"/>
      <c r="W243" s="109"/>
      <c r="X243" s="109"/>
      <c r="Y243" s="109"/>
      <c r="Z243" s="108"/>
      <c r="AA243" s="95"/>
      <c r="AB243" s="105"/>
    </row>
    <row r="244" spans="1:28" ht="14.4" x14ac:dyDescent="0.25">
      <c r="A244" s="113"/>
      <c r="B244" s="112"/>
      <c r="C244" s="95"/>
      <c r="D244" s="95"/>
      <c r="E244" s="95"/>
      <c r="F244" s="111"/>
      <c r="G244" s="95"/>
      <c r="H244" s="95"/>
      <c r="I244" s="95"/>
      <c r="J244" s="95"/>
      <c r="K244" s="95"/>
      <c r="L244" s="95"/>
      <c r="M244" s="95"/>
      <c r="N244" s="111"/>
      <c r="O244" s="97"/>
      <c r="P244" s="94"/>
      <c r="Q244" s="94"/>
      <c r="R244" s="110"/>
      <c r="S244" s="107"/>
      <c r="T244" s="109"/>
      <c r="U244" s="107"/>
      <c r="V244" s="109"/>
      <c r="W244" s="109"/>
      <c r="X244" s="109"/>
      <c r="Y244" s="109"/>
      <c r="Z244" s="108"/>
      <c r="AA244" s="95"/>
      <c r="AB244" s="105"/>
    </row>
    <row r="245" spans="1:28" ht="14.4" x14ac:dyDescent="0.25">
      <c r="A245" s="113"/>
      <c r="B245" s="112"/>
      <c r="C245" s="95"/>
      <c r="D245" s="95"/>
      <c r="E245" s="95"/>
      <c r="F245" s="111"/>
      <c r="G245" s="95"/>
      <c r="H245" s="95"/>
      <c r="I245" s="95"/>
      <c r="J245" s="95"/>
      <c r="K245" s="95"/>
      <c r="L245" s="95"/>
      <c r="M245" s="95"/>
      <c r="N245" s="111"/>
      <c r="O245" s="97"/>
      <c r="P245" s="94"/>
      <c r="Q245" s="94"/>
      <c r="R245" s="110"/>
      <c r="S245" s="107"/>
      <c r="T245" s="109"/>
      <c r="U245" s="107"/>
      <c r="V245" s="109"/>
      <c r="W245" s="109"/>
      <c r="X245" s="109"/>
      <c r="Y245" s="109"/>
      <c r="Z245" s="108"/>
      <c r="AA245" s="95"/>
      <c r="AB245" s="105"/>
    </row>
    <row r="246" spans="1:28" ht="14.4" x14ac:dyDescent="0.25">
      <c r="A246" s="113"/>
      <c r="B246" s="112"/>
      <c r="C246" s="95"/>
      <c r="D246" s="95"/>
      <c r="E246" s="95"/>
      <c r="F246" s="111"/>
      <c r="G246" s="95"/>
      <c r="H246" s="95"/>
      <c r="I246" s="95"/>
      <c r="J246" s="95"/>
      <c r="K246" s="95"/>
      <c r="L246" s="95"/>
      <c r="M246" s="95"/>
      <c r="N246" s="111"/>
      <c r="O246" s="97"/>
      <c r="P246" s="94"/>
      <c r="Q246" s="94"/>
      <c r="R246" s="110"/>
      <c r="S246" s="107"/>
      <c r="T246" s="109"/>
      <c r="U246" s="107"/>
      <c r="V246" s="109"/>
      <c r="W246" s="109"/>
      <c r="X246" s="109"/>
      <c r="Y246" s="109"/>
      <c r="Z246" s="108"/>
      <c r="AA246" s="95"/>
      <c r="AB246" s="105"/>
    </row>
    <row r="247" spans="1:28" ht="14.4" x14ac:dyDescent="0.25">
      <c r="A247" s="113"/>
      <c r="B247" s="112"/>
      <c r="C247" s="95"/>
      <c r="D247" s="95"/>
      <c r="E247" s="95"/>
      <c r="F247" s="111"/>
      <c r="G247" s="95"/>
      <c r="H247" s="95"/>
      <c r="I247" s="95"/>
      <c r="J247" s="95"/>
      <c r="K247" s="95"/>
      <c r="L247" s="95"/>
      <c r="M247" s="95"/>
      <c r="N247" s="111"/>
      <c r="O247" s="97"/>
      <c r="P247" s="94"/>
      <c r="Q247" s="94"/>
      <c r="R247" s="110"/>
      <c r="S247" s="107"/>
      <c r="T247" s="109"/>
      <c r="U247" s="107"/>
      <c r="V247" s="109"/>
      <c r="W247" s="109"/>
      <c r="X247" s="109"/>
      <c r="Y247" s="109"/>
      <c r="Z247" s="108"/>
      <c r="AA247" s="95"/>
      <c r="AB247" s="105"/>
    </row>
    <row r="248" spans="1:28" ht="14.4" x14ac:dyDescent="0.25">
      <c r="A248" s="113"/>
      <c r="B248" s="112"/>
      <c r="C248" s="110"/>
      <c r="D248" s="110"/>
      <c r="E248" s="110"/>
      <c r="F248" s="110"/>
      <c r="G248" s="99"/>
      <c r="H248" s="110"/>
      <c r="I248" s="110"/>
      <c r="J248" s="110"/>
      <c r="K248" s="95"/>
      <c r="L248" s="95"/>
      <c r="M248" s="95"/>
      <c r="N248" s="95"/>
      <c r="O248" s="97"/>
      <c r="P248" s="94"/>
      <c r="Q248" s="94"/>
      <c r="R248" s="110"/>
      <c r="S248" s="107"/>
      <c r="T248" s="109"/>
      <c r="U248" s="107"/>
      <c r="V248" s="109"/>
      <c r="W248" s="109"/>
      <c r="X248" s="109"/>
      <c r="Y248" s="109"/>
      <c r="Z248" s="108"/>
      <c r="AA248" s="95"/>
      <c r="AB248" s="105"/>
    </row>
    <row r="249" spans="1:28" ht="14.4" x14ac:dyDescent="0.25">
      <c r="A249" s="113"/>
      <c r="B249" s="112"/>
      <c r="C249" s="110"/>
      <c r="D249" s="110"/>
      <c r="E249" s="110"/>
      <c r="F249" s="97"/>
      <c r="G249" s="99"/>
      <c r="H249" s="110"/>
      <c r="I249" s="110"/>
      <c r="J249" s="110"/>
      <c r="K249" s="95"/>
      <c r="L249" s="95"/>
      <c r="M249" s="96"/>
      <c r="N249" s="111"/>
      <c r="O249" s="97"/>
      <c r="P249" s="94"/>
      <c r="Q249" s="94"/>
      <c r="R249" s="110"/>
      <c r="S249" s="107"/>
      <c r="T249" s="109"/>
      <c r="U249" s="107"/>
      <c r="V249" s="109"/>
      <c r="W249" s="118"/>
      <c r="X249" s="118"/>
      <c r="Y249" s="109"/>
      <c r="Z249" s="108"/>
      <c r="AA249" s="95"/>
      <c r="AB249" s="105"/>
    </row>
    <row r="250" spans="1:28" ht="14.4" x14ac:dyDescent="0.25">
      <c r="A250" s="113"/>
      <c r="B250" s="112"/>
      <c r="C250" s="110"/>
      <c r="D250" s="110"/>
      <c r="E250" s="110"/>
      <c r="F250" s="110"/>
      <c r="G250" s="99"/>
      <c r="H250" s="110"/>
      <c r="I250" s="110"/>
      <c r="J250" s="110"/>
      <c r="K250" s="95"/>
      <c r="L250" s="95"/>
      <c r="M250" s="96"/>
      <c r="N250" s="111"/>
      <c r="O250" s="97"/>
      <c r="P250" s="94"/>
      <c r="Q250" s="94"/>
      <c r="R250" s="110"/>
      <c r="S250" s="107"/>
      <c r="T250" s="109"/>
      <c r="U250" s="107"/>
      <c r="V250" s="109"/>
      <c r="W250" s="118"/>
      <c r="X250" s="118"/>
      <c r="Y250" s="109"/>
      <c r="Z250" s="108"/>
      <c r="AA250" s="95"/>
      <c r="AB250" s="105"/>
    </row>
    <row r="251" spans="1:28" ht="14.4" x14ac:dyDescent="0.25">
      <c r="A251" s="113"/>
      <c r="B251" s="112"/>
      <c r="C251" s="95"/>
      <c r="D251" s="95"/>
      <c r="E251" s="95"/>
      <c r="F251" s="111"/>
      <c r="G251" s="99"/>
      <c r="H251" s="95"/>
      <c r="I251" s="95"/>
      <c r="J251" s="95"/>
      <c r="K251" s="95"/>
      <c r="L251" s="95"/>
      <c r="M251" s="96"/>
      <c r="N251" s="111"/>
      <c r="O251" s="97"/>
      <c r="P251" s="94"/>
      <c r="Q251" s="94"/>
      <c r="R251" s="110"/>
      <c r="S251" s="107"/>
      <c r="T251" s="109"/>
      <c r="U251" s="107"/>
      <c r="V251" s="109"/>
      <c r="W251" s="118"/>
      <c r="X251" s="118"/>
      <c r="Y251" s="109"/>
      <c r="Z251" s="108"/>
      <c r="AA251" s="95"/>
      <c r="AB251" s="105"/>
    </row>
    <row r="252" spans="1:28" ht="14.4" x14ac:dyDescent="0.25">
      <c r="A252" s="113"/>
      <c r="B252" s="112"/>
      <c r="C252" s="95"/>
      <c r="D252" s="95"/>
      <c r="E252" s="95"/>
      <c r="F252" s="111"/>
      <c r="G252" s="99"/>
      <c r="H252" s="95"/>
      <c r="I252" s="95"/>
      <c r="J252" s="95"/>
      <c r="K252" s="95"/>
      <c r="L252" s="95"/>
      <c r="M252" s="95"/>
      <c r="N252" s="111"/>
      <c r="O252" s="97"/>
      <c r="P252" s="94"/>
      <c r="Q252" s="94"/>
      <c r="R252" s="110"/>
      <c r="S252" s="107"/>
      <c r="T252" s="109"/>
      <c r="U252" s="107"/>
      <c r="V252" s="109"/>
      <c r="W252" s="109"/>
      <c r="X252" s="109"/>
      <c r="Y252" s="109"/>
      <c r="Z252" s="108"/>
      <c r="AA252" s="95"/>
      <c r="AB252" s="105"/>
    </row>
    <row r="253" spans="1:28" ht="14.4" x14ac:dyDescent="0.25">
      <c r="A253" s="113"/>
      <c r="B253" s="112"/>
      <c r="C253" s="95"/>
      <c r="D253" s="95"/>
      <c r="E253" s="95"/>
      <c r="F253" s="111"/>
      <c r="G253" s="99"/>
      <c r="H253" s="95"/>
      <c r="I253" s="95"/>
      <c r="J253" s="95"/>
      <c r="K253" s="95"/>
      <c r="L253" s="95"/>
      <c r="M253" s="95"/>
      <c r="N253" s="111"/>
      <c r="O253" s="97"/>
      <c r="P253" s="94"/>
      <c r="Q253" s="94"/>
      <c r="R253" s="110"/>
      <c r="S253" s="107"/>
      <c r="T253" s="109"/>
      <c r="U253" s="107"/>
      <c r="V253" s="109"/>
      <c r="W253" s="118"/>
      <c r="X253" s="118"/>
      <c r="Y253" s="109"/>
      <c r="Z253" s="108"/>
      <c r="AA253" s="95"/>
      <c r="AB253" s="105"/>
    </row>
    <row r="254" spans="1:28" ht="14.4" x14ac:dyDescent="0.25">
      <c r="A254" s="113"/>
      <c r="B254" s="112"/>
      <c r="C254" s="95"/>
      <c r="D254" s="95"/>
      <c r="E254" s="95"/>
      <c r="F254" s="111"/>
      <c r="G254" s="99"/>
      <c r="H254" s="95"/>
      <c r="I254" s="95"/>
      <c r="J254" s="95"/>
      <c r="K254" s="95"/>
      <c r="L254" s="95"/>
      <c r="M254" s="95"/>
      <c r="N254" s="111"/>
      <c r="O254" s="97"/>
      <c r="P254" s="94"/>
      <c r="Q254" s="94"/>
      <c r="R254" s="110"/>
      <c r="S254" s="107"/>
      <c r="T254" s="109"/>
      <c r="U254" s="107"/>
      <c r="V254" s="109"/>
      <c r="W254" s="118"/>
      <c r="X254" s="118"/>
      <c r="Y254" s="109"/>
      <c r="Z254" s="108"/>
      <c r="AA254" s="95"/>
      <c r="AB254" s="105"/>
    </row>
    <row r="255" spans="1:28" ht="14.4" x14ac:dyDescent="0.25">
      <c r="A255" s="113"/>
      <c r="B255" s="112"/>
      <c r="C255" s="95"/>
      <c r="D255" s="95"/>
      <c r="E255" s="95"/>
      <c r="F255" s="111"/>
      <c r="G255" s="99"/>
      <c r="H255" s="95"/>
      <c r="I255" s="95"/>
      <c r="J255" s="95"/>
      <c r="K255" s="95"/>
      <c r="L255" s="95"/>
      <c r="M255" s="95"/>
      <c r="N255" s="111"/>
      <c r="O255" s="97"/>
      <c r="P255" s="94"/>
      <c r="Q255" s="94"/>
      <c r="R255" s="110"/>
      <c r="S255" s="107"/>
      <c r="T255" s="109"/>
      <c r="U255" s="107"/>
      <c r="V255" s="109"/>
      <c r="W255" s="118"/>
      <c r="X255" s="118"/>
      <c r="Y255" s="109"/>
      <c r="Z255" s="108"/>
      <c r="AA255" s="95"/>
      <c r="AB255" s="105"/>
    </row>
    <row r="256" spans="1:28" ht="14.4" x14ac:dyDescent="0.25">
      <c r="A256" s="113"/>
      <c r="B256" s="112"/>
      <c r="C256" s="95"/>
      <c r="D256" s="95"/>
      <c r="E256" s="95"/>
      <c r="F256" s="111"/>
      <c r="G256" s="99"/>
      <c r="H256" s="95"/>
      <c r="I256" s="95"/>
      <c r="J256" s="95"/>
      <c r="K256" s="95"/>
      <c r="L256" s="95"/>
      <c r="M256" s="95"/>
      <c r="N256" s="111"/>
      <c r="O256" s="97"/>
      <c r="P256" s="94"/>
      <c r="Q256" s="94"/>
      <c r="R256" s="110"/>
      <c r="S256" s="107"/>
      <c r="T256" s="109"/>
      <c r="U256" s="107"/>
      <c r="V256" s="109"/>
      <c r="W256" s="109"/>
      <c r="X256" s="109"/>
      <c r="Y256" s="109"/>
      <c r="Z256" s="108"/>
      <c r="AA256" s="95"/>
      <c r="AB256" s="105"/>
    </row>
    <row r="257" spans="1:28" ht="14.4" x14ac:dyDescent="0.25">
      <c r="A257" s="113"/>
      <c r="B257" s="112"/>
      <c r="C257" s="95"/>
      <c r="D257" s="95"/>
      <c r="E257" s="95"/>
      <c r="F257" s="111"/>
      <c r="G257" s="99"/>
      <c r="H257" s="95"/>
      <c r="I257" s="95"/>
      <c r="J257" s="95"/>
      <c r="K257" s="95"/>
      <c r="L257" s="95"/>
      <c r="M257" s="96"/>
      <c r="N257" s="111"/>
      <c r="O257" s="97"/>
      <c r="P257" s="94"/>
      <c r="Q257" s="94"/>
      <c r="R257" s="110"/>
      <c r="S257" s="107"/>
      <c r="T257" s="109"/>
      <c r="U257" s="107"/>
      <c r="V257" s="109"/>
      <c r="W257" s="118"/>
      <c r="X257" s="118"/>
      <c r="Y257" s="109"/>
      <c r="Z257" s="108"/>
      <c r="AA257" s="95"/>
      <c r="AB257" s="105"/>
    </row>
    <row r="258" spans="1:28" ht="14.4" x14ac:dyDescent="0.25">
      <c r="A258" s="113"/>
      <c r="B258" s="112"/>
      <c r="C258" s="95"/>
      <c r="D258" s="95"/>
      <c r="E258" s="95"/>
      <c r="F258" s="111"/>
      <c r="G258" s="99"/>
      <c r="H258" s="95"/>
      <c r="I258" s="95"/>
      <c r="J258" s="95"/>
      <c r="K258" s="95"/>
      <c r="L258" s="95"/>
      <c r="M258" s="96"/>
      <c r="N258" s="111"/>
      <c r="O258" s="97"/>
      <c r="P258" s="94"/>
      <c r="Q258" s="94"/>
      <c r="R258" s="110"/>
      <c r="S258" s="107"/>
      <c r="T258" s="109"/>
      <c r="U258" s="107"/>
      <c r="V258" s="109"/>
      <c r="W258" s="118"/>
      <c r="X258" s="118"/>
      <c r="Y258" s="109"/>
      <c r="Z258" s="108"/>
      <c r="AA258" s="95"/>
      <c r="AB258" s="105"/>
    </row>
    <row r="259" spans="1:28" ht="14.4" x14ac:dyDescent="0.25">
      <c r="A259" s="113"/>
      <c r="B259" s="112"/>
      <c r="C259" s="95"/>
      <c r="D259" s="95"/>
      <c r="E259" s="95"/>
      <c r="F259" s="111"/>
      <c r="G259" s="99"/>
      <c r="H259" s="95"/>
      <c r="I259" s="95"/>
      <c r="J259" s="95"/>
      <c r="K259" s="95"/>
      <c r="L259" s="95"/>
      <c r="M259" s="96"/>
      <c r="N259" s="111"/>
      <c r="O259" s="97"/>
      <c r="P259" s="94"/>
      <c r="Q259" s="94"/>
      <c r="R259" s="110"/>
      <c r="S259" s="107"/>
      <c r="T259" s="109"/>
      <c r="U259" s="107"/>
      <c r="V259" s="109"/>
      <c r="W259" s="118"/>
      <c r="X259" s="118"/>
      <c r="Y259" s="109"/>
      <c r="Z259" s="108"/>
      <c r="AA259" s="95"/>
      <c r="AB259" s="105"/>
    </row>
    <row r="260" spans="1:28" ht="14.4" x14ac:dyDescent="0.25">
      <c r="A260" s="113"/>
      <c r="B260" s="112"/>
      <c r="C260" s="95"/>
      <c r="D260" s="95"/>
      <c r="E260" s="95"/>
      <c r="F260" s="111"/>
      <c r="G260" s="99"/>
      <c r="H260" s="95"/>
      <c r="I260" s="95"/>
      <c r="J260" s="95"/>
      <c r="K260" s="95"/>
      <c r="L260" s="95"/>
      <c r="M260" s="96"/>
      <c r="N260" s="111"/>
      <c r="O260" s="97"/>
      <c r="P260" s="94"/>
      <c r="Q260" s="94"/>
      <c r="R260" s="110"/>
      <c r="S260" s="107"/>
      <c r="T260" s="109"/>
      <c r="U260" s="107"/>
      <c r="V260" s="109"/>
      <c r="W260" s="118"/>
      <c r="X260" s="118"/>
      <c r="Y260" s="109"/>
      <c r="Z260" s="108"/>
      <c r="AA260" s="95"/>
      <c r="AB260" s="105"/>
    </row>
    <row r="261" spans="1:28" ht="14.4" x14ac:dyDescent="0.25">
      <c r="A261" s="113"/>
      <c r="B261" s="112"/>
      <c r="C261" s="95"/>
      <c r="D261" s="95"/>
      <c r="E261" s="95"/>
      <c r="F261" s="111"/>
      <c r="G261" s="99"/>
      <c r="H261" s="95"/>
      <c r="I261" s="95"/>
      <c r="J261" s="95"/>
      <c r="K261" s="95"/>
      <c r="L261" s="95"/>
      <c r="M261" s="96"/>
      <c r="N261" s="111"/>
      <c r="O261" s="97"/>
      <c r="P261" s="94"/>
      <c r="Q261" s="94"/>
      <c r="R261" s="110"/>
      <c r="S261" s="107"/>
      <c r="T261" s="109"/>
      <c r="U261" s="107"/>
      <c r="V261" s="109"/>
      <c r="W261" s="118"/>
      <c r="X261" s="118"/>
      <c r="Y261" s="109"/>
      <c r="Z261" s="108"/>
      <c r="AA261" s="95"/>
      <c r="AB261" s="105"/>
    </row>
    <row r="262" spans="1:28" ht="14.4" x14ac:dyDescent="0.25">
      <c r="A262" s="113"/>
      <c r="B262" s="112"/>
      <c r="C262" s="95"/>
      <c r="D262" s="95"/>
      <c r="E262" s="95"/>
      <c r="F262" s="111"/>
      <c r="G262" s="99"/>
      <c r="H262" s="95"/>
      <c r="I262" s="95"/>
      <c r="J262" s="95"/>
      <c r="K262" s="95"/>
      <c r="L262" s="95"/>
      <c r="M262" s="96"/>
      <c r="N262" s="111"/>
      <c r="O262" s="97"/>
      <c r="P262" s="94"/>
      <c r="Q262" s="94"/>
      <c r="R262" s="110"/>
      <c r="S262" s="107"/>
      <c r="T262" s="109"/>
      <c r="U262" s="107"/>
      <c r="V262" s="109"/>
      <c r="W262" s="109"/>
      <c r="X262" s="109"/>
      <c r="Y262" s="109"/>
      <c r="Z262" s="108"/>
      <c r="AA262" s="95"/>
      <c r="AB262" s="105"/>
    </row>
    <row r="263" spans="1:28" ht="14.4" x14ac:dyDescent="0.25">
      <c r="A263" s="113"/>
      <c r="B263" s="112"/>
      <c r="C263" s="95"/>
      <c r="D263" s="95"/>
      <c r="E263" s="95"/>
      <c r="F263" s="111"/>
      <c r="G263" s="99"/>
      <c r="H263" s="95"/>
      <c r="I263" s="95"/>
      <c r="J263" s="95"/>
      <c r="K263" s="95"/>
      <c r="L263" s="95"/>
      <c r="M263" s="96"/>
      <c r="N263" s="111"/>
      <c r="O263" s="97"/>
      <c r="P263" s="94"/>
      <c r="Q263" s="94"/>
      <c r="R263" s="110"/>
      <c r="S263" s="107"/>
      <c r="T263" s="109"/>
      <c r="U263" s="107"/>
      <c r="V263" s="109"/>
      <c r="W263" s="118"/>
      <c r="X263" s="118"/>
      <c r="Y263" s="109"/>
      <c r="Z263" s="108"/>
      <c r="AA263" s="95"/>
      <c r="AB263" s="105"/>
    </row>
    <row r="264" spans="1:28" ht="14.4" x14ac:dyDescent="0.25">
      <c r="A264" s="113"/>
      <c r="B264" s="112"/>
      <c r="C264" s="95"/>
      <c r="D264" s="95"/>
      <c r="E264" s="95"/>
      <c r="F264" s="111"/>
      <c r="G264" s="99"/>
      <c r="H264" s="95"/>
      <c r="I264" s="95"/>
      <c r="J264" s="95"/>
      <c r="K264" s="95"/>
      <c r="L264" s="95"/>
      <c r="M264" s="96"/>
      <c r="N264" s="111"/>
      <c r="O264" s="97"/>
      <c r="P264" s="94"/>
      <c r="Q264" s="94"/>
      <c r="R264" s="110"/>
      <c r="S264" s="107"/>
      <c r="T264" s="109"/>
      <c r="U264" s="107"/>
      <c r="V264" s="109"/>
      <c r="W264" s="109"/>
      <c r="X264" s="109"/>
      <c r="Y264" s="109"/>
      <c r="Z264" s="108"/>
      <c r="AA264" s="95"/>
      <c r="AB264" s="105"/>
    </row>
    <row r="265" spans="1:28" ht="14.4" x14ac:dyDescent="0.25">
      <c r="A265" s="113"/>
      <c r="B265" s="112"/>
      <c r="C265" s="95"/>
      <c r="D265" s="95"/>
      <c r="E265" s="95"/>
      <c r="F265" s="111"/>
      <c r="G265" s="99"/>
      <c r="H265" s="95"/>
      <c r="I265" s="95"/>
      <c r="J265" s="95"/>
      <c r="K265" s="95"/>
      <c r="L265" s="95"/>
      <c r="M265" s="96"/>
      <c r="N265" s="111"/>
      <c r="O265" s="97"/>
      <c r="P265" s="94"/>
      <c r="Q265" s="94"/>
      <c r="R265" s="110"/>
      <c r="S265" s="107"/>
      <c r="T265" s="109"/>
      <c r="U265" s="107"/>
      <c r="V265" s="109"/>
      <c r="W265" s="118"/>
      <c r="X265" s="118"/>
      <c r="Y265" s="109"/>
      <c r="Z265" s="108"/>
      <c r="AA265" s="95"/>
      <c r="AB265" s="105"/>
    </row>
    <row r="266" spans="1:28" ht="14.4" x14ac:dyDescent="0.25">
      <c r="A266" s="113"/>
      <c r="B266" s="112"/>
      <c r="C266" s="95"/>
      <c r="D266" s="95"/>
      <c r="E266" s="95"/>
      <c r="F266" s="111"/>
      <c r="G266" s="99"/>
      <c r="H266" s="95"/>
      <c r="I266" s="95"/>
      <c r="J266" s="95"/>
      <c r="K266" s="95"/>
      <c r="L266" s="95"/>
      <c r="M266" s="96"/>
      <c r="N266" s="111"/>
      <c r="O266" s="97"/>
      <c r="P266" s="94"/>
      <c r="Q266" s="94"/>
      <c r="R266" s="110"/>
      <c r="S266" s="107"/>
      <c r="T266" s="109"/>
      <c r="U266" s="107"/>
      <c r="V266" s="109"/>
      <c r="W266" s="109"/>
      <c r="X266" s="109"/>
      <c r="Y266" s="109"/>
      <c r="Z266" s="108"/>
      <c r="AA266" s="95"/>
      <c r="AB266" s="105"/>
    </row>
    <row r="267" spans="1:28" ht="14.4" x14ac:dyDescent="0.25">
      <c r="A267" s="113"/>
      <c r="B267" s="112"/>
      <c r="C267" s="95"/>
      <c r="D267" s="95"/>
      <c r="E267" s="95"/>
      <c r="F267" s="111"/>
      <c r="G267" s="99"/>
      <c r="H267" s="95"/>
      <c r="I267" s="95"/>
      <c r="J267" s="95"/>
      <c r="K267" s="95"/>
      <c r="L267" s="95"/>
      <c r="M267" s="96"/>
      <c r="N267" s="111"/>
      <c r="O267" s="97"/>
      <c r="P267" s="94"/>
      <c r="Q267" s="94"/>
      <c r="R267" s="110"/>
      <c r="S267" s="107"/>
      <c r="T267" s="109"/>
      <c r="U267" s="107"/>
      <c r="V267" s="109"/>
      <c r="W267" s="118"/>
      <c r="X267" s="118"/>
      <c r="Y267" s="109"/>
      <c r="Z267" s="108"/>
      <c r="AA267" s="95"/>
      <c r="AB267" s="105"/>
    </row>
    <row r="268" spans="1:28" ht="14.4" x14ac:dyDescent="0.25">
      <c r="A268" s="113"/>
      <c r="B268" s="112"/>
      <c r="C268" s="95"/>
      <c r="D268" s="95"/>
      <c r="E268" s="95"/>
      <c r="F268" s="111"/>
      <c r="G268" s="99"/>
      <c r="H268" s="95"/>
      <c r="I268" s="95"/>
      <c r="J268" s="95"/>
      <c r="K268" s="95"/>
      <c r="L268" s="95"/>
      <c r="M268" s="96"/>
      <c r="N268" s="111"/>
      <c r="O268" s="97"/>
      <c r="P268" s="94"/>
      <c r="Q268" s="94"/>
      <c r="R268" s="110"/>
      <c r="S268" s="107"/>
      <c r="T268" s="109"/>
      <c r="U268" s="107"/>
      <c r="V268" s="109"/>
      <c r="W268" s="109"/>
      <c r="X268" s="109"/>
      <c r="Y268" s="109"/>
      <c r="Z268" s="108"/>
      <c r="AA268" s="95"/>
      <c r="AB268" s="105"/>
    </row>
    <row r="269" spans="1:28" ht="14.4" x14ac:dyDescent="0.25">
      <c r="A269" s="113"/>
      <c r="B269" s="112"/>
      <c r="C269" s="95"/>
      <c r="D269" s="95"/>
      <c r="E269" s="95"/>
      <c r="F269" s="111"/>
      <c r="G269" s="99"/>
      <c r="H269" s="95"/>
      <c r="I269" s="95"/>
      <c r="J269" s="95"/>
      <c r="K269" s="95"/>
      <c r="L269" s="95"/>
      <c r="M269" s="96"/>
      <c r="N269" s="111"/>
      <c r="O269" s="97"/>
      <c r="P269" s="94"/>
      <c r="Q269" s="94"/>
      <c r="R269" s="110"/>
      <c r="S269" s="107"/>
      <c r="T269" s="109"/>
      <c r="U269" s="107"/>
      <c r="V269" s="109"/>
      <c r="W269" s="118"/>
      <c r="X269" s="118"/>
      <c r="Y269" s="109"/>
      <c r="Z269" s="108"/>
      <c r="AA269" s="95"/>
      <c r="AB269" s="105"/>
    </row>
    <row r="270" spans="1:28" ht="14.4" x14ac:dyDescent="0.25">
      <c r="A270" s="113"/>
      <c r="B270" s="112"/>
      <c r="C270" s="95"/>
      <c r="D270" s="95"/>
      <c r="E270" s="95"/>
      <c r="F270" s="111"/>
      <c r="G270" s="99"/>
      <c r="H270" s="95"/>
      <c r="I270" s="95"/>
      <c r="J270" s="95"/>
      <c r="K270" s="95"/>
      <c r="L270" s="95"/>
      <c r="M270" s="96"/>
      <c r="N270" s="111"/>
      <c r="O270" s="97"/>
      <c r="P270" s="94"/>
      <c r="Q270" s="94"/>
      <c r="R270" s="110"/>
      <c r="S270" s="107"/>
      <c r="T270" s="109"/>
      <c r="U270" s="107"/>
      <c r="V270" s="109"/>
      <c r="W270" s="109"/>
      <c r="X270" s="109"/>
      <c r="Y270" s="109"/>
      <c r="Z270" s="108"/>
      <c r="AA270" s="95"/>
      <c r="AB270" s="105"/>
    </row>
    <row r="271" spans="1:28" ht="14.4" x14ac:dyDescent="0.25">
      <c r="A271" s="113"/>
      <c r="B271" s="112"/>
      <c r="C271" s="95"/>
      <c r="D271" s="95"/>
      <c r="E271" s="95"/>
      <c r="F271" s="111"/>
      <c r="G271" s="99"/>
      <c r="H271" s="95"/>
      <c r="I271" s="95"/>
      <c r="J271" s="95"/>
      <c r="K271" s="95"/>
      <c r="L271" s="95"/>
      <c r="M271" s="96"/>
      <c r="N271" s="111"/>
      <c r="O271" s="97"/>
      <c r="P271" s="94"/>
      <c r="Q271" s="94"/>
      <c r="R271" s="110"/>
      <c r="S271" s="107"/>
      <c r="T271" s="109"/>
      <c r="U271" s="107"/>
      <c r="V271" s="109"/>
      <c r="W271" s="118"/>
      <c r="X271" s="118"/>
      <c r="Y271" s="109"/>
      <c r="Z271" s="108"/>
      <c r="AA271" s="95"/>
      <c r="AB271" s="105"/>
    </row>
    <row r="272" spans="1:28" ht="14.4" x14ac:dyDescent="0.25">
      <c r="A272" s="113"/>
      <c r="B272" s="112"/>
      <c r="C272" s="95"/>
      <c r="D272" s="95"/>
      <c r="E272" s="95"/>
      <c r="F272" s="111"/>
      <c r="G272" s="99"/>
      <c r="H272" s="95"/>
      <c r="I272" s="95"/>
      <c r="J272" s="95"/>
      <c r="K272" s="95"/>
      <c r="L272" s="95"/>
      <c r="M272" s="96"/>
      <c r="N272" s="111"/>
      <c r="O272" s="97"/>
      <c r="P272" s="94"/>
      <c r="Q272" s="94"/>
      <c r="R272" s="110"/>
      <c r="S272" s="107"/>
      <c r="T272" s="109"/>
      <c r="U272" s="107"/>
      <c r="V272" s="109"/>
      <c r="W272" s="109"/>
      <c r="X272" s="109"/>
      <c r="Y272" s="109"/>
      <c r="Z272" s="108"/>
      <c r="AA272" s="95"/>
      <c r="AB272" s="105"/>
    </row>
    <row r="273" spans="1:28" ht="14.4" x14ac:dyDescent="0.25">
      <c r="A273" s="113"/>
      <c r="B273" s="112"/>
      <c r="C273" s="95"/>
      <c r="D273" s="95"/>
      <c r="E273" s="95"/>
      <c r="F273" s="111"/>
      <c r="G273" s="99"/>
      <c r="H273" s="95"/>
      <c r="I273" s="95"/>
      <c r="J273" s="95"/>
      <c r="K273" s="95"/>
      <c r="L273" s="95"/>
      <c r="M273" s="96"/>
      <c r="N273" s="111"/>
      <c r="O273" s="97"/>
      <c r="P273" s="94"/>
      <c r="Q273" s="94"/>
      <c r="R273" s="110"/>
      <c r="S273" s="107"/>
      <c r="T273" s="109"/>
      <c r="U273" s="107"/>
      <c r="V273" s="109"/>
      <c r="W273" s="118"/>
      <c r="X273" s="118"/>
      <c r="Y273" s="109"/>
      <c r="Z273" s="108"/>
      <c r="AA273" s="95"/>
      <c r="AB273" s="105"/>
    </row>
    <row r="274" spans="1:28" ht="14.4" x14ac:dyDescent="0.25">
      <c r="A274" s="113"/>
      <c r="B274" s="112"/>
      <c r="C274" s="95"/>
      <c r="D274" s="95"/>
      <c r="E274" s="95"/>
      <c r="F274" s="111"/>
      <c r="G274" s="99"/>
      <c r="H274" s="95"/>
      <c r="I274" s="95"/>
      <c r="J274" s="95"/>
      <c r="K274" s="95"/>
      <c r="L274" s="95"/>
      <c r="M274" s="96"/>
      <c r="N274" s="111"/>
      <c r="O274" s="97"/>
      <c r="P274" s="94"/>
      <c r="Q274" s="94"/>
      <c r="R274" s="110"/>
      <c r="S274" s="107"/>
      <c r="T274" s="109"/>
      <c r="U274" s="107"/>
      <c r="V274" s="109"/>
      <c r="W274" s="109"/>
      <c r="X274" s="109"/>
      <c r="Y274" s="109"/>
      <c r="Z274" s="108"/>
      <c r="AA274" s="95"/>
      <c r="AB274" s="105"/>
    </row>
    <row r="275" spans="1:28" ht="14.4" x14ac:dyDescent="0.25">
      <c r="A275" s="113"/>
      <c r="B275" s="112"/>
      <c r="C275" s="95"/>
      <c r="D275" s="95"/>
      <c r="E275" s="95"/>
      <c r="F275" s="111"/>
      <c r="G275" s="99"/>
      <c r="H275" s="95"/>
      <c r="I275" s="95"/>
      <c r="J275" s="95"/>
      <c r="K275" s="95"/>
      <c r="L275" s="95"/>
      <c r="M275" s="96"/>
      <c r="N275" s="111"/>
      <c r="O275" s="97"/>
      <c r="P275" s="94"/>
      <c r="Q275" s="94"/>
      <c r="R275" s="110"/>
      <c r="S275" s="107"/>
      <c r="T275" s="109"/>
      <c r="U275" s="107"/>
      <c r="V275" s="109"/>
      <c r="W275" s="118"/>
      <c r="X275" s="118"/>
      <c r="Y275" s="109"/>
      <c r="Z275" s="108"/>
      <c r="AA275" s="95"/>
      <c r="AB275" s="105"/>
    </row>
    <row r="276" spans="1:28" ht="14.4" x14ac:dyDescent="0.25">
      <c r="A276" s="113"/>
      <c r="B276" s="112"/>
      <c r="C276" s="95"/>
      <c r="D276" s="95"/>
      <c r="E276" s="95"/>
      <c r="F276" s="111"/>
      <c r="G276" s="99"/>
      <c r="H276" s="95"/>
      <c r="I276" s="95"/>
      <c r="J276" s="95"/>
      <c r="K276" s="95"/>
      <c r="L276" s="95"/>
      <c r="M276" s="96"/>
      <c r="N276" s="111"/>
      <c r="O276" s="97"/>
      <c r="P276" s="94"/>
      <c r="Q276" s="94"/>
      <c r="R276" s="110"/>
      <c r="S276" s="107"/>
      <c r="T276" s="109"/>
      <c r="U276" s="107"/>
      <c r="V276" s="109"/>
      <c r="W276" s="109"/>
      <c r="X276" s="109"/>
      <c r="Y276" s="109"/>
      <c r="Z276" s="108"/>
      <c r="AA276" s="95"/>
      <c r="AB276" s="105"/>
    </row>
    <row r="277" spans="1:28" ht="14.4" x14ac:dyDescent="0.25">
      <c r="A277" s="113"/>
      <c r="B277" s="112"/>
      <c r="C277" s="95"/>
      <c r="D277" s="95"/>
      <c r="E277" s="95"/>
      <c r="F277" s="111"/>
      <c r="G277" s="99"/>
      <c r="H277" s="95"/>
      <c r="I277" s="95"/>
      <c r="J277" s="95"/>
      <c r="K277" s="95"/>
      <c r="L277" s="95"/>
      <c r="M277" s="96"/>
      <c r="N277" s="111"/>
      <c r="O277" s="97"/>
      <c r="P277" s="94"/>
      <c r="Q277" s="94"/>
      <c r="R277" s="110"/>
      <c r="S277" s="107"/>
      <c r="T277" s="109"/>
      <c r="U277" s="107"/>
      <c r="V277" s="109"/>
      <c r="W277" s="118"/>
      <c r="X277" s="118"/>
      <c r="Y277" s="109"/>
      <c r="Z277" s="108"/>
      <c r="AA277" s="95"/>
      <c r="AB277" s="105"/>
    </row>
    <row r="278" spans="1:28" ht="14.4" x14ac:dyDescent="0.25">
      <c r="A278" s="113"/>
      <c r="B278" s="112"/>
      <c r="C278" s="95"/>
      <c r="D278" s="95"/>
      <c r="E278" s="95"/>
      <c r="F278" s="111"/>
      <c r="G278" s="99"/>
      <c r="H278" s="95"/>
      <c r="I278" s="95"/>
      <c r="J278" s="95"/>
      <c r="K278" s="95"/>
      <c r="L278" s="95"/>
      <c r="M278" s="96"/>
      <c r="N278" s="111"/>
      <c r="O278" s="97"/>
      <c r="P278" s="94"/>
      <c r="Q278" s="94"/>
      <c r="R278" s="110"/>
      <c r="S278" s="107"/>
      <c r="T278" s="109"/>
      <c r="U278" s="107"/>
      <c r="V278" s="109"/>
      <c r="W278" s="109"/>
      <c r="X278" s="109"/>
      <c r="Y278" s="109"/>
      <c r="Z278" s="108"/>
      <c r="AA278" s="95"/>
      <c r="AB278" s="105"/>
    </row>
    <row r="279" spans="1:28" ht="14.4" x14ac:dyDescent="0.25">
      <c r="A279" s="113"/>
      <c r="B279" s="112"/>
      <c r="C279" s="95"/>
      <c r="D279" s="95"/>
      <c r="E279" s="95"/>
      <c r="F279" s="111"/>
      <c r="G279" s="99"/>
      <c r="H279" s="95"/>
      <c r="I279" s="95"/>
      <c r="J279" s="95"/>
      <c r="K279" s="95"/>
      <c r="L279" s="95"/>
      <c r="M279" s="96"/>
      <c r="N279" s="111"/>
      <c r="O279" s="97"/>
      <c r="P279" s="94"/>
      <c r="Q279" s="94"/>
      <c r="R279" s="110"/>
      <c r="S279" s="107"/>
      <c r="T279" s="109"/>
      <c r="U279" s="107"/>
      <c r="V279" s="109"/>
      <c r="W279" s="118"/>
      <c r="X279" s="118"/>
      <c r="Y279" s="109"/>
      <c r="Z279" s="108"/>
      <c r="AA279" s="95"/>
      <c r="AB279" s="105"/>
    </row>
    <row r="280" spans="1:28" ht="14.4" x14ac:dyDescent="0.25">
      <c r="A280" s="113"/>
      <c r="B280" s="112"/>
      <c r="C280" s="95"/>
      <c r="D280" s="95"/>
      <c r="E280" s="95"/>
      <c r="F280" s="111"/>
      <c r="G280" s="99"/>
      <c r="H280" s="95"/>
      <c r="I280" s="95"/>
      <c r="J280" s="95"/>
      <c r="K280" s="95"/>
      <c r="L280" s="95"/>
      <c r="M280" s="96"/>
      <c r="N280" s="111"/>
      <c r="O280" s="97"/>
      <c r="P280" s="94"/>
      <c r="Q280" s="94"/>
      <c r="R280" s="110"/>
      <c r="S280" s="107"/>
      <c r="T280" s="109"/>
      <c r="U280" s="107"/>
      <c r="V280" s="109"/>
      <c r="W280" s="109"/>
      <c r="X280" s="109"/>
      <c r="Y280" s="109"/>
      <c r="Z280" s="108"/>
      <c r="AA280" s="95"/>
      <c r="AB280" s="105"/>
    </row>
    <row r="281" spans="1:28" ht="14.4" x14ac:dyDescent="0.25">
      <c r="A281" s="113"/>
      <c r="B281" s="112"/>
      <c r="C281" s="95"/>
      <c r="D281" s="95"/>
      <c r="E281" s="95"/>
      <c r="F281" s="111"/>
      <c r="G281" s="99"/>
      <c r="H281" s="95"/>
      <c r="I281" s="95"/>
      <c r="J281" s="95"/>
      <c r="K281" s="95"/>
      <c r="L281" s="95"/>
      <c r="M281" s="96"/>
      <c r="N281" s="111"/>
      <c r="O281" s="97"/>
      <c r="P281" s="94"/>
      <c r="Q281" s="94"/>
      <c r="R281" s="110"/>
      <c r="S281" s="107"/>
      <c r="T281" s="109"/>
      <c r="U281" s="107"/>
      <c r="V281" s="109"/>
      <c r="W281" s="118"/>
      <c r="X281" s="118"/>
      <c r="Y281" s="109"/>
      <c r="Z281" s="108"/>
      <c r="AA281" s="95"/>
      <c r="AB281" s="105"/>
    </row>
    <row r="282" spans="1:28" ht="14.4" x14ac:dyDescent="0.25">
      <c r="A282" s="113"/>
      <c r="B282" s="112"/>
      <c r="C282" s="95"/>
      <c r="D282" s="95"/>
      <c r="E282" s="95"/>
      <c r="F282" s="111"/>
      <c r="G282" s="99"/>
      <c r="H282" s="95"/>
      <c r="I282" s="95"/>
      <c r="J282" s="95"/>
      <c r="K282" s="95"/>
      <c r="L282" s="95"/>
      <c r="M282" s="96"/>
      <c r="N282" s="111"/>
      <c r="O282" s="97"/>
      <c r="P282" s="94"/>
      <c r="Q282" s="94"/>
      <c r="R282" s="110"/>
      <c r="S282" s="107"/>
      <c r="T282" s="109"/>
      <c r="U282" s="107"/>
      <c r="V282" s="109"/>
      <c r="W282" s="109"/>
      <c r="X282" s="109"/>
      <c r="Y282" s="109"/>
      <c r="Z282" s="108"/>
      <c r="AA282" s="95"/>
      <c r="AB282" s="105"/>
    </row>
    <row r="283" spans="1:28" ht="14.4" x14ac:dyDescent="0.25">
      <c r="A283" s="113"/>
      <c r="B283" s="112"/>
      <c r="C283" s="95"/>
      <c r="D283" s="95"/>
      <c r="E283" s="95"/>
      <c r="F283" s="111"/>
      <c r="G283" s="99"/>
      <c r="H283" s="95"/>
      <c r="I283" s="95"/>
      <c r="J283" s="95"/>
      <c r="K283" s="95"/>
      <c r="L283" s="95"/>
      <c r="M283" s="96"/>
      <c r="N283" s="111"/>
      <c r="O283" s="97"/>
      <c r="P283" s="94"/>
      <c r="Q283" s="94"/>
      <c r="R283" s="110"/>
      <c r="S283" s="107"/>
      <c r="T283" s="109"/>
      <c r="U283" s="107"/>
      <c r="V283" s="109"/>
      <c r="W283" s="118"/>
      <c r="X283" s="118"/>
      <c r="Y283" s="109"/>
      <c r="Z283" s="108"/>
      <c r="AA283" s="95"/>
      <c r="AB283" s="105"/>
    </row>
    <row r="284" spans="1:28" ht="14.4" x14ac:dyDescent="0.25">
      <c r="A284" s="113"/>
      <c r="B284" s="112"/>
      <c r="C284" s="95"/>
      <c r="D284" s="95"/>
      <c r="E284" s="95"/>
      <c r="F284" s="111"/>
      <c r="G284" s="99"/>
      <c r="H284" s="95"/>
      <c r="I284" s="95"/>
      <c r="J284" s="95"/>
      <c r="K284" s="95"/>
      <c r="L284" s="95"/>
      <c r="M284" s="96"/>
      <c r="N284" s="111"/>
      <c r="O284" s="97"/>
      <c r="P284" s="94"/>
      <c r="Q284" s="94"/>
      <c r="R284" s="110"/>
      <c r="S284" s="107"/>
      <c r="T284" s="109"/>
      <c r="U284" s="107"/>
      <c r="V284" s="109"/>
      <c r="W284" s="109"/>
      <c r="X284" s="109"/>
      <c r="Y284" s="109"/>
      <c r="Z284" s="108"/>
      <c r="AA284" s="95"/>
      <c r="AB284" s="105"/>
    </row>
    <row r="285" spans="1:28" ht="14.4" x14ac:dyDescent="0.25">
      <c r="A285" s="113"/>
      <c r="B285" s="112"/>
      <c r="C285" s="95"/>
      <c r="D285" s="95"/>
      <c r="E285" s="95"/>
      <c r="F285" s="111"/>
      <c r="G285" s="99"/>
      <c r="H285" s="95"/>
      <c r="I285" s="95"/>
      <c r="J285" s="95"/>
      <c r="K285" s="95"/>
      <c r="L285" s="95"/>
      <c r="M285" s="96"/>
      <c r="N285" s="111"/>
      <c r="O285" s="97"/>
      <c r="P285" s="94"/>
      <c r="Q285" s="94"/>
      <c r="R285" s="110"/>
      <c r="S285" s="107"/>
      <c r="T285" s="109"/>
      <c r="U285" s="107"/>
      <c r="V285" s="109"/>
      <c r="W285" s="118"/>
      <c r="X285" s="118"/>
      <c r="Y285" s="109"/>
      <c r="Z285" s="108"/>
      <c r="AA285" s="95"/>
      <c r="AB285" s="105"/>
    </row>
    <row r="286" spans="1:28" ht="14.4" x14ac:dyDescent="0.25">
      <c r="A286" s="113"/>
      <c r="B286" s="112"/>
      <c r="C286" s="95"/>
      <c r="D286" s="95"/>
      <c r="E286" s="95"/>
      <c r="F286" s="111"/>
      <c r="G286" s="99"/>
      <c r="H286" s="95"/>
      <c r="I286" s="95"/>
      <c r="J286" s="95"/>
      <c r="K286" s="95"/>
      <c r="L286" s="95"/>
      <c r="M286" s="96"/>
      <c r="N286" s="111"/>
      <c r="O286" s="97"/>
      <c r="P286" s="94"/>
      <c r="Q286" s="94"/>
      <c r="R286" s="110"/>
      <c r="S286" s="107"/>
      <c r="T286" s="109"/>
      <c r="U286" s="107"/>
      <c r="V286" s="109"/>
      <c r="W286" s="109"/>
      <c r="X286" s="109"/>
      <c r="Y286" s="109"/>
      <c r="Z286" s="108"/>
      <c r="AA286" s="95"/>
      <c r="AB286" s="105"/>
    </row>
    <row r="287" spans="1:28" ht="14.4" x14ac:dyDescent="0.25">
      <c r="A287" s="113"/>
      <c r="B287" s="112"/>
      <c r="C287" s="95"/>
      <c r="D287" s="95"/>
      <c r="E287" s="95"/>
      <c r="F287" s="111"/>
      <c r="G287" s="99"/>
      <c r="H287" s="95"/>
      <c r="I287" s="95"/>
      <c r="J287" s="95"/>
      <c r="K287" s="95"/>
      <c r="L287" s="95"/>
      <c r="M287" s="96"/>
      <c r="N287" s="111"/>
      <c r="O287" s="97"/>
      <c r="P287" s="94"/>
      <c r="Q287" s="94"/>
      <c r="R287" s="110"/>
      <c r="S287" s="107"/>
      <c r="T287" s="109"/>
      <c r="U287" s="107"/>
      <c r="V287" s="109"/>
      <c r="W287" s="118"/>
      <c r="X287" s="118"/>
      <c r="Y287" s="109"/>
      <c r="Z287" s="108"/>
      <c r="AA287" s="95"/>
      <c r="AB287" s="105"/>
    </row>
    <row r="288" spans="1:28" ht="14.4" x14ac:dyDescent="0.25">
      <c r="A288" s="113"/>
      <c r="B288" s="112"/>
      <c r="C288" s="95"/>
      <c r="D288" s="95"/>
      <c r="E288" s="95"/>
      <c r="F288" s="111"/>
      <c r="G288" s="99"/>
      <c r="H288" s="95"/>
      <c r="I288" s="95"/>
      <c r="J288" s="95"/>
      <c r="K288" s="95"/>
      <c r="L288" s="95"/>
      <c r="M288" s="96"/>
      <c r="N288" s="111"/>
      <c r="O288" s="97"/>
      <c r="P288" s="94"/>
      <c r="Q288" s="94"/>
      <c r="R288" s="110"/>
      <c r="S288" s="107"/>
      <c r="T288" s="109"/>
      <c r="U288" s="107"/>
      <c r="V288" s="109"/>
      <c r="W288" s="109"/>
      <c r="X288" s="109"/>
      <c r="Y288" s="109"/>
      <c r="Z288" s="108"/>
      <c r="AA288" s="95"/>
      <c r="AB288" s="105"/>
    </row>
    <row r="289" spans="1:28" ht="14.4" x14ac:dyDescent="0.25">
      <c r="A289" s="113"/>
      <c r="B289" s="112"/>
      <c r="C289" s="95"/>
      <c r="D289" s="95"/>
      <c r="E289" s="95"/>
      <c r="F289" s="111"/>
      <c r="G289" s="99"/>
      <c r="H289" s="95"/>
      <c r="I289" s="95"/>
      <c r="J289" s="95"/>
      <c r="K289" s="95"/>
      <c r="L289" s="95"/>
      <c r="M289" s="96"/>
      <c r="N289" s="111"/>
      <c r="O289" s="97"/>
      <c r="P289" s="94"/>
      <c r="Q289" s="94"/>
      <c r="R289" s="110"/>
      <c r="S289" s="107"/>
      <c r="T289" s="109"/>
      <c r="U289" s="107"/>
      <c r="V289" s="109"/>
      <c r="W289" s="118"/>
      <c r="X289" s="118"/>
      <c r="Y289" s="109"/>
      <c r="Z289" s="108"/>
      <c r="AA289" s="95"/>
      <c r="AB289" s="105"/>
    </row>
    <row r="290" spans="1:28" ht="14.4" x14ac:dyDescent="0.25">
      <c r="A290" s="113"/>
      <c r="B290" s="112"/>
      <c r="C290" s="95"/>
      <c r="D290" s="95"/>
      <c r="E290" s="95"/>
      <c r="F290" s="111"/>
      <c r="G290" s="99"/>
      <c r="H290" s="95"/>
      <c r="I290" s="95"/>
      <c r="J290" s="95"/>
      <c r="K290" s="95"/>
      <c r="L290" s="95"/>
      <c r="M290" s="96"/>
      <c r="N290" s="111"/>
      <c r="O290" s="97"/>
      <c r="P290" s="94"/>
      <c r="Q290" s="94"/>
      <c r="R290" s="110"/>
      <c r="S290" s="107"/>
      <c r="T290" s="109"/>
      <c r="U290" s="107"/>
      <c r="V290" s="109"/>
      <c r="W290" s="109"/>
      <c r="X290" s="109"/>
      <c r="Y290" s="109"/>
      <c r="Z290" s="108"/>
      <c r="AA290" s="95"/>
      <c r="AB290" s="105"/>
    </row>
    <row r="291" spans="1:28" ht="14.4" x14ac:dyDescent="0.25">
      <c r="A291" s="113"/>
      <c r="B291" s="112"/>
      <c r="C291" s="95"/>
      <c r="D291" s="95"/>
      <c r="E291" s="95"/>
      <c r="F291" s="111"/>
      <c r="G291" s="99"/>
      <c r="H291" s="95"/>
      <c r="I291" s="95"/>
      <c r="J291" s="95"/>
      <c r="K291" s="95"/>
      <c r="L291" s="95"/>
      <c r="M291" s="96"/>
      <c r="N291" s="111"/>
      <c r="O291" s="97"/>
      <c r="P291" s="94"/>
      <c r="Q291" s="94"/>
      <c r="R291" s="110"/>
      <c r="S291" s="107"/>
      <c r="T291" s="109"/>
      <c r="U291" s="107"/>
      <c r="V291" s="109"/>
      <c r="W291" s="118"/>
      <c r="X291" s="118"/>
      <c r="Y291" s="109"/>
      <c r="Z291" s="108"/>
      <c r="AA291" s="95"/>
      <c r="AB291" s="105"/>
    </row>
    <row r="292" spans="1:28" ht="14.4" x14ac:dyDescent="0.25">
      <c r="A292" s="113"/>
      <c r="B292" s="112"/>
      <c r="C292" s="95"/>
      <c r="D292" s="95"/>
      <c r="E292" s="95"/>
      <c r="F292" s="111"/>
      <c r="G292" s="99"/>
      <c r="H292" s="95"/>
      <c r="I292" s="95"/>
      <c r="J292" s="95"/>
      <c r="K292" s="95"/>
      <c r="L292" s="95"/>
      <c r="M292" s="96"/>
      <c r="N292" s="111"/>
      <c r="O292" s="97"/>
      <c r="P292" s="94"/>
      <c r="Q292" s="94"/>
      <c r="R292" s="110"/>
      <c r="S292" s="107"/>
      <c r="T292" s="109"/>
      <c r="U292" s="107"/>
      <c r="V292" s="109"/>
      <c r="W292" s="109"/>
      <c r="X292" s="109"/>
      <c r="Y292" s="109"/>
      <c r="Z292" s="108"/>
      <c r="AA292" s="95"/>
      <c r="AB292" s="105"/>
    </row>
    <row r="293" spans="1:28" ht="14.4" x14ac:dyDescent="0.25">
      <c r="A293" s="113"/>
      <c r="B293" s="112"/>
      <c r="C293" s="95"/>
      <c r="D293" s="95"/>
      <c r="E293" s="95"/>
      <c r="F293" s="111"/>
      <c r="G293" s="99"/>
      <c r="H293" s="95"/>
      <c r="I293" s="95"/>
      <c r="J293" s="95"/>
      <c r="K293" s="95"/>
      <c r="L293" s="95"/>
      <c r="M293" s="96"/>
      <c r="N293" s="111"/>
      <c r="O293" s="97"/>
      <c r="P293" s="94"/>
      <c r="Q293" s="94"/>
      <c r="R293" s="110"/>
      <c r="S293" s="107"/>
      <c r="T293" s="109"/>
      <c r="U293" s="107"/>
      <c r="V293" s="109"/>
      <c r="W293" s="118"/>
      <c r="X293" s="118"/>
      <c r="Y293" s="109"/>
      <c r="Z293" s="108"/>
      <c r="AA293" s="95"/>
      <c r="AB293" s="105"/>
    </row>
    <row r="294" spans="1:28" ht="14.4" x14ac:dyDescent="0.25">
      <c r="A294" s="113"/>
      <c r="B294" s="112"/>
      <c r="C294" s="95"/>
      <c r="D294" s="95"/>
      <c r="E294" s="95"/>
      <c r="F294" s="111"/>
      <c r="G294" s="99"/>
      <c r="H294" s="95"/>
      <c r="I294" s="95"/>
      <c r="J294" s="95"/>
      <c r="K294" s="95"/>
      <c r="L294" s="95"/>
      <c r="M294" s="96"/>
      <c r="N294" s="111"/>
      <c r="O294" s="97"/>
      <c r="P294" s="94"/>
      <c r="Q294" s="94"/>
      <c r="R294" s="110"/>
      <c r="S294" s="107"/>
      <c r="T294" s="109"/>
      <c r="U294" s="107"/>
      <c r="V294" s="109"/>
      <c r="W294" s="109"/>
      <c r="X294" s="109"/>
      <c r="Y294" s="109"/>
      <c r="Z294" s="108"/>
      <c r="AA294" s="95"/>
      <c r="AB294" s="105"/>
    </row>
    <row r="295" spans="1:28" ht="14.4" x14ac:dyDescent="0.25">
      <c r="A295" s="113"/>
      <c r="B295" s="112"/>
      <c r="C295" s="95"/>
      <c r="D295" s="95"/>
      <c r="E295" s="95"/>
      <c r="F295" s="111"/>
      <c r="G295" s="99"/>
      <c r="H295" s="95"/>
      <c r="I295" s="95"/>
      <c r="J295" s="95"/>
      <c r="K295" s="95"/>
      <c r="L295" s="95"/>
      <c r="M295" s="96"/>
      <c r="N295" s="111"/>
      <c r="O295" s="97"/>
      <c r="P295" s="94"/>
      <c r="Q295" s="94"/>
      <c r="R295" s="110"/>
      <c r="S295" s="107"/>
      <c r="T295" s="109"/>
      <c r="U295" s="107"/>
      <c r="V295" s="109"/>
      <c r="W295" s="118"/>
      <c r="X295" s="118"/>
      <c r="Y295" s="109"/>
      <c r="Z295" s="108"/>
      <c r="AA295" s="95"/>
      <c r="AB295" s="105"/>
    </row>
    <row r="296" spans="1:28" ht="14.4" x14ac:dyDescent="0.25">
      <c r="A296" s="113"/>
      <c r="B296" s="112"/>
      <c r="C296" s="95"/>
      <c r="D296" s="95"/>
      <c r="E296" s="95"/>
      <c r="F296" s="111"/>
      <c r="G296" s="99"/>
      <c r="H296" s="95"/>
      <c r="I296" s="95"/>
      <c r="J296" s="95"/>
      <c r="K296" s="95"/>
      <c r="L296" s="95"/>
      <c r="M296" s="96"/>
      <c r="N296" s="111"/>
      <c r="O296" s="97"/>
      <c r="P296" s="94"/>
      <c r="Q296" s="94"/>
      <c r="R296" s="110"/>
      <c r="S296" s="107"/>
      <c r="T296" s="109"/>
      <c r="U296" s="107"/>
      <c r="V296" s="109"/>
      <c r="W296" s="109"/>
      <c r="X296" s="109"/>
      <c r="Y296" s="109"/>
      <c r="Z296" s="108"/>
      <c r="AA296" s="95"/>
      <c r="AB296" s="105"/>
    </row>
    <row r="297" spans="1:28" ht="14.4" x14ac:dyDescent="0.25">
      <c r="A297" s="113"/>
      <c r="B297" s="112"/>
      <c r="C297" s="95"/>
      <c r="D297" s="95"/>
      <c r="E297" s="95"/>
      <c r="F297" s="111"/>
      <c r="G297" s="99"/>
      <c r="H297" s="95"/>
      <c r="I297" s="95"/>
      <c r="J297" s="95"/>
      <c r="K297" s="95"/>
      <c r="L297" s="95"/>
      <c r="M297" s="96"/>
      <c r="N297" s="111"/>
      <c r="O297" s="97"/>
      <c r="P297" s="94"/>
      <c r="Q297" s="94"/>
      <c r="R297" s="110"/>
      <c r="S297" s="107"/>
      <c r="T297" s="109"/>
      <c r="U297" s="107"/>
      <c r="V297" s="109"/>
      <c r="W297" s="118"/>
      <c r="X297" s="118"/>
      <c r="Y297" s="109"/>
      <c r="Z297" s="108"/>
      <c r="AA297" s="95"/>
      <c r="AB297" s="105"/>
    </row>
    <row r="298" spans="1:28" ht="14.4" x14ac:dyDescent="0.25">
      <c r="A298" s="113"/>
      <c r="B298" s="112"/>
      <c r="C298" s="95"/>
      <c r="D298" s="95"/>
      <c r="E298" s="95"/>
      <c r="F298" s="111"/>
      <c r="G298" s="99"/>
      <c r="H298" s="95"/>
      <c r="I298" s="95"/>
      <c r="J298" s="95"/>
      <c r="K298" s="95"/>
      <c r="L298" s="95"/>
      <c r="M298" s="96"/>
      <c r="N298" s="111"/>
      <c r="O298" s="97"/>
      <c r="P298" s="94"/>
      <c r="Q298" s="94"/>
      <c r="R298" s="110"/>
      <c r="S298" s="107"/>
      <c r="T298" s="109"/>
      <c r="U298" s="107"/>
      <c r="V298" s="109"/>
      <c r="W298" s="109"/>
      <c r="X298" s="109"/>
      <c r="Y298" s="109"/>
      <c r="Z298" s="108"/>
      <c r="AA298" s="95"/>
      <c r="AB298" s="105"/>
    </row>
    <row r="299" spans="1:28" ht="14.4" x14ac:dyDescent="0.25">
      <c r="A299" s="113"/>
      <c r="B299" s="112"/>
      <c r="C299" s="95"/>
      <c r="D299" s="95"/>
      <c r="E299" s="95"/>
      <c r="F299" s="111"/>
      <c r="G299" s="99"/>
      <c r="H299" s="95"/>
      <c r="I299" s="95"/>
      <c r="J299" s="95"/>
      <c r="K299" s="95"/>
      <c r="L299" s="95"/>
      <c r="M299" s="96"/>
      <c r="N299" s="111"/>
      <c r="O299" s="97"/>
      <c r="P299" s="94"/>
      <c r="Q299" s="94"/>
      <c r="R299" s="110"/>
      <c r="S299" s="107"/>
      <c r="T299" s="109"/>
      <c r="U299" s="107"/>
      <c r="V299" s="109"/>
      <c r="W299" s="118"/>
      <c r="X299" s="118"/>
      <c r="Y299" s="109"/>
      <c r="Z299" s="108"/>
      <c r="AA299" s="95"/>
      <c r="AB299" s="105"/>
    </row>
    <row r="300" spans="1:28" ht="14.4" x14ac:dyDescent="0.25">
      <c r="A300" s="113"/>
      <c r="B300" s="112"/>
      <c r="C300" s="95"/>
      <c r="D300" s="95"/>
      <c r="E300" s="95"/>
      <c r="F300" s="111"/>
      <c r="G300" s="99"/>
      <c r="H300" s="95"/>
      <c r="I300" s="95"/>
      <c r="J300" s="95"/>
      <c r="K300" s="95"/>
      <c r="L300" s="95"/>
      <c r="M300" s="96"/>
      <c r="N300" s="111"/>
      <c r="O300" s="97"/>
      <c r="P300" s="94"/>
      <c r="Q300" s="94"/>
      <c r="R300" s="110"/>
      <c r="S300" s="107"/>
      <c r="T300" s="109"/>
      <c r="U300" s="107"/>
      <c r="V300" s="109"/>
      <c r="W300" s="109"/>
      <c r="X300" s="109"/>
      <c r="Y300" s="109"/>
      <c r="Z300" s="108"/>
      <c r="AA300" s="95"/>
      <c r="AB300" s="105"/>
    </row>
    <row r="301" spans="1:28" ht="14.4" x14ac:dyDescent="0.25">
      <c r="A301" s="113"/>
      <c r="B301" s="112"/>
      <c r="C301" s="95"/>
      <c r="D301" s="95"/>
      <c r="E301" s="95"/>
      <c r="F301" s="111"/>
      <c r="G301" s="99"/>
      <c r="H301" s="95"/>
      <c r="I301" s="95"/>
      <c r="J301" s="95"/>
      <c r="K301" s="95"/>
      <c r="L301" s="95"/>
      <c r="M301" s="96"/>
      <c r="N301" s="111"/>
      <c r="O301" s="97"/>
      <c r="P301" s="94"/>
      <c r="Q301" s="94"/>
      <c r="R301" s="110"/>
      <c r="S301" s="107"/>
      <c r="T301" s="109"/>
      <c r="U301" s="107"/>
      <c r="V301" s="109"/>
      <c r="W301" s="118"/>
      <c r="X301" s="118"/>
      <c r="Y301" s="109"/>
      <c r="Z301" s="108"/>
      <c r="AA301" s="95"/>
      <c r="AB301" s="105"/>
    </row>
    <row r="302" spans="1:28" ht="14.4" x14ac:dyDescent="0.25">
      <c r="A302" s="113"/>
      <c r="B302" s="112"/>
      <c r="C302" s="95"/>
      <c r="D302" s="95"/>
      <c r="E302" s="95"/>
      <c r="F302" s="111"/>
      <c r="G302" s="99"/>
      <c r="H302" s="95"/>
      <c r="I302" s="95"/>
      <c r="J302" s="95"/>
      <c r="K302" s="95"/>
      <c r="L302" s="95"/>
      <c r="M302" s="95"/>
      <c r="N302" s="111"/>
      <c r="O302" s="97"/>
      <c r="P302" s="94"/>
      <c r="Q302" s="94"/>
      <c r="R302" s="110"/>
      <c r="S302" s="107"/>
      <c r="T302" s="109"/>
      <c r="U302" s="107"/>
      <c r="V302" s="109"/>
      <c r="W302" s="118"/>
      <c r="X302" s="118"/>
      <c r="Y302" s="109"/>
      <c r="Z302" s="108"/>
      <c r="AA302" s="95"/>
      <c r="AB302" s="105"/>
    </row>
    <row r="303" spans="1:28" ht="14.4" x14ac:dyDescent="0.25">
      <c r="A303" s="113"/>
      <c r="B303" s="112"/>
      <c r="C303" s="95"/>
      <c r="D303" s="95"/>
      <c r="E303" s="95"/>
      <c r="F303" s="111"/>
      <c r="G303" s="95"/>
      <c r="H303" s="95"/>
      <c r="I303" s="95"/>
      <c r="J303" s="95"/>
      <c r="K303" s="95"/>
      <c r="L303" s="95"/>
      <c r="M303" s="95"/>
      <c r="N303" s="111"/>
      <c r="O303" s="97"/>
      <c r="P303" s="94"/>
      <c r="Q303" s="94"/>
      <c r="R303" s="110"/>
      <c r="S303" s="107"/>
      <c r="T303" s="109"/>
      <c r="U303" s="107"/>
      <c r="V303" s="109"/>
      <c r="W303" s="109"/>
      <c r="X303" s="109"/>
      <c r="Y303" s="109"/>
      <c r="Z303" s="108"/>
      <c r="AA303" s="95"/>
      <c r="AB303" s="105"/>
    </row>
    <row r="304" spans="1:28" ht="14.4" x14ac:dyDescent="0.25">
      <c r="A304" s="117"/>
      <c r="B304" s="112"/>
      <c r="C304" s="110"/>
      <c r="D304" s="110"/>
      <c r="E304" s="110"/>
      <c r="F304" s="97"/>
      <c r="G304" s="95"/>
      <c r="H304" s="110"/>
      <c r="I304" s="110"/>
      <c r="J304" s="110"/>
      <c r="K304" s="95"/>
      <c r="L304" s="95"/>
      <c r="M304" s="114"/>
      <c r="N304" s="111"/>
      <c r="O304" s="97"/>
      <c r="P304" s="94"/>
      <c r="Q304" s="94"/>
      <c r="R304" s="110"/>
      <c r="S304" s="107"/>
      <c r="T304" s="109"/>
      <c r="U304" s="107"/>
      <c r="V304" s="109"/>
      <c r="W304" s="109"/>
      <c r="X304" s="109"/>
      <c r="Y304" s="109"/>
      <c r="Z304" s="108"/>
      <c r="AA304" s="95"/>
      <c r="AB304" s="105"/>
    </row>
    <row r="305" spans="1:28" ht="14.4" x14ac:dyDescent="0.25">
      <c r="A305" s="113"/>
      <c r="B305" s="112"/>
      <c r="C305" s="95"/>
      <c r="D305" s="95"/>
      <c r="E305" s="95"/>
      <c r="F305" s="116"/>
      <c r="G305" s="95"/>
      <c r="H305" s="95"/>
      <c r="I305" s="95"/>
      <c r="J305" s="95"/>
      <c r="K305" s="95"/>
      <c r="L305" s="95"/>
      <c r="M305" s="95"/>
      <c r="N305" s="111"/>
      <c r="O305" s="97"/>
      <c r="P305" s="94"/>
      <c r="Q305" s="94"/>
      <c r="R305" s="110"/>
      <c r="S305" s="107"/>
      <c r="T305" s="109"/>
      <c r="U305" s="107"/>
      <c r="V305" s="109"/>
      <c r="W305" s="109"/>
      <c r="X305" s="109"/>
      <c r="Y305" s="109"/>
      <c r="Z305" s="108"/>
      <c r="AA305" s="95"/>
      <c r="AB305" s="105"/>
    </row>
    <row r="306" spans="1:28" ht="14.4" x14ac:dyDescent="0.25">
      <c r="A306" s="113"/>
      <c r="B306" s="112"/>
      <c r="C306" s="110"/>
      <c r="D306" s="110"/>
      <c r="E306" s="110"/>
      <c r="F306" s="110"/>
      <c r="G306" s="95"/>
      <c r="H306" s="110"/>
      <c r="I306" s="110"/>
      <c r="J306" s="110"/>
      <c r="K306" s="95"/>
      <c r="L306" s="95"/>
      <c r="M306" s="95"/>
      <c r="N306" s="95"/>
      <c r="O306" s="97"/>
      <c r="P306" s="94"/>
      <c r="Q306" s="94"/>
      <c r="R306" s="110"/>
      <c r="S306" s="107"/>
      <c r="T306" s="109"/>
      <c r="U306" s="107"/>
      <c r="V306" s="109"/>
      <c r="W306" s="109"/>
      <c r="X306" s="109"/>
      <c r="Y306" s="109"/>
      <c r="Z306" s="108"/>
      <c r="AA306" s="95"/>
      <c r="AB306" s="105"/>
    </row>
    <row r="307" spans="1:28" ht="14.4" x14ac:dyDescent="0.25">
      <c r="A307" s="113"/>
      <c r="B307" s="112"/>
      <c r="C307" s="95"/>
      <c r="D307" s="110"/>
      <c r="E307" s="110"/>
      <c r="F307" s="110"/>
      <c r="G307" s="110"/>
      <c r="H307" s="110"/>
      <c r="I307" s="110"/>
      <c r="J307" s="110"/>
      <c r="K307" s="110"/>
      <c r="L307" s="95"/>
      <c r="M307" s="96"/>
      <c r="N307" s="115"/>
      <c r="O307" s="97"/>
      <c r="P307" s="94"/>
      <c r="Q307" s="94"/>
      <c r="R307" s="110"/>
      <c r="S307" s="107"/>
      <c r="T307" s="109"/>
      <c r="U307" s="107"/>
      <c r="V307" s="109"/>
      <c r="W307" s="109"/>
      <c r="X307" s="109"/>
      <c r="Y307" s="109"/>
      <c r="Z307" s="108"/>
      <c r="AA307" s="95"/>
      <c r="AB307" s="105"/>
    </row>
    <row r="308" spans="1:28" ht="14.4" x14ac:dyDescent="0.25">
      <c r="A308" s="113"/>
      <c r="B308" s="112"/>
      <c r="C308" s="95"/>
      <c r="D308" s="95"/>
      <c r="E308" s="95"/>
      <c r="F308" s="111"/>
      <c r="G308" s="95"/>
      <c r="H308" s="95"/>
      <c r="I308" s="95"/>
      <c r="J308" s="95"/>
      <c r="K308" s="95"/>
      <c r="L308" s="95"/>
      <c r="M308" s="96"/>
      <c r="N308" s="114"/>
      <c r="O308" s="97"/>
      <c r="P308" s="94"/>
      <c r="Q308" s="94"/>
      <c r="R308" s="110"/>
      <c r="S308" s="107"/>
      <c r="T308" s="109"/>
      <c r="U308" s="107"/>
      <c r="V308" s="109"/>
      <c r="W308" s="109"/>
      <c r="X308" s="109"/>
      <c r="Y308" s="109"/>
      <c r="Z308" s="108"/>
      <c r="AA308" s="95"/>
      <c r="AB308" s="105"/>
    </row>
    <row r="309" spans="1:28" ht="14.4" x14ac:dyDescent="0.25">
      <c r="A309" s="113"/>
      <c r="B309" s="112"/>
      <c r="C309" s="95"/>
      <c r="D309" s="95"/>
      <c r="E309" s="95"/>
      <c r="F309" s="111"/>
      <c r="G309" s="95"/>
      <c r="H309" s="95"/>
      <c r="I309" s="95"/>
      <c r="J309" s="95"/>
      <c r="K309" s="95"/>
      <c r="L309" s="95"/>
      <c r="M309" s="95"/>
      <c r="N309" s="111"/>
      <c r="O309" s="97"/>
      <c r="P309" s="94"/>
      <c r="Q309" s="94"/>
      <c r="R309" s="110"/>
      <c r="S309" s="107"/>
      <c r="T309" s="109"/>
      <c r="U309" s="107"/>
      <c r="V309" s="109"/>
      <c r="W309" s="109"/>
      <c r="X309" s="109"/>
      <c r="Y309" s="109"/>
      <c r="Z309" s="108"/>
      <c r="AA309" s="95"/>
      <c r="AB309" s="105"/>
    </row>
    <row r="310" spans="1:28" ht="14.4" x14ac:dyDescent="0.25">
      <c r="A310" s="113"/>
      <c r="B310" s="112"/>
      <c r="C310" s="95"/>
      <c r="D310" s="95"/>
      <c r="E310" s="95"/>
      <c r="F310" s="111"/>
      <c r="G310" s="95"/>
      <c r="H310" s="95"/>
      <c r="I310" s="95"/>
      <c r="J310" s="95"/>
      <c r="K310" s="95"/>
      <c r="L310" s="95"/>
      <c r="M310" s="95"/>
      <c r="N310" s="111"/>
      <c r="O310" s="97"/>
      <c r="P310" s="94"/>
      <c r="Q310" s="94"/>
      <c r="R310" s="110"/>
      <c r="S310" s="107"/>
      <c r="T310" s="109"/>
      <c r="U310" s="107"/>
      <c r="V310" s="109"/>
      <c r="W310" s="109"/>
      <c r="X310" s="109"/>
      <c r="Y310" s="109"/>
      <c r="Z310" s="108"/>
      <c r="AA310" s="95"/>
      <c r="AB310" s="105"/>
    </row>
    <row r="311" spans="1:28" ht="14.4" x14ac:dyDescent="0.25">
      <c r="A311" s="113"/>
      <c r="B311" s="112"/>
      <c r="C311" s="110"/>
      <c r="D311" s="110"/>
      <c r="E311" s="110"/>
      <c r="F311" s="97"/>
      <c r="G311" s="95"/>
      <c r="H311" s="110"/>
      <c r="I311" s="110"/>
      <c r="J311" s="110"/>
      <c r="K311" s="95"/>
      <c r="L311" s="95"/>
      <c r="M311" s="114"/>
      <c r="N311" s="111"/>
      <c r="O311" s="97"/>
      <c r="P311" s="94"/>
      <c r="Q311" s="94"/>
      <c r="R311" s="110"/>
      <c r="S311" s="107"/>
      <c r="T311" s="109"/>
      <c r="U311" s="107"/>
      <c r="V311" s="109"/>
      <c r="W311" s="109"/>
      <c r="X311" s="109"/>
      <c r="Y311" s="109"/>
      <c r="Z311" s="108"/>
      <c r="AA311" s="95"/>
      <c r="AB311" s="105"/>
    </row>
    <row r="312" spans="1:28" ht="14.4" x14ac:dyDescent="0.25">
      <c r="A312" s="113"/>
      <c r="B312" s="112"/>
      <c r="C312" s="95"/>
      <c r="D312" s="95"/>
      <c r="E312" s="95"/>
      <c r="F312" s="111"/>
      <c r="G312" s="95"/>
      <c r="H312" s="95"/>
      <c r="I312" s="95"/>
      <c r="J312" s="95"/>
      <c r="K312" s="95"/>
      <c r="L312" s="95"/>
      <c r="M312" s="95"/>
      <c r="N312" s="111"/>
      <c r="O312" s="97"/>
      <c r="P312" s="94"/>
      <c r="Q312" s="94"/>
      <c r="R312" s="110"/>
      <c r="S312" s="107"/>
      <c r="T312" s="109"/>
      <c r="U312" s="107"/>
      <c r="V312" s="109"/>
      <c r="W312" s="109"/>
      <c r="X312" s="109"/>
      <c r="Y312" s="109"/>
      <c r="Z312" s="108"/>
      <c r="AA312" s="95"/>
      <c r="AB312" s="105"/>
    </row>
    <row r="313" spans="1:28" ht="14.4" x14ac:dyDescent="0.25">
      <c r="A313" s="113"/>
      <c r="B313" s="112"/>
      <c r="C313" s="110"/>
      <c r="D313" s="110"/>
      <c r="E313" s="110"/>
      <c r="F313" s="110"/>
      <c r="G313" s="95"/>
      <c r="H313" s="110"/>
      <c r="I313" s="110"/>
      <c r="J313" s="110"/>
      <c r="K313" s="95"/>
      <c r="L313" s="95"/>
      <c r="M313" s="95"/>
      <c r="N313" s="95"/>
      <c r="O313" s="97"/>
      <c r="P313" s="94"/>
      <c r="Q313" s="94"/>
      <c r="R313" s="110"/>
      <c r="S313" s="107"/>
      <c r="T313" s="109"/>
      <c r="U313" s="107"/>
      <c r="V313" s="109"/>
      <c r="W313" s="109"/>
      <c r="X313" s="109"/>
      <c r="Y313" s="109"/>
      <c r="Z313" s="108"/>
      <c r="AA313" s="95"/>
      <c r="AB313" s="105"/>
    </row>
    <row r="314" spans="1:28" ht="14.4" x14ac:dyDescent="0.25">
      <c r="A314" s="113"/>
      <c r="B314" s="112"/>
      <c r="C314" s="95"/>
      <c r="D314" s="95"/>
      <c r="E314" s="95"/>
      <c r="F314" s="111"/>
      <c r="G314" s="95"/>
      <c r="H314" s="95"/>
      <c r="I314" s="95"/>
      <c r="J314" s="95"/>
      <c r="K314" s="95"/>
      <c r="L314" s="95"/>
      <c r="M314" s="95"/>
      <c r="N314" s="111"/>
      <c r="O314" s="97"/>
      <c r="P314" s="94"/>
      <c r="Q314" s="94"/>
      <c r="R314" s="110"/>
      <c r="S314" s="107"/>
      <c r="T314" s="109"/>
      <c r="U314" s="107"/>
      <c r="V314" s="109"/>
      <c r="W314" s="109"/>
      <c r="X314" s="109"/>
      <c r="Y314" s="109"/>
      <c r="Z314" s="108"/>
      <c r="AA314" s="95"/>
      <c r="AB314" s="105"/>
    </row>
    <row r="315" spans="1:28" ht="14.4" x14ac:dyDescent="0.25">
      <c r="A315" s="95"/>
      <c r="B315" s="95"/>
      <c r="C315" s="95"/>
      <c r="D315" s="95"/>
      <c r="E315" s="95"/>
      <c r="F315" s="95"/>
      <c r="G315" s="99"/>
      <c r="H315" s="95"/>
      <c r="I315" s="95"/>
      <c r="J315" s="95"/>
      <c r="K315" s="95"/>
      <c r="L315" s="95"/>
      <c r="M315" s="95"/>
      <c r="N315" s="95"/>
      <c r="O315" s="95"/>
      <c r="P315" s="95"/>
      <c r="Q315" s="95"/>
      <c r="R315" s="95"/>
      <c r="S315" s="96"/>
      <c r="T315" s="95"/>
      <c r="U315" s="107"/>
      <c r="V315" s="95"/>
      <c r="W315" s="95"/>
      <c r="X315" s="95"/>
      <c r="Y315" s="95"/>
      <c r="Z315" s="106"/>
      <c r="AA315" s="95"/>
      <c r="AB315" s="105"/>
    </row>
    <row r="316" spans="1:28" x14ac:dyDescent="0.25">
      <c r="A316" s="102"/>
      <c r="B316" s="102"/>
      <c r="C316" s="102"/>
      <c r="D316" s="102"/>
      <c r="E316" s="102"/>
      <c r="F316" s="102"/>
      <c r="H316" s="102"/>
      <c r="I316" s="102"/>
      <c r="J316" s="102"/>
      <c r="K316" s="102"/>
      <c r="L316" s="102"/>
      <c r="M316" s="102"/>
      <c r="N316" s="102"/>
      <c r="O316" s="102"/>
      <c r="P316" s="102"/>
      <c r="Q316" s="102"/>
      <c r="R316" s="102"/>
      <c r="S316" s="104"/>
      <c r="T316" s="102"/>
      <c r="U316" s="104"/>
      <c r="V316" s="102"/>
      <c r="W316" s="102"/>
      <c r="X316" s="102"/>
      <c r="Y316" s="102"/>
      <c r="Z316" s="103"/>
      <c r="AA316" s="102"/>
      <c r="AB316" s="102"/>
    </row>
    <row r="317" spans="1:28" x14ac:dyDescent="0.25">
      <c r="A317" s="102"/>
      <c r="B317" s="102"/>
      <c r="C317" s="102"/>
      <c r="D317" s="102"/>
      <c r="E317" s="102"/>
      <c r="F317" s="102"/>
      <c r="H317" s="102"/>
      <c r="I317" s="102"/>
      <c r="J317" s="102"/>
      <c r="K317" s="102"/>
      <c r="L317" s="102"/>
      <c r="M317" s="102"/>
      <c r="N317" s="102"/>
      <c r="O317" s="102"/>
      <c r="P317" s="102"/>
      <c r="Q317" s="102"/>
      <c r="R317" s="102"/>
      <c r="S317" s="104"/>
      <c r="T317" s="102"/>
      <c r="U317" s="104"/>
      <c r="V317" s="102"/>
      <c r="W317" s="102"/>
      <c r="X317" s="102"/>
      <c r="Y317" s="102"/>
      <c r="Z317" s="103"/>
      <c r="AA317" s="102"/>
      <c r="AB317" s="102"/>
    </row>
    <row r="318" spans="1:28" x14ac:dyDescent="0.25">
      <c r="A318" s="102"/>
      <c r="B318" s="102"/>
      <c r="C318" s="102"/>
      <c r="D318" s="102"/>
      <c r="E318" s="102"/>
      <c r="F318" s="102"/>
      <c r="H318" s="102"/>
      <c r="I318" s="102"/>
      <c r="J318" s="102"/>
      <c r="K318" s="102"/>
      <c r="L318" s="102"/>
      <c r="M318" s="102"/>
      <c r="N318" s="102"/>
      <c r="O318" s="102"/>
      <c r="P318" s="102"/>
      <c r="Q318" s="102"/>
      <c r="R318" s="102"/>
      <c r="S318" s="104"/>
      <c r="T318" s="102"/>
      <c r="U318" s="104"/>
      <c r="V318" s="102"/>
      <c r="W318" s="102"/>
      <c r="X318" s="102"/>
      <c r="Y318" s="102"/>
      <c r="Z318" s="103"/>
      <c r="AA318" s="102"/>
      <c r="AB318" s="102"/>
    </row>
    <row r="319" spans="1:28" x14ac:dyDescent="0.25">
      <c r="A319" s="102"/>
      <c r="B319" s="102"/>
      <c r="C319" s="102"/>
      <c r="D319" s="102"/>
      <c r="E319" s="102"/>
      <c r="F319" s="102"/>
      <c r="H319" s="102"/>
      <c r="I319" s="102"/>
      <c r="J319" s="102"/>
      <c r="K319" s="102"/>
      <c r="L319" s="102"/>
      <c r="M319" s="102"/>
      <c r="N319" s="102"/>
      <c r="O319" s="102"/>
      <c r="P319" s="102"/>
      <c r="Q319" s="102"/>
      <c r="R319" s="102"/>
      <c r="S319" s="104"/>
      <c r="T319" s="102"/>
      <c r="U319" s="104"/>
      <c r="V319" s="102"/>
      <c r="W319" s="102"/>
      <c r="X319" s="102"/>
      <c r="Y319" s="102"/>
      <c r="Z319" s="103"/>
      <c r="AA319" s="102"/>
      <c r="AB319" s="102"/>
    </row>
    <row r="320" spans="1:28" x14ac:dyDescent="0.25">
      <c r="A320" s="102"/>
      <c r="B320" s="102"/>
      <c r="C320" s="102"/>
      <c r="D320" s="102"/>
      <c r="E320" s="102"/>
      <c r="F320" s="102"/>
      <c r="H320" s="102"/>
      <c r="I320" s="102"/>
      <c r="J320" s="102"/>
      <c r="K320" s="102"/>
      <c r="L320" s="102"/>
      <c r="M320" s="102"/>
      <c r="N320" s="102"/>
      <c r="O320" s="102"/>
      <c r="P320" s="102"/>
      <c r="Q320" s="102"/>
      <c r="R320" s="102"/>
      <c r="S320" s="104"/>
      <c r="T320" s="102"/>
      <c r="U320" s="104"/>
      <c r="V320" s="102"/>
      <c r="W320" s="102"/>
      <c r="X320" s="102"/>
      <c r="Y320" s="102"/>
      <c r="Z320" s="103"/>
      <c r="AA320" s="102"/>
      <c r="AB320" s="102"/>
    </row>
    <row r="321" spans="1:28" x14ac:dyDescent="0.25">
      <c r="A321" s="102"/>
      <c r="B321" s="102"/>
      <c r="C321" s="102"/>
      <c r="D321" s="102"/>
      <c r="E321" s="102"/>
      <c r="F321" s="102"/>
      <c r="H321" s="102"/>
      <c r="I321" s="102"/>
      <c r="J321" s="102"/>
      <c r="K321" s="102"/>
      <c r="L321" s="102"/>
      <c r="M321" s="102"/>
      <c r="N321" s="102"/>
      <c r="O321" s="102"/>
      <c r="P321" s="102"/>
      <c r="Q321" s="102"/>
      <c r="R321" s="102"/>
      <c r="S321" s="104"/>
      <c r="T321" s="102"/>
      <c r="U321" s="104"/>
      <c r="V321" s="102"/>
      <c r="W321" s="102"/>
      <c r="X321" s="102"/>
      <c r="Y321" s="102"/>
      <c r="Z321" s="103"/>
      <c r="AA321" s="102"/>
      <c r="AB321" s="102"/>
    </row>
    <row r="322" spans="1:28" x14ac:dyDescent="0.25">
      <c r="A322" s="102"/>
      <c r="B322" s="102"/>
      <c r="C322" s="102"/>
      <c r="D322" s="102"/>
      <c r="E322" s="102"/>
      <c r="F322" s="102"/>
      <c r="H322" s="102"/>
      <c r="I322" s="102"/>
      <c r="J322" s="102"/>
      <c r="K322" s="102"/>
      <c r="L322" s="102"/>
      <c r="M322" s="102"/>
      <c r="N322" s="102"/>
      <c r="O322" s="102"/>
      <c r="P322" s="102"/>
      <c r="Q322" s="102"/>
      <c r="R322" s="102"/>
      <c r="S322" s="104"/>
      <c r="T322" s="102"/>
      <c r="U322" s="104"/>
      <c r="V322" s="102"/>
      <c r="W322" s="102"/>
      <c r="X322" s="102"/>
      <c r="Y322" s="102"/>
      <c r="Z322" s="103"/>
      <c r="AA322" s="102"/>
      <c r="AB322" s="102"/>
    </row>
    <row r="323" spans="1:28" x14ac:dyDescent="0.25">
      <c r="A323" s="102"/>
      <c r="B323" s="102"/>
      <c r="C323" s="102"/>
      <c r="D323" s="102"/>
      <c r="E323" s="102"/>
      <c r="F323" s="102"/>
      <c r="H323" s="102"/>
      <c r="I323" s="102"/>
      <c r="J323" s="102"/>
      <c r="K323" s="102"/>
      <c r="L323" s="102"/>
      <c r="M323" s="102"/>
      <c r="N323" s="102"/>
      <c r="O323" s="102"/>
      <c r="P323" s="102"/>
      <c r="Q323" s="102"/>
      <c r="R323" s="102"/>
      <c r="S323" s="104"/>
      <c r="T323" s="102"/>
      <c r="U323" s="104"/>
      <c r="V323" s="102"/>
      <c r="W323" s="102"/>
      <c r="X323" s="102"/>
      <c r="Y323" s="102"/>
      <c r="Z323" s="103"/>
      <c r="AA323" s="102"/>
      <c r="AB323" s="102"/>
    </row>
    <row r="324" spans="1:28" x14ac:dyDescent="0.25">
      <c r="A324" s="102"/>
      <c r="B324" s="102"/>
      <c r="C324" s="102"/>
      <c r="D324" s="102"/>
      <c r="E324" s="102"/>
      <c r="F324" s="102"/>
      <c r="H324" s="102"/>
      <c r="I324" s="102"/>
      <c r="J324" s="102"/>
      <c r="K324" s="102"/>
      <c r="L324" s="102"/>
      <c r="M324" s="102"/>
      <c r="N324" s="102"/>
      <c r="O324" s="102"/>
      <c r="P324" s="102"/>
      <c r="Q324" s="102"/>
      <c r="R324" s="102"/>
      <c r="S324" s="104"/>
      <c r="T324" s="102"/>
      <c r="U324" s="104"/>
      <c r="V324" s="102"/>
      <c r="W324" s="102"/>
      <c r="X324" s="102"/>
      <c r="Y324" s="102"/>
      <c r="Z324" s="103"/>
      <c r="AA324" s="102"/>
      <c r="AB324" s="102"/>
    </row>
    <row r="325" spans="1:28" x14ac:dyDescent="0.25">
      <c r="A325" s="102"/>
      <c r="B325" s="102"/>
      <c r="C325" s="102"/>
      <c r="D325" s="102"/>
      <c r="E325" s="102"/>
      <c r="F325" s="102"/>
      <c r="H325" s="102"/>
      <c r="I325" s="102"/>
      <c r="J325" s="102"/>
      <c r="K325" s="102"/>
      <c r="L325" s="102"/>
      <c r="M325" s="102"/>
      <c r="N325" s="102"/>
      <c r="O325" s="102"/>
      <c r="P325" s="102"/>
      <c r="Q325" s="102"/>
      <c r="R325" s="102"/>
      <c r="S325" s="104"/>
      <c r="T325" s="102"/>
      <c r="U325" s="104"/>
      <c r="V325" s="102"/>
      <c r="W325" s="102"/>
      <c r="X325" s="102"/>
      <c r="Y325" s="102"/>
      <c r="Z325" s="103"/>
      <c r="AA325" s="102"/>
      <c r="AB325" s="102"/>
    </row>
    <row r="326" spans="1:28" x14ac:dyDescent="0.25">
      <c r="A326" s="102"/>
      <c r="B326" s="102"/>
      <c r="C326" s="102"/>
      <c r="D326" s="102"/>
      <c r="E326" s="102"/>
      <c r="F326" s="102"/>
      <c r="H326" s="102"/>
      <c r="I326" s="102"/>
      <c r="J326" s="102"/>
      <c r="K326" s="102"/>
      <c r="L326" s="102"/>
      <c r="M326" s="102"/>
      <c r="N326" s="102"/>
      <c r="O326" s="102"/>
      <c r="P326" s="102"/>
      <c r="Q326" s="102"/>
      <c r="R326" s="102"/>
      <c r="S326" s="104"/>
      <c r="T326" s="102"/>
      <c r="U326" s="104"/>
      <c r="V326" s="102"/>
      <c r="W326" s="102"/>
      <c r="X326" s="102"/>
      <c r="Y326" s="102"/>
      <c r="Z326" s="103"/>
      <c r="AA326" s="102"/>
      <c r="AB326" s="102"/>
    </row>
    <row r="327" spans="1:28" x14ac:dyDescent="0.25">
      <c r="A327" s="102"/>
      <c r="B327" s="102"/>
      <c r="C327" s="102"/>
      <c r="D327" s="102"/>
      <c r="E327" s="102"/>
      <c r="F327" s="102"/>
      <c r="H327" s="102"/>
      <c r="I327" s="102"/>
      <c r="J327" s="102"/>
      <c r="K327" s="102"/>
      <c r="L327" s="102"/>
      <c r="M327" s="102"/>
      <c r="N327" s="102"/>
      <c r="O327" s="102"/>
      <c r="P327" s="102"/>
      <c r="Q327" s="102"/>
      <c r="R327" s="102"/>
      <c r="S327" s="104"/>
      <c r="T327" s="102"/>
      <c r="U327" s="104"/>
      <c r="V327" s="102"/>
      <c r="W327" s="102"/>
      <c r="X327" s="102"/>
      <c r="Y327" s="102"/>
      <c r="Z327" s="103"/>
      <c r="AA327" s="102"/>
      <c r="AB327" s="102"/>
    </row>
    <row r="328" spans="1:28" x14ac:dyDescent="0.25">
      <c r="A328" s="102"/>
      <c r="B328" s="102"/>
      <c r="C328" s="102"/>
      <c r="D328" s="102"/>
      <c r="E328" s="102"/>
      <c r="F328" s="102"/>
      <c r="H328" s="102"/>
      <c r="I328" s="102"/>
      <c r="J328" s="102"/>
      <c r="K328" s="102"/>
      <c r="L328" s="102"/>
      <c r="M328" s="102"/>
      <c r="N328" s="102"/>
      <c r="O328" s="102"/>
      <c r="P328" s="102"/>
      <c r="Q328" s="102"/>
      <c r="R328" s="102"/>
      <c r="S328" s="104"/>
      <c r="T328" s="102"/>
      <c r="U328" s="104"/>
      <c r="V328" s="102"/>
      <c r="W328" s="102"/>
      <c r="X328" s="102"/>
      <c r="Y328" s="102"/>
      <c r="Z328" s="103"/>
      <c r="AA328" s="102"/>
      <c r="AB328" s="102"/>
    </row>
    <row r="329" spans="1:28" x14ac:dyDescent="0.25">
      <c r="A329" s="102"/>
      <c r="B329" s="102"/>
      <c r="C329" s="102"/>
      <c r="D329" s="102"/>
      <c r="E329" s="102"/>
      <c r="F329" s="102"/>
      <c r="H329" s="102"/>
      <c r="I329" s="102"/>
      <c r="J329" s="102"/>
      <c r="K329" s="102"/>
      <c r="L329" s="102"/>
      <c r="M329" s="102"/>
      <c r="N329" s="102"/>
      <c r="O329" s="102"/>
      <c r="P329" s="102"/>
      <c r="Q329" s="102"/>
      <c r="R329" s="102"/>
      <c r="S329" s="104"/>
      <c r="T329" s="102"/>
      <c r="U329" s="104"/>
      <c r="V329" s="102"/>
      <c r="W329" s="102"/>
      <c r="X329" s="102"/>
      <c r="Y329" s="102"/>
      <c r="Z329" s="103"/>
      <c r="AA329" s="102"/>
      <c r="AB329" s="102"/>
    </row>
    <row r="330" spans="1:28" x14ac:dyDescent="0.25">
      <c r="A330" s="102"/>
      <c r="B330" s="102"/>
      <c r="C330" s="102"/>
      <c r="D330" s="102"/>
      <c r="E330" s="102"/>
      <c r="F330" s="102"/>
      <c r="H330" s="102"/>
      <c r="I330" s="102"/>
      <c r="J330" s="102"/>
      <c r="K330" s="102"/>
      <c r="L330" s="102"/>
      <c r="M330" s="102"/>
      <c r="N330" s="102"/>
      <c r="O330" s="102"/>
      <c r="P330" s="102"/>
      <c r="Q330" s="102"/>
      <c r="R330" s="102"/>
      <c r="S330" s="104"/>
      <c r="T330" s="102"/>
      <c r="U330" s="104"/>
      <c r="V330" s="102"/>
      <c r="W330" s="102"/>
      <c r="X330" s="102"/>
      <c r="Y330" s="102"/>
      <c r="Z330" s="103"/>
      <c r="AA330" s="102"/>
      <c r="AB330" s="102"/>
    </row>
    <row r="331" spans="1:28" x14ac:dyDescent="0.25">
      <c r="A331" s="102"/>
      <c r="B331" s="102"/>
      <c r="C331" s="102"/>
      <c r="D331" s="102"/>
      <c r="E331" s="102"/>
      <c r="F331" s="102"/>
      <c r="H331" s="102"/>
      <c r="I331" s="102"/>
      <c r="J331" s="102"/>
      <c r="K331" s="102"/>
      <c r="L331" s="102"/>
      <c r="M331" s="102"/>
      <c r="N331" s="102"/>
      <c r="O331" s="102"/>
      <c r="P331" s="102"/>
      <c r="Q331" s="102"/>
      <c r="R331" s="102"/>
      <c r="S331" s="104"/>
      <c r="T331" s="102"/>
      <c r="U331" s="104"/>
      <c r="V331" s="102"/>
      <c r="W331" s="102"/>
      <c r="X331" s="102"/>
      <c r="Y331" s="102"/>
      <c r="Z331" s="103"/>
      <c r="AA331" s="102"/>
      <c r="AB331" s="102"/>
    </row>
    <row r="332" spans="1:28" x14ac:dyDescent="0.25">
      <c r="A332" s="102"/>
      <c r="B332" s="102"/>
      <c r="C332" s="102"/>
      <c r="D332" s="102"/>
      <c r="E332" s="102"/>
      <c r="F332" s="102"/>
      <c r="H332" s="102"/>
      <c r="I332" s="102"/>
      <c r="J332" s="102"/>
      <c r="K332" s="102"/>
      <c r="L332" s="102"/>
      <c r="M332" s="102"/>
      <c r="N332" s="102"/>
      <c r="O332" s="102"/>
      <c r="P332" s="102"/>
      <c r="Q332" s="102"/>
      <c r="R332" s="102"/>
      <c r="S332" s="104"/>
      <c r="T332" s="102"/>
      <c r="U332" s="104"/>
      <c r="V332" s="102"/>
      <c r="W332" s="102"/>
      <c r="X332" s="102"/>
      <c r="Y332" s="102"/>
      <c r="Z332" s="103"/>
      <c r="AA332" s="102"/>
      <c r="AB332" s="102"/>
    </row>
    <row r="333" spans="1:28" x14ac:dyDescent="0.25">
      <c r="A333" s="102"/>
      <c r="B333" s="102"/>
      <c r="C333" s="102"/>
      <c r="D333" s="102"/>
      <c r="E333" s="102"/>
      <c r="F333" s="102"/>
      <c r="H333" s="102"/>
      <c r="I333" s="102"/>
      <c r="J333" s="102"/>
      <c r="K333" s="102"/>
      <c r="L333" s="102"/>
      <c r="M333" s="102"/>
      <c r="N333" s="102"/>
      <c r="O333" s="102"/>
      <c r="P333" s="102"/>
      <c r="Q333" s="102"/>
      <c r="R333" s="102"/>
      <c r="S333" s="104"/>
      <c r="T333" s="102"/>
      <c r="U333" s="104"/>
      <c r="V333" s="102"/>
      <c r="W333" s="102"/>
      <c r="X333" s="102"/>
      <c r="Y333" s="102"/>
      <c r="Z333" s="103"/>
      <c r="AA333" s="102"/>
      <c r="AB333" s="102"/>
    </row>
    <row r="334" spans="1:28" x14ac:dyDescent="0.25">
      <c r="A334" s="102"/>
      <c r="B334" s="102"/>
      <c r="C334" s="102"/>
      <c r="D334" s="102"/>
      <c r="E334" s="102"/>
      <c r="F334" s="102"/>
      <c r="H334" s="102"/>
      <c r="I334" s="102"/>
      <c r="J334" s="102"/>
      <c r="K334" s="102"/>
      <c r="L334" s="102"/>
      <c r="M334" s="102"/>
      <c r="N334" s="102"/>
      <c r="O334" s="102"/>
      <c r="P334" s="102"/>
      <c r="Q334" s="102"/>
      <c r="R334" s="102"/>
      <c r="S334" s="104"/>
      <c r="T334" s="102"/>
      <c r="U334" s="104"/>
      <c r="V334" s="102"/>
      <c r="W334" s="102"/>
      <c r="X334" s="102"/>
      <c r="Y334" s="102"/>
      <c r="Z334" s="103"/>
      <c r="AA334" s="102"/>
      <c r="AB334" s="102"/>
    </row>
    <row r="335" spans="1:28" x14ac:dyDescent="0.25">
      <c r="A335" s="102"/>
      <c r="B335" s="102"/>
      <c r="C335" s="102"/>
      <c r="D335" s="102"/>
      <c r="E335" s="102"/>
      <c r="F335" s="102"/>
      <c r="H335" s="102"/>
      <c r="I335" s="102"/>
      <c r="J335" s="102"/>
      <c r="K335" s="102"/>
      <c r="L335" s="102"/>
      <c r="M335" s="102"/>
      <c r="N335" s="102"/>
      <c r="O335" s="102"/>
      <c r="P335" s="102"/>
      <c r="Q335" s="102"/>
      <c r="R335" s="102"/>
      <c r="S335" s="104"/>
      <c r="T335" s="102"/>
      <c r="U335" s="104"/>
      <c r="V335" s="102"/>
      <c r="W335" s="102"/>
      <c r="X335" s="102"/>
      <c r="Y335" s="102"/>
      <c r="Z335" s="103"/>
      <c r="AA335" s="102"/>
      <c r="AB335" s="102"/>
    </row>
    <row r="336" spans="1:28" x14ac:dyDescent="0.25">
      <c r="A336" s="102"/>
      <c r="B336" s="102"/>
      <c r="C336" s="102"/>
      <c r="D336" s="102"/>
      <c r="E336" s="102"/>
      <c r="F336" s="102"/>
      <c r="H336" s="102"/>
      <c r="I336" s="102"/>
      <c r="J336" s="102"/>
      <c r="K336" s="102"/>
      <c r="L336" s="102"/>
      <c r="M336" s="102"/>
      <c r="N336" s="102"/>
      <c r="O336" s="102"/>
      <c r="P336" s="102"/>
      <c r="Q336" s="102"/>
      <c r="R336" s="102"/>
      <c r="S336" s="104"/>
      <c r="T336" s="102"/>
      <c r="U336" s="104"/>
      <c r="V336" s="102"/>
      <c r="W336" s="102"/>
      <c r="X336" s="102"/>
      <c r="Y336" s="102"/>
      <c r="Z336" s="103"/>
      <c r="AA336" s="102"/>
      <c r="AB336" s="102"/>
    </row>
    <row r="337" spans="1:28" x14ac:dyDescent="0.25">
      <c r="A337" s="102"/>
      <c r="B337" s="102"/>
      <c r="C337" s="102"/>
      <c r="D337" s="102"/>
      <c r="E337" s="102"/>
      <c r="F337" s="102"/>
      <c r="H337" s="102"/>
      <c r="I337" s="102"/>
      <c r="J337" s="102"/>
      <c r="K337" s="102"/>
      <c r="L337" s="102"/>
      <c r="M337" s="102"/>
      <c r="N337" s="102"/>
      <c r="O337" s="102"/>
      <c r="P337" s="102"/>
      <c r="Q337" s="102"/>
      <c r="R337" s="102"/>
      <c r="S337" s="104"/>
      <c r="T337" s="102"/>
      <c r="U337" s="104"/>
      <c r="V337" s="102"/>
      <c r="W337" s="102"/>
      <c r="X337" s="102"/>
      <c r="Y337" s="102"/>
      <c r="Z337" s="103"/>
      <c r="AA337" s="102"/>
      <c r="AB337" s="102"/>
    </row>
    <row r="338" spans="1:28" x14ac:dyDescent="0.25">
      <c r="A338" s="102"/>
      <c r="B338" s="102"/>
      <c r="C338" s="102"/>
      <c r="D338" s="102"/>
      <c r="E338" s="102"/>
      <c r="F338" s="102"/>
      <c r="H338" s="102"/>
      <c r="I338" s="102"/>
      <c r="J338" s="102"/>
      <c r="K338" s="102"/>
      <c r="L338" s="102"/>
      <c r="M338" s="102"/>
      <c r="N338" s="102"/>
      <c r="O338" s="102"/>
      <c r="P338" s="102"/>
      <c r="Q338" s="102"/>
      <c r="R338" s="102"/>
      <c r="S338" s="104"/>
      <c r="T338" s="102"/>
      <c r="U338" s="104"/>
      <c r="V338" s="102"/>
      <c r="W338" s="102"/>
      <c r="X338" s="102"/>
      <c r="Y338" s="102"/>
      <c r="Z338" s="103"/>
      <c r="AA338" s="102"/>
      <c r="AB338" s="102"/>
    </row>
    <row r="339" spans="1:28" x14ac:dyDescent="0.25">
      <c r="A339" s="102"/>
      <c r="B339" s="102"/>
      <c r="C339" s="102"/>
      <c r="D339" s="102"/>
      <c r="E339" s="102"/>
      <c r="F339" s="102"/>
      <c r="H339" s="102"/>
      <c r="I339" s="102"/>
      <c r="J339" s="102"/>
      <c r="K339" s="102"/>
      <c r="L339" s="102"/>
      <c r="M339" s="102"/>
      <c r="N339" s="102"/>
      <c r="O339" s="102"/>
      <c r="P339" s="102"/>
      <c r="Q339" s="102"/>
      <c r="R339" s="102"/>
      <c r="S339" s="104"/>
      <c r="T339" s="102"/>
      <c r="U339" s="104"/>
      <c r="V339" s="102"/>
      <c r="W339" s="102"/>
      <c r="X339" s="102"/>
      <c r="Y339" s="102"/>
      <c r="Z339" s="103"/>
      <c r="AA339" s="102"/>
      <c r="AB339" s="102"/>
    </row>
    <row r="340" spans="1:28" x14ac:dyDescent="0.25">
      <c r="A340" s="102"/>
      <c r="B340" s="102"/>
      <c r="C340" s="102"/>
      <c r="D340" s="102"/>
      <c r="E340" s="102"/>
      <c r="F340" s="102"/>
      <c r="H340" s="102"/>
      <c r="I340" s="102"/>
      <c r="J340" s="102"/>
      <c r="K340" s="102"/>
      <c r="L340" s="102"/>
      <c r="M340" s="102"/>
      <c r="N340" s="102"/>
      <c r="O340" s="102"/>
      <c r="P340" s="102"/>
      <c r="Q340" s="102"/>
      <c r="R340" s="102"/>
      <c r="S340" s="104"/>
      <c r="T340" s="102"/>
      <c r="U340" s="104"/>
      <c r="V340" s="102"/>
      <c r="W340" s="102"/>
      <c r="X340" s="102"/>
      <c r="Y340" s="102"/>
      <c r="Z340" s="103"/>
      <c r="AA340" s="102"/>
      <c r="AB340" s="102"/>
    </row>
    <row r="341" spans="1:28" x14ac:dyDescent="0.25">
      <c r="A341" s="102"/>
      <c r="B341" s="102"/>
      <c r="C341" s="102"/>
      <c r="D341" s="102"/>
      <c r="E341" s="102"/>
      <c r="F341" s="102"/>
      <c r="H341" s="102"/>
      <c r="I341" s="102"/>
      <c r="J341" s="102"/>
      <c r="K341" s="102"/>
      <c r="L341" s="102"/>
      <c r="M341" s="102"/>
      <c r="N341" s="102"/>
      <c r="O341" s="102"/>
      <c r="P341" s="102"/>
      <c r="Q341" s="102"/>
      <c r="R341" s="102"/>
      <c r="S341" s="104"/>
      <c r="T341" s="102"/>
      <c r="U341" s="104"/>
      <c r="V341" s="102"/>
      <c r="W341" s="102"/>
      <c r="X341" s="102"/>
      <c r="Y341" s="102"/>
      <c r="Z341" s="103"/>
      <c r="AA341" s="102"/>
      <c r="AB341" s="102"/>
    </row>
    <row r="342" spans="1:28" x14ac:dyDescent="0.25">
      <c r="A342" s="102"/>
      <c r="B342" s="102"/>
      <c r="C342" s="102"/>
      <c r="D342" s="102"/>
      <c r="E342" s="102"/>
      <c r="F342" s="102"/>
      <c r="H342" s="102"/>
      <c r="I342" s="102"/>
      <c r="J342" s="102"/>
      <c r="K342" s="102"/>
      <c r="L342" s="102"/>
      <c r="M342" s="102"/>
      <c r="N342" s="102"/>
      <c r="O342" s="102"/>
      <c r="P342" s="102"/>
      <c r="Q342" s="102"/>
      <c r="R342" s="102"/>
      <c r="S342" s="104"/>
      <c r="T342" s="102"/>
      <c r="U342" s="104"/>
      <c r="V342" s="102"/>
      <c r="W342" s="102"/>
      <c r="X342" s="102"/>
      <c r="Y342" s="102"/>
      <c r="Z342" s="103"/>
      <c r="AA342" s="102"/>
      <c r="AB342" s="102"/>
    </row>
    <row r="343" spans="1:28" x14ac:dyDescent="0.25">
      <c r="A343" s="102"/>
      <c r="B343" s="102"/>
      <c r="C343" s="102"/>
      <c r="D343" s="102"/>
      <c r="E343" s="102"/>
      <c r="F343" s="102"/>
      <c r="H343" s="102"/>
      <c r="I343" s="102"/>
      <c r="J343" s="102"/>
      <c r="K343" s="102"/>
      <c r="L343" s="102"/>
      <c r="M343" s="102"/>
      <c r="N343" s="102"/>
      <c r="O343" s="102"/>
      <c r="P343" s="102"/>
      <c r="Q343" s="102"/>
      <c r="R343" s="102"/>
      <c r="S343" s="104"/>
      <c r="T343" s="102"/>
      <c r="U343" s="104"/>
      <c r="V343" s="102"/>
      <c r="W343" s="102"/>
      <c r="X343" s="102"/>
      <c r="Y343" s="102"/>
      <c r="Z343" s="103"/>
      <c r="AA343" s="102"/>
      <c r="AB343" s="102"/>
    </row>
    <row r="344" spans="1:28" x14ac:dyDescent="0.25">
      <c r="A344" s="102"/>
      <c r="B344" s="102"/>
      <c r="C344" s="102"/>
      <c r="D344" s="102"/>
      <c r="E344" s="102"/>
      <c r="F344" s="102"/>
      <c r="H344" s="102"/>
      <c r="I344" s="102"/>
      <c r="J344" s="102"/>
      <c r="K344" s="102"/>
      <c r="L344" s="102"/>
      <c r="M344" s="102"/>
      <c r="N344" s="102"/>
      <c r="O344" s="102"/>
      <c r="P344" s="102"/>
      <c r="Q344" s="102"/>
      <c r="R344" s="102"/>
      <c r="S344" s="104"/>
      <c r="T344" s="102"/>
      <c r="U344" s="104"/>
      <c r="V344" s="102"/>
      <c r="W344" s="102"/>
      <c r="X344" s="102"/>
      <c r="Y344" s="102"/>
      <c r="Z344" s="103"/>
      <c r="AA344" s="102"/>
      <c r="AB344" s="102"/>
    </row>
    <row r="345" spans="1:28" x14ac:dyDescent="0.25">
      <c r="A345" s="102"/>
      <c r="B345" s="102"/>
      <c r="C345" s="102"/>
      <c r="D345" s="102"/>
      <c r="E345" s="102"/>
      <c r="F345" s="102"/>
      <c r="H345" s="102"/>
      <c r="I345" s="102"/>
      <c r="J345" s="102"/>
      <c r="K345" s="102"/>
      <c r="L345" s="102"/>
      <c r="M345" s="102"/>
      <c r="N345" s="102"/>
      <c r="O345" s="102"/>
      <c r="P345" s="102"/>
      <c r="Q345" s="102"/>
      <c r="R345" s="102"/>
      <c r="S345" s="104"/>
      <c r="T345" s="102"/>
      <c r="U345" s="104"/>
      <c r="V345" s="102"/>
      <c r="W345" s="102"/>
      <c r="X345" s="102"/>
      <c r="Y345" s="102"/>
      <c r="Z345" s="103"/>
      <c r="AA345" s="102"/>
      <c r="AB345" s="102"/>
    </row>
    <row r="346" spans="1:28" x14ac:dyDescent="0.25">
      <c r="A346" s="102"/>
      <c r="B346" s="102"/>
      <c r="C346" s="102"/>
      <c r="D346" s="102"/>
      <c r="E346" s="102"/>
      <c r="F346" s="102"/>
      <c r="H346" s="102"/>
      <c r="I346" s="102"/>
      <c r="J346" s="102"/>
      <c r="K346" s="102"/>
      <c r="L346" s="102"/>
      <c r="M346" s="102"/>
      <c r="N346" s="102"/>
      <c r="O346" s="102"/>
      <c r="P346" s="102"/>
      <c r="Q346" s="102"/>
      <c r="R346" s="102"/>
      <c r="S346" s="104"/>
      <c r="T346" s="102"/>
      <c r="U346" s="104"/>
      <c r="V346" s="102"/>
      <c r="W346" s="102"/>
      <c r="X346" s="102"/>
      <c r="Y346" s="102"/>
      <c r="Z346" s="103"/>
      <c r="AA346" s="102"/>
      <c r="AB346" s="102"/>
    </row>
    <row r="347" spans="1:28" x14ac:dyDescent="0.25">
      <c r="A347" s="102"/>
      <c r="B347" s="102"/>
      <c r="C347" s="102"/>
      <c r="D347" s="102"/>
      <c r="E347" s="102"/>
      <c r="F347" s="102"/>
      <c r="H347" s="102"/>
      <c r="I347" s="102"/>
      <c r="J347" s="102"/>
      <c r="K347" s="102"/>
      <c r="L347" s="102"/>
      <c r="M347" s="102"/>
      <c r="N347" s="102"/>
      <c r="O347" s="102"/>
      <c r="P347" s="102"/>
      <c r="Q347" s="102"/>
      <c r="R347" s="102"/>
      <c r="S347" s="104"/>
      <c r="T347" s="102"/>
      <c r="U347" s="104"/>
      <c r="V347" s="102"/>
      <c r="W347" s="102"/>
      <c r="X347" s="102"/>
      <c r="Y347" s="102"/>
      <c r="Z347" s="103"/>
      <c r="AA347" s="102"/>
      <c r="AB347" s="102"/>
    </row>
    <row r="348" spans="1:28" x14ac:dyDescent="0.25">
      <c r="A348" s="102"/>
      <c r="B348" s="102"/>
      <c r="C348" s="102"/>
      <c r="D348" s="102"/>
      <c r="E348" s="102"/>
      <c r="F348" s="102"/>
      <c r="H348" s="102"/>
      <c r="I348" s="102"/>
      <c r="J348" s="102"/>
      <c r="K348" s="102"/>
      <c r="L348" s="102"/>
      <c r="M348" s="102"/>
      <c r="N348" s="102"/>
      <c r="O348" s="102"/>
      <c r="P348" s="102"/>
      <c r="Q348" s="102"/>
      <c r="R348" s="102"/>
      <c r="S348" s="104"/>
      <c r="T348" s="102"/>
      <c r="U348" s="104"/>
      <c r="V348" s="102"/>
      <c r="W348" s="102"/>
      <c r="X348" s="102"/>
      <c r="Y348" s="102"/>
      <c r="Z348" s="103"/>
      <c r="AA348" s="102"/>
      <c r="AB348" s="102"/>
    </row>
    <row r="349" spans="1:28" x14ac:dyDescent="0.25">
      <c r="A349" s="102"/>
      <c r="B349" s="102"/>
      <c r="C349" s="102"/>
      <c r="D349" s="102"/>
      <c r="E349" s="102"/>
      <c r="F349" s="102"/>
      <c r="H349" s="102"/>
      <c r="I349" s="102"/>
      <c r="J349" s="102"/>
      <c r="K349" s="102"/>
      <c r="L349" s="102"/>
      <c r="M349" s="102"/>
      <c r="N349" s="102"/>
      <c r="O349" s="102"/>
      <c r="P349" s="102"/>
      <c r="Q349" s="102"/>
      <c r="R349" s="102"/>
      <c r="S349" s="104"/>
      <c r="T349" s="102"/>
      <c r="U349" s="104"/>
      <c r="V349" s="102"/>
      <c r="W349" s="102"/>
      <c r="X349" s="102"/>
      <c r="Y349" s="102"/>
      <c r="Z349" s="103"/>
      <c r="AA349" s="102"/>
      <c r="AB349" s="102"/>
    </row>
    <row r="350" spans="1:28" x14ac:dyDescent="0.25">
      <c r="A350" s="102"/>
      <c r="B350" s="102"/>
      <c r="C350" s="102"/>
      <c r="D350" s="102"/>
      <c r="E350" s="102"/>
      <c r="F350" s="102"/>
      <c r="H350" s="102"/>
      <c r="I350" s="102"/>
      <c r="J350" s="102"/>
      <c r="K350" s="102"/>
      <c r="L350" s="102"/>
      <c r="M350" s="102"/>
      <c r="N350" s="102"/>
      <c r="O350" s="102"/>
      <c r="P350" s="102"/>
      <c r="Q350" s="102"/>
      <c r="R350" s="102"/>
      <c r="S350" s="104"/>
      <c r="T350" s="102"/>
      <c r="U350" s="104"/>
      <c r="V350" s="102"/>
      <c r="W350" s="102"/>
      <c r="X350" s="102"/>
      <c r="Y350" s="102"/>
      <c r="Z350" s="103"/>
      <c r="AA350" s="102"/>
      <c r="AB350" s="102"/>
    </row>
    <row r="351" spans="1:28" x14ac:dyDescent="0.25">
      <c r="A351" s="102"/>
      <c r="B351" s="102"/>
      <c r="C351" s="102"/>
      <c r="D351" s="102"/>
      <c r="E351" s="102"/>
      <c r="F351" s="102"/>
      <c r="H351" s="102"/>
      <c r="I351" s="102"/>
      <c r="J351" s="102"/>
      <c r="K351" s="102"/>
      <c r="L351" s="102"/>
      <c r="M351" s="102"/>
      <c r="N351" s="102"/>
      <c r="O351" s="102"/>
      <c r="P351" s="102"/>
      <c r="Q351" s="102"/>
      <c r="R351" s="102"/>
      <c r="S351" s="104"/>
      <c r="T351" s="102"/>
      <c r="U351" s="104"/>
      <c r="V351" s="102"/>
      <c r="W351" s="102"/>
      <c r="X351" s="102"/>
      <c r="Y351" s="102"/>
      <c r="Z351" s="103"/>
      <c r="AA351" s="102"/>
      <c r="AB351" s="102"/>
    </row>
    <row r="352" spans="1:28" x14ac:dyDescent="0.25">
      <c r="A352" s="102"/>
      <c r="B352" s="102"/>
      <c r="C352" s="102"/>
      <c r="D352" s="102"/>
      <c r="E352" s="102"/>
      <c r="F352" s="102"/>
      <c r="H352" s="102"/>
      <c r="I352" s="102"/>
      <c r="J352" s="102"/>
      <c r="K352" s="102"/>
      <c r="L352" s="102"/>
      <c r="M352" s="102"/>
      <c r="N352" s="102"/>
      <c r="O352" s="102"/>
      <c r="P352" s="102"/>
      <c r="Q352" s="102"/>
      <c r="R352" s="102"/>
      <c r="S352" s="104"/>
      <c r="T352" s="102"/>
      <c r="U352" s="104"/>
      <c r="V352" s="102"/>
      <c r="W352" s="102"/>
      <c r="X352" s="102"/>
      <c r="Y352" s="102"/>
      <c r="Z352" s="103"/>
      <c r="AA352" s="102"/>
      <c r="AB352" s="102"/>
    </row>
    <row r="353" spans="1:28" x14ac:dyDescent="0.25">
      <c r="A353" s="102"/>
      <c r="B353" s="102"/>
      <c r="C353" s="102"/>
      <c r="D353" s="102"/>
      <c r="E353" s="102"/>
      <c r="F353" s="102"/>
      <c r="H353" s="102"/>
      <c r="I353" s="102"/>
      <c r="J353" s="102"/>
      <c r="K353" s="102"/>
      <c r="L353" s="102"/>
      <c r="M353" s="102"/>
      <c r="N353" s="102"/>
      <c r="O353" s="102"/>
      <c r="P353" s="102"/>
      <c r="Q353" s="102"/>
      <c r="R353" s="102"/>
      <c r="S353" s="104"/>
      <c r="T353" s="102"/>
      <c r="U353" s="104"/>
      <c r="V353" s="102"/>
      <c r="W353" s="102"/>
      <c r="X353" s="102"/>
      <c r="Y353" s="102"/>
      <c r="Z353" s="103"/>
      <c r="AA353" s="102"/>
      <c r="AB353" s="102"/>
    </row>
    <row r="354" spans="1:28" x14ac:dyDescent="0.25">
      <c r="A354" s="102"/>
      <c r="B354" s="102"/>
      <c r="C354" s="102"/>
      <c r="D354" s="102"/>
      <c r="E354" s="102"/>
      <c r="F354" s="102"/>
      <c r="H354" s="102"/>
      <c r="I354" s="102"/>
      <c r="J354" s="102"/>
      <c r="K354" s="102"/>
      <c r="L354" s="102"/>
      <c r="M354" s="102"/>
      <c r="N354" s="102"/>
      <c r="O354" s="102"/>
      <c r="P354" s="102"/>
      <c r="Q354" s="102"/>
      <c r="R354" s="102"/>
      <c r="S354" s="104"/>
      <c r="T354" s="102"/>
      <c r="U354" s="104"/>
      <c r="V354" s="102"/>
      <c r="W354" s="102"/>
      <c r="X354" s="102"/>
      <c r="Y354" s="102"/>
      <c r="Z354" s="103"/>
      <c r="AA354" s="102"/>
      <c r="AB354" s="102"/>
    </row>
    <row r="355" spans="1:28" x14ac:dyDescent="0.25">
      <c r="A355" s="102"/>
      <c r="B355" s="102"/>
      <c r="C355" s="102"/>
      <c r="D355" s="102"/>
      <c r="E355" s="102"/>
      <c r="F355" s="102"/>
      <c r="H355" s="102"/>
      <c r="I355" s="102"/>
      <c r="J355" s="102"/>
      <c r="K355" s="102"/>
      <c r="L355" s="102"/>
      <c r="M355" s="102"/>
      <c r="N355" s="102"/>
      <c r="O355" s="102"/>
      <c r="P355" s="102"/>
      <c r="Q355" s="102"/>
      <c r="R355" s="102"/>
      <c r="S355" s="104"/>
      <c r="T355" s="102"/>
      <c r="U355" s="104"/>
      <c r="V355" s="102"/>
      <c r="W355" s="102"/>
      <c r="X355" s="102"/>
      <c r="Y355" s="102"/>
      <c r="Z355" s="103"/>
      <c r="AA355" s="102"/>
      <c r="AB355" s="102"/>
    </row>
    <row r="356" spans="1:28" x14ac:dyDescent="0.25">
      <c r="A356" s="102"/>
      <c r="B356" s="102"/>
      <c r="C356" s="102"/>
      <c r="D356" s="102"/>
      <c r="E356" s="102"/>
      <c r="F356" s="102"/>
      <c r="H356" s="102"/>
      <c r="I356" s="102"/>
      <c r="J356" s="102"/>
      <c r="K356" s="102"/>
      <c r="L356" s="102"/>
      <c r="M356" s="102"/>
      <c r="N356" s="102"/>
      <c r="O356" s="102"/>
      <c r="P356" s="102"/>
      <c r="Q356" s="102"/>
      <c r="R356" s="102"/>
      <c r="S356" s="104"/>
      <c r="T356" s="102"/>
      <c r="U356" s="104"/>
      <c r="V356" s="102"/>
      <c r="W356" s="102"/>
      <c r="X356" s="102"/>
      <c r="Y356" s="102"/>
      <c r="Z356" s="103"/>
      <c r="AA356" s="102"/>
      <c r="AB356" s="102"/>
    </row>
    <row r="357" spans="1:28" x14ac:dyDescent="0.25">
      <c r="A357" s="102"/>
      <c r="B357" s="102"/>
      <c r="C357" s="102"/>
      <c r="D357" s="102"/>
      <c r="E357" s="102"/>
      <c r="F357" s="102"/>
      <c r="H357" s="102"/>
      <c r="I357" s="102"/>
      <c r="J357" s="102"/>
      <c r="K357" s="102"/>
      <c r="L357" s="102"/>
      <c r="M357" s="102"/>
      <c r="N357" s="102"/>
      <c r="O357" s="102"/>
      <c r="P357" s="102"/>
      <c r="Q357" s="102"/>
      <c r="R357" s="102"/>
      <c r="S357" s="104"/>
      <c r="T357" s="102"/>
      <c r="U357" s="104"/>
      <c r="V357" s="102"/>
      <c r="W357" s="102"/>
      <c r="X357" s="102"/>
      <c r="Y357" s="102"/>
      <c r="Z357" s="103"/>
      <c r="AA357" s="102"/>
      <c r="AB357" s="102"/>
    </row>
    <row r="358" spans="1:28" x14ac:dyDescent="0.25">
      <c r="A358" s="102"/>
      <c r="B358" s="102"/>
      <c r="C358" s="102"/>
      <c r="D358" s="102"/>
      <c r="E358" s="102"/>
      <c r="F358" s="102"/>
      <c r="H358" s="102"/>
      <c r="I358" s="102"/>
      <c r="J358" s="102"/>
      <c r="K358" s="102"/>
      <c r="L358" s="102"/>
      <c r="M358" s="102"/>
      <c r="N358" s="102"/>
      <c r="O358" s="102"/>
      <c r="P358" s="102"/>
      <c r="Q358" s="102"/>
      <c r="R358" s="102"/>
      <c r="S358" s="104"/>
      <c r="T358" s="102"/>
      <c r="U358" s="104"/>
      <c r="V358" s="102"/>
      <c r="W358" s="102"/>
      <c r="X358" s="102"/>
      <c r="Y358" s="102"/>
      <c r="Z358" s="103"/>
      <c r="AA358" s="102"/>
      <c r="AB358" s="102"/>
    </row>
    <row r="359" spans="1:28" x14ac:dyDescent="0.25">
      <c r="A359" s="102"/>
      <c r="B359" s="102"/>
      <c r="C359" s="102"/>
      <c r="D359" s="102"/>
      <c r="E359" s="102"/>
      <c r="F359" s="102"/>
      <c r="H359" s="102"/>
      <c r="I359" s="102"/>
      <c r="J359" s="102"/>
      <c r="K359" s="102"/>
      <c r="L359" s="102"/>
      <c r="M359" s="102"/>
      <c r="N359" s="102"/>
      <c r="O359" s="102"/>
      <c r="P359" s="102"/>
      <c r="Q359" s="102"/>
      <c r="R359" s="102"/>
      <c r="S359" s="104"/>
      <c r="T359" s="102"/>
      <c r="U359" s="104"/>
      <c r="V359" s="102"/>
      <c r="W359" s="102"/>
      <c r="X359" s="102"/>
      <c r="Y359" s="102"/>
      <c r="Z359" s="103"/>
      <c r="AA359" s="102"/>
      <c r="AB359" s="102"/>
    </row>
    <row r="360" spans="1:28" x14ac:dyDescent="0.25">
      <c r="A360" s="102"/>
      <c r="B360" s="102"/>
      <c r="C360" s="102"/>
      <c r="D360" s="102"/>
      <c r="E360" s="102"/>
      <c r="F360" s="102"/>
      <c r="H360" s="102"/>
      <c r="I360" s="102"/>
      <c r="J360" s="102"/>
      <c r="K360" s="102"/>
      <c r="L360" s="102"/>
      <c r="M360" s="102"/>
      <c r="N360" s="102"/>
      <c r="O360" s="102"/>
      <c r="P360" s="102"/>
      <c r="Q360" s="102"/>
      <c r="R360" s="102"/>
      <c r="S360" s="104"/>
      <c r="T360" s="102"/>
      <c r="U360" s="104"/>
      <c r="V360" s="102"/>
      <c r="W360" s="102"/>
      <c r="X360" s="102"/>
      <c r="Y360" s="102"/>
      <c r="Z360" s="103"/>
      <c r="AA360" s="102"/>
      <c r="AB360" s="102"/>
    </row>
    <row r="361" spans="1:28" x14ac:dyDescent="0.25">
      <c r="A361" s="102"/>
      <c r="B361" s="102"/>
      <c r="C361" s="102"/>
      <c r="D361" s="102"/>
      <c r="E361" s="102"/>
      <c r="F361" s="102"/>
      <c r="H361" s="102"/>
      <c r="I361" s="102"/>
      <c r="J361" s="102"/>
      <c r="K361" s="102"/>
      <c r="L361" s="102"/>
      <c r="M361" s="102"/>
      <c r="N361" s="102"/>
      <c r="O361" s="102"/>
      <c r="P361" s="102"/>
      <c r="Q361" s="102"/>
      <c r="R361" s="102"/>
      <c r="S361" s="104"/>
      <c r="T361" s="102"/>
      <c r="U361" s="104"/>
      <c r="V361" s="102"/>
      <c r="W361" s="102"/>
      <c r="X361" s="102"/>
      <c r="Y361" s="102"/>
      <c r="Z361" s="103"/>
      <c r="AA361" s="102"/>
      <c r="AB361" s="102"/>
    </row>
    <row r="362" spans="1:28" x14ac:dyDescent="0.25">
      <c r="A362" s="102"/>
      <c r="B362" s="102"/>
      <c r="C362" s="102"/>
      <c r="D362" s="102"/>
      <c r="E362" s="102"/>
      <c r="F362" s="102"/>
      <c r="H362" s="102"/>
      <c r="I362" s="102"/>
      <c r="J362" s="102"/>
      <c r="K362" s="102"/>
      <c r="L362" s="102"/>
      <c r="M362" s="102"/>
      <c r="N362" s="102"/>
      <c r="O362" s="102"/>
      <c r="P362" s="102"/>
      <c r="Q362" s="102"/>
      <c r="R362" s="102"/>
      <c r="S362" s="104"/>
      <c r="T362" s="102"/>
      <c r="U362" s="104"/>
      <c r="V362" s="102"/>
      <c r="W362" s="102"/>
      <c r="X362" s="102"/>
      <c r="Y362" s="102"/>
      <c r="Z362" s="103"/>
      <c r="AA362" s="102"/>
      <c r="AB362" s="102"/>
    </row>
    <row r="363" spans="1:28" x14ac:dyDescent="0.25">
      <c r="A363" s="102"/>
      <c r="B363" s="102"/>
      <c r="C363" s="102"/>
      <c r="D363" s="102"/>
      <c r="E363" s="102"/>
      <c r="F363" s="102"/>
      <c r="H363" s="102"/>
      <c r="I363" s="102"/>
      <c r="J363" s="102"/>
      <c r="K363" s="102"/>
      <c r="L363" s="102"/>
      <c r="M363" s="102"/>
      <c r="N363" s="102"/>
      <c r="O363" s="102"/>
      <c r="P363" s="102"/>
      <c r="Q363" s="102"/>
      <c r="R363" s="102"/>
      <c r="S363" s="104"/>
      <c r="T363" s="102"/>
      <c r="U363" s="104"/>
      <c r="V363" s="102"/>
      <c r="W363" s="102"/>
      <c r="X363" s="102"/>
      <c r="Y363" s="102"/>
      <c r="Z363" s="103"/>
      <c r="AA363" s="102"/>
      <c r="AB363" s="102"/>
    </row>
    <row r="364" spans="1:28" x14ac:dyDescent="0.25">
      <c r="A364" s="102"/>
      <c r="B364" s="102"/>
      <c r="C364" s="102"/>
      <c r="D364" s="102"/>
      <c r="E364" s="102"/>
      <c r="F364" s="102"/>
      <c r="H364" s="102"/>
      <c r="I364" s="102"/>
      <c r="J364" s="102"/>
      <c r="K364" s="102"/>
      <c r="L364" s="102"/>
      <c r="M364" s="102"/>
      <c r="N364" s="102"/>
      <c r="O364" s="102"/>
      <c r="P364" s="102"/>
      <c r="Q364" s="102"/>
      <c r="R364" s="102"/>
      <c r="S364" s="104"/>
      <c r="T364" s="102"/>
      <c r="U364" s="104"/>
      <c r="V364" s="102"/>
      <c r="W364" s="102"/>
      <c r="X364" s="102"/>
      <c r="Y364" s="102"/>
      <c r="Z364" s="103"/>
      <c r="AA364" s="102"/>
      <c r="AB364" s="102"/>
    </row>
    <row r="365" spans="1:28" x14ac:dyDescent="0.25">
      <c r="A365" s="102"/>
      <c r="B365" s="102"/>
      <c r="C365" s="102"/>
      <c r="D365" s="102"/>
      <c r="E365" s="102"/>
      <c r="F365" s="102"/>
      <c r="H365" s="102"/>
      <c r="I365" s="102"/>
      <c r="J365" s="102"/>
      <c r="K365" s="102"/>
      <c r="L365" s="102"/>
      <c r="M365" s="102"/>
      <c r="N365" s="102"/>
      <c r="O365" s="102"/>
      <c r="P365" s="102"/>
      <c r="Q365" s="102"/>
      <c r="R365" s="102"/>
      <c r="S365" s="104"/>
      <c r="T365" s="102"/>
      <c r="U365" s="104"/>
      <c r="V365" s="102"/>
      <c r="W365" s="102"/>
      <c r="X365" s="102"/>
      <c r="Y365" s="102"/>
      <c r="Z365" s="103"/>
      <c r="AA365" s="102"/>
      <c r="AB365" s="102"/>
    </row>
    <row r="366" spans="1:28" x14ac:dyDescent="0.25">
      <c r="A366" s="102"/>
      <c r="B366" s="102"/>
      <c r="C366" s="102"/>
      <c r="D366" s="102"/>
      <c r="E366" s="102"/>
      <c r="F366" s="102"/>
      <c r="H366" s="102"/>
      <c r="I366" s="102"/>
      <c r="J366" s="102"/>
      <c r="K366" s="102"/>
      <c r="L366" s="102"/>
      <c r="M366" s="102"/>
      <c r="N366" s="102"/>
      <c r="O366" s="102"/>
      <c r="P366" s="102"/>
      <c r="Q366" s="102"/>
      <c r="R366" s="102"/>
      <c r="S366" s="104"/>
      <c r="T366" s="102"/>
      <c r="U366" s="104"/>
      <c r="V366" s="102"/>
      <c r="W366" s="102"/>
      <c r="X366" s="102"/>
      <c r="Y366" s="102"/>
      <c r="Z366" s="103"/>
      <c r="AA366" s="102"/>
      <c r="AB366" s="102"/>
    </row>
    <row r="367" spans="1:28" x14ac:dyDescent="0.25">
      <c r="A367" s="102"/>
      <c r="B367" s="102"/>
      <c r="C367" s="102"/>
      <c r="D367" s="102"/>
      <c r="E367" s="102"/>
      <c r="F367" s="102"/>
      <c r="H367" s="102"/>
      <c r="I367" s="102"/>
      <c r="J367" s="102"/>
      <c r="K367" s="102"/>
      <c r="L367" s="102"/>
      <c r="M367" s="102"/>
      <c r="N367" s="102"/>
      <c r="O367" s="102"/>
      <c r="P367" s="102"/>
      <c r="Q367" s="102"/>
      <c r="R367" s="102"/>
      <c r="S367" s="104"/>
      <c r="T367" s="102"/>
      <c r="U367" s="104"/>
      <c r="V367" s="102"/>
      <c r="W367" s="102"/>
      <c r="X367" s="102"/>
      <c r="Y367" s="102"/>
      <c r="Z367" s="103"/>
      <c r="AA367" s="102"/>
      <c r="AB367" s="102"/>
    </row>
    <row r="368" spans="1:28" x14ac:dyDescent="0.25">
      <c r="A368" s="102"/>
      <c r="B368" s="102"/>
      <c r="C368" s="102"/>
      <c r="D368" s="102"/>
      <c r="E368" s="102"/>
      <c r="F368" s="102"/>
      <c r="H368" s="102"/>
      <c r="I368" s="102"/>
      <c r="J368" s="102"/>
      <c r="K368" s="102"/>
      <c r="L368" s="102"/>
      <c r="M368" s="102"/>
      <c r="N368" s="102"/>
      <c r="O368" s="102"/>
      <c r="P368" s="102"/>
      <c r="Q368" s="102"/>
      <c r="R368" s="102"/>
      <c r="S368" s="104"/>
      <c r="T368" s="102"/>
      <c r="U368" s="104"/>
      <c r="V368" s="102"/>
      <c r="W368" s="102"/>
      <c r="X368" s="102"/>
      <c r="Y368" s="102"/>
      <c r="Z368" s="103"/>
      <c r="AA368" s="102"/>
      <c r="AB368" s="102"/>
    </row>
    <row r="369" spans="1:28" x14ac:dyDescent="0.25">
      <c r="A369" s="102"/>
      <c r="B369" s="102"/>
      <c r="C369" s="102"/>
      <c r="D369" s="102"/>
      <c r="E369" s="102"/>
      <c r="F369" s="102"/>
      <c r="H369" s="102"/>
      <c r="I369" s="102"/>
      <c r="J369" s="102"/>
      <c r="K369" s="102"/>
      <c r="L369" s="102"/>
      <c r="M369" s="102"/>
      <c r="N369" s="102"/>
      <c r="O369" s="102"/>
      <c r="P369" s="102"/>
      <c r="Q369" s="102"/>
      <c r="R369" s="102"/>
      <c r="S369" s="104"/>
      <c r="T369" s="102"/>
      <c r="U369" s="104"/>
      <c r="V369" s="102"/>
      <c r="W369" s="102"/>
      <c r="X369" s="102"/>
      <c r="Y369" s="102"/>
      <c r="Z369" s="103"/>
      <c r="AA369" s="102"/>
      <c r="AB369" s="102"/>
    </row>
    <row r="370" spans="1:28" x14ac:dyDescent="0.25">
      <c r="A370" s="102"/>
      <c r="B370" s="102"/>
      <c r="C370" s="102"/>
      <c r="D370" s="102"/>
      <c r="E370" s="102"/>
      <c r="F370" s="102"/>
      <c r="H370" s="102"/>
      <c r="I370" s="102"/>
      <c r="J370" s="102"/>
      <c r="K370" s="102"/>
      <c r="L370" s="102"/>
      <c r="M370" s="102"/>
      <c r="N370" s="102"/>
      <c r="O370" s="102"/>
      <c r="P370" s="102"/>
      <c r="Q370" s="102"/>
      <c r="R370" s="102"/>
      <c r="S370" s="104"/>
      <c r="T370" s="102"/>
      <c r="U370" s="104"/>
      <c r="V370" s="102"/>
      <c r="W370" s="102"/>
      <c r="X370" s="102"/>
      <c r="Y370" s="102"/>
      <c r="Z370" s="103"/>
      <c r="AA370" s="102"/>
      <c r="AB370" s="102"/>
    </row>
    <row r="371" spans="1:28" x14ac:dyDescent="0.25">
      <c r="A371" s="102"/>
      <c r="B371" s="102"/>
      <c r="C371" s="102"/>
      <c r="D371" s="102"/>
      <c r="E371" s="102"/>
      <c r="F371" s="102"/>
      <c r="H371" s="102"/>
      <c r="I371" s="102"/>
      <c r="J371" s="102"/>
      <c r="K371" s="102"/>
      <c r="L371" s="102"/>
      <c r="M371" s="102"/>
      <c r="N371" s="102"/>
      <c r="O371" s="102"/>
      <c r="P371" s="102"/>
      <c r="Q371" s="102"/>
      <c r="R371" s="102"/>
      <c r="S371" s="104"/>
      <c r="T371" s="102"/>
      <c r="U371" s="104"/>
      <c r="V371" s="102"/>
      <c r="W371" s="102"/>
      <c r="X371" s="102"/>
      <c r="Y371" s="102"/>
      <c r="Z371" s="103"/>
      <c r="AA371" s="102"/>
      <c r="AB371" s="102"/>
    </row>
    <row r="372" spans="1:28" x14ac:dyDescent="0.25">
      <c r="A372" s="102"/>
      <c r="B372" s="102"/>
      <c r="C372" s="102"/>
      <c r="D372" s="102"/>
      <c r="E372" s="102"/>
      <c r="F372" s="102"/>
      <c r="H372" s="102"/>
      <c r="I372" s="102"/>
      <c r="J372" s="102"/>
      <c r="K372" s="102"/>
      <c r="L372" s="102"/>
      <c r="M372" s="102"/>
      <c r="N372" s="102"/>
      <c r="O372" s="102"/>
      <c r="P372" s="102"/>
      <c r="Q372" s="102"/>
      <c r="R372" s="102"/>
      <c r="S372" s="104"/>
      <c r="T372" s="102"/>
      <c r="U372" s="104"/>
      <c r="V372" s="102"/>
      <c r="W372" s="102"/>
      <c r="X372" s="102"/>
      <c r="Y372" s="102"/>
      <c r="Z372" s="103"/>
      <c r="AA372" s="102"/>
      <c r="AB372" s="102"/>
    </row>
    <row r="373" spans="1:28" x14ac:dyDescent="0.25">
      <c r="A373" s="102"/>
      <c r="B373" s="102"/>
      <c r="C373" s="102"/>
      <c r="D373" s="102"/>
      <c r="E373" s="102"/>
      <c r="F373" s="102"/>
      <c r="H373" s="102"/>
      <c r="I373" s="102"/>
      <c r="J373" s="102"/>
      <c r="K373" s="102"/>
      <c r="L373" s="102"/>
      <c r="M373" s="102"/>
      <c r="N373" s="102"/>
      <c r="O373" s="102"/>
      <c r="P373" s="102"/>
      <c r="Q373" s="102"/>
      <c r="R373" s="102"/>
      <c r="S373" s="104"/>
      <c r="T373" s="102"/>
      <c r="U373" s="104"/>
      <c r="V373" s="102"/>
      <c r="W373" s="102"/>
      <c r="X373" s="102"/>
      <c r="Y373" s="102"/>
      <c r="Z373" s="103"/>
      <c r="AA373" s="102"/>
      <c r="AB373" s="102"/>
    </row>
    <row r="374" spans="1:28" x14ac:dyDescent="0.25">
      <c r="A374" s="102"/>
      <c r="B374" s="102"/>
      <c r="C374" s="102"/>
      <c r="D374" s="102"/>
      <c r="E374" s="102"/>
      <c r="F374" s="102"/>
      <c r="H374" s="102"/>
      <c r="I374" s="102"/>
      <c r="J374" s="102"/>
      <c r="K374" s="102"/>
      <c r="L374" s="102"/>
      <c r="M374" s="102"/>
      <c r="N374" s="102"/>
      <c r="O374" s="102"/>
      <c r="P374" s="102"/>
      <c r="Q374" s="102"/>
      <c r="R374" s="102"/>
      <c r="S374" s="104"/>
      <c r="T374" s="102"/>
      <c r="U374" s="104"/>
      <c r="V374" s="102"/>
      <c r="W374" s="102"/>
      <c r="X374" s="102"/>
      <c r="Y374" s="102"/>
      <c r="Z374" s="103"/>
      <c r="AA374" s="102"/>
      <c r="AB374" s="102"/>
    </row>
    <row r="375" spans="1:28" x14ac:dyDescent="0.25">
      <c r="A375" s="102"/>
      <c r="B375" s="102"/>
      <c r="C375" s="102"/>
      <c r="D375" s="102"/>
      <c r="E375" s="102"/>
      <c r="F375" s="102"/>
      <c r="H375" s="102"/>
      <c r="I375" s="102"/>
      <c r="J375" s="102"/>
      <c r="K375" s="102"/>
      <c r="L375" s="102"/>
      <c r="M375" s="102"/>
      <c r="N375" s="102"/>
      <c r="O375" s="102"/>
      <c r="P375" s="102"/>
      <c r="Q375" s="102"/>
      <c r="R375" s="102"/>
      <c r="S375" s="104"/>
      <c r="T375" s="102"/>
      <c r="U375" s="104"/>
      <c r="V375" s="102"/>
      <c r="W375" s="102"/>
      <c r="X375" s="102"/>
      <c r="Y375" s="102"/>
      <c r="Z375" s="103"/>
      <c r="AA375" s="102"/>
      <c r="AB375" s="102"/>
    </row>
    <row r="376" spans="1:28" x14ac:dyDescent="0.25">
      <c r="A376" s="102"/>
      <c r="B376" s="102"/>
      <c r="C376" s="102"/>
      <c r="D376" s="102"/>
      <c r="E376" s="102"/>
      <c r="F376" s="102"/>
      <c r="H376" s="102"/>
      <c r="I376" s="102"/>
      <c r="J376" s="102"/>
      <c r="K376" s="102"/>
      <c r="L376" s="102"/>
      <c r="M376" s="102"/>
      <c r="N376" s="102"/>
      <c r="O376" s="102"/>
      <c r="P376" s="102"/>
      <c r="Q376" s="102"/>
      <c r="R376" s="102"/>
      <c r="S376" s="104"/>
      <c r="T376" s="102"/>
      <c r="U376" s="104"/>
      <c r="V376" s="102"/>
      <c r="W376" s="102"/>
      <c r="X376" s="102"/>
      <c r="Y376" s="102"/>
      <c r="Z376" s="103"/>
      <c r="AA376" s="102"/>
      <c r="AB376" s="102"/>
    </row>
    <row r="377" spans="1:28" x14ac:dyDescent="0.25">
      <c r="A377" s="102"/>
      <c r="B377" s="102"/>
      <c r="C377" s="102"/>
      <c r="D377" s="102"/>
      <c r="E377" s="102"/>
      <c r="F377" s="102"/>
      <c r="H377" s="102"/>
      <c r="I377" s="102"/>
      <c r="J377" s="102"/>
      <c r="K377" s="102"/>
      <c r="L377" s="102"/>
      <c r="M377" s="102"/>
      <c r="N377" s="102"/>
      <c r="O377" s="102"/>
      <c r="P377" s="102"/>
      <c r="Q377" s="102"/>
      <c r="R377" s="102"/>
      <c r="S377" s="104"/>
      <c r="T377" s="102"/>
      <c r="U377" s="104"/>
      <c r="V377" s="102"/>
      <c r="W377" s="102"/>
      <c r="X377" s="102"/>
      <c r="Y377" s="102"/>
      <c r="Z377" s="103"/>
      <c r="AA377" s="102"/>
      <c r="AB377" s="102"/>
    </row>
    <row r="378" spans="1:28" x14ac:dyDescent="0.25">
      <c r="A378" s="102"/>
      <c r="B378" s="102"/>
      <c r="C378" s="102"/>
      <c r="D378" s="102"/>
      <c r="E378" s="102"/>
      <c r="F378" s="102"/>
      <c r="H378" s="102"/>
      <c r="I378" s="102"/>
      <c r="J378" s="102"/>
      <c r="K378" s="102"/>
      <c r="L378" s="102"/>
      <c r="M378" s="102"/>
      <c r="N378" s="102"/>
      <c r="O378" s="102"/>
      <c r="P378" s="102"/>
      <c r="Q378" s="102"/>
      <c r="R378" s="102"/>
      <c r="S378" s="104"/>
      <c r="T378" s="102"/>
      <c r="U378" s="104"/>
      <c r="V378" s="102"/>
      <c r="W378" s="102"/>
      <c r="X378" s="102"/>
      <c r="Y378" s="102"/>
      <c r="Z378" s="103"/>
      <c r="AA378" s="102"/>
      <c r="AB378" s="102"/>
    </row>
    <row r="379" spans="1:28" x14ac:dyDescent="0.25">
      <c r="A379" s="102"/>
      <c r="B379" s="102"/>
      <c r="C379" s="102"/>
      <c r="D379" s="102"/>
      <c r="E379" s="102"/>
      <c r="F379" s="102"/>
      <c r="H379" s="102"/>
      <c r="I379" s="102"/>
      <c r="J379" s="102"/>
      <c r="K379" s="102"/>
      <c r="L379" s="102"/>
      <c r="M379" s="102"/>
      <c r="N379" s="102"/>
      <c r="O379" s="102"/>
      <c r="P379" s="102"/>
      <c r="Q379" s="102"/>
      <c r="R379" s="102"/>
      <c r="S379" s="104"/>
      <c r="T379" s="102"/>
      <c r="U379" s="104"/>
      <c r="V379" s="102"/>
      <c r="W379" s="102"/>
      <c r="X379" s="102"/>
      <c r="Y379" s="102"/>
      <c r="Z379" s="103"/>
      <c r="AA379" s="102"/>
      <c r="AB379" s="102"/>
    </row>
    <row r="380" spans="1:28" x14ac:dyDescent="0.25">
      <c r="A380" s="102"/>
      <c r="B380" s="102"/>
      <c r="C380" s="102"/>
      <c r="D380" s="102"/>
      <c r="E380" s="102"/>
      <c r="F380" s="102"/>
      <c r="H380" s="102"/>
      <c r="I380" s="102"/>
      <c r="J380" s="102"/>
      <c r="K380" s="102"/>
      <c r="L380" s="102"/>
      <c r="M380" s="102"/>
      <c r="N380" s="102"/>
      <c r="O380" s="102"/>
      <c r="P380" s="102"/>
      <c r="Q380" s="102"/>
      <c r="R380" s="102"/>
      <c r="S380" s="104"/>
      <c r="T380" s="102"/>
      <c r="U380" s="104"/>
      <c r="V380" s="102"/>
      <c r="W380" s="102"/>
      <c r="X380" s="102"/>
      <c r="Y380" s="102"/>
      <c r="Z380" s="103"/>
      <c r="AA380" s="102"/>
      <c r="AB380" s="102"/>
    </row>
    <row r="381" spans="1:28" x14ac:dyDescent="0.25">
      <c r="A381" s="102"/>
      <c r="B381" s="102"/>
      <c r="C381" s="102"/>
      <c r="D381" s="102"/>
      <c r="E381" s="102"/>
      <c r="F381" s="102"/>
      <c r="H381" s="102"/>
      <c r="I381" s="102"/>
      <c r="J381" s="102"/>
      <c r="K381" s="102"/>
      <c r="L381" s="102"/>
      <c r="M381" s="102"/>
      <c r="N381" s="102"/>
      <c r="O381" s="102"/>
      <c r="P381" s="102"/>
      <c r="Q381" s="102"/>
      <c r="R381" s="102"/>
      <c r="S381" s="104"/>
      <c r="T381" s="102"/>
      <c r="U381" s="104"/>
      <c r="V381" s="102"/>
      <c r="W381" s="102"/>
      <c r="X381" s="102"/>
      <c r="Y381" s="102"/>
      <c r="Z381" s="103"/>
      <c r="AA381" s="102"/>
      <c r="AB381" s="102"/>
    </row>
    <row r="382" spans="1:28" x14ac:dyDescent="0.25">
      <c r="A382" s="102"/>
      <c r="B382" s="102"/>
      <c r="C382" s="102"/>
      <c r="D382" s="102"/>
      <c r="E382" s="102"/>
      <c r="F382" s="102"/>
      <c r="H382" s="102"/>
      <c r="I382" s="102"/>
      <c r="J382" s="102"/>
      <c r="K382" s="102"/>
      <c r="L382" s="102"/>
      <c r="M382" s="102"/>
      <c r="N382" s="102"/>
      <c r="O382" s="102"/>
      <c r="P382" s="102"/>
      <c r="Q382" s="102"/>
      <c r="R382" s="102"/>
      <c r="S382" s="104"/>
      <c r="T382" s="102"/>
      <c r="U382" s="104"/>
      <c r="V382" s="102"/>
      <c r="W382" s="102"/>
      <c r="X382" s="102"/>
      <c r="Y382" s="102"/>
      <c r="Z382" s="103"/>
      <c r="AA382" s="102"/>
      <c r="AB382" s="102"/>
    </row>
    <row r="383" spans="1:28" x14ac:dyDescent="0.25">
      <c r="A383" s="102"/>
      <c r="B383" s="102"/>
      <c r="C383" s="102"/>
      <c r="D383" s="102"/>
      <c r="E383" s="102"/>
      <c r="F383" s="102"/>
      <c r="H383" s="102"/>
      <c r="I383" s="102"/>
      <c r="J383" s="102"/>
      <c r="K383" s="102"/>
      <c r="L383" s="102"/>
      <c r="M383" s="102"/>
      <c r="N383" s="102"/>
      <c r="O383" s="102"/>
      <c r="P383" s="102"/>
      <c r="Q383" s="102"/>
      <c r="R383" s="102"/>
      <c r="S383" s="104"/>
      <c r="T383" s="102"/>
      <c r="U383" s="104"/>
      <c r="V383" s="102"/>
      <c r="W383" s="102"/>
      <c r="X383" s="102"/>
      <c r="Y383" s="102"/>
      <c r="Z383" s="103"/>
      <c r="AA383" s="102"/>
      <c r="AB383" s="102"/>
    </row>
    <row r="384" spans="1:28" x14ac:dyDescent="0.25">
      <c r="A384" s="102"/>
      <c r="B384" s="102"/>
      <c r="C384" s="102"/>
      <c r="D384" s="102"/>
      <c r="E384" s="102"/>
      <c r="F384" s="102"/>
      <c r="H384" s="102"/>
      <c r="I384" s="102"/>
      <c r="J384" s="102"/>
      <c r="K384" s="102"/>
      <c r="L384" s="102"/>
      <c r="M384" s="102"/>
      <c r="N384" s="102"/>
      <c r="O384" s="102"/>
      <c r="P384" s="102"/>
      <c r="Q384" s="102"/>
      <c r="R384" s="102"/>
      <c r="S384" s="104"/>
      <c r="T384" s="102"/>
      <c r="U384" s="104"/>
      <c r="V384" s="102"/>
      <c r="W384" s="102"/>
      <c r="X384" s="102"/>
      <c r="Y384" s="102"/>
      <c r="Z384" s="103"/>
      <c r="AA384" s="102"/>
      <c r="AB384" s="102"/>
    </row>
    <row r="385" spans="1:28" x14ac:dyDescent="0.25">
      <c r="A385" s="102"/>
      <c r="B385" s="102"/>
      <c r="C385" s="102"/>
      <c r="D385" s="102"/>
      <c r="E385" s="102"/>
      <c r="F385" s="102"/>
      <c r="H385" s="102"/>
      <c r="I385" s="102"/>
      <c r="J385" s="102"/>
      <c r="K385" s="102"/>
      <c r="L385" s="102"/>
      <c r="M385" s="102"/>
      <c r="N385" s="102"/>
      <c r="O385" s="102"/>
      <c r="P385" s="102"/>
      <c r="Q385" s="102"/>
      <c r="R385" s="102"/>
      <c r="S385" s="104"/>
      <c r="T385" s="102"/>
      <c r="U385" s="104"/>
      <c r="V385" s="102"/>
      <c r="W385" s="102"/>
      <c r="X385" s="102"/>
      <c r="Y385" s="102"/>
      <c r="Z385" s="103"/>
      <c r="AA385" s="102"/>
      <c r="AB385" s="102"/>
    </row>
    <row r="386" spans="1:28" x14ac:dyDescent="0.25">
      <c r="A386" s="102"/>
      <c r="B386" s="102"/>
      <c r="C386" s="102"/>
      <c r="D386" s="102"/>
      <c r="E386" s="102"/>
      <c r="F386" s="102"/>
      <c r="H386" s="102"/>
      <c r="I386" s="102"/>
      <c r="J386" s="102"/>
      <c r="K386" s="102"/>
      <c r="L386" s="102"/>
      <c r="M386" s="102"/>
      <c r="N386" s="102"/>
      <c r="O386" s="102"/>
      <c r="P386" s="102"/>
      <c r="Q386" s="102"/>
      <c r="R386" s="102"/>
      <c r="S386" s="104"/>
      <c r="T386" s="102"/>
      <c r="U386" s="104"/>
      <c r="V386" s="102"/>
      <c r="W386" s="102"/>
      <c r="X386" s="102"/>
      <c r="Y386" s="102"/>
      <c r="Z386" s="103"/>
      <c r="AA386" s="102"/>
      <c r="AB386" s="102"/>
    </row>
    <row r="387" spans="1:28" x14ac:dyDescent="0.25">
      <c r="A387" s="102"/>
      <c r="B387" s="102"/>
      <c r="C387" s="102"/>
      <c r="D387" s="102"/>
      <c r="E387" s="102"/>
      <c r="F387" s="102"/>
      <c r="H387" s="102"/>
      <c r="I387" s="102"/>
      <c r="J387" s="102"/>
      <c r="K387" s="102"/>
      <c r="L387" s="102"/>
      <c r="M387" s="102"/>
      <c r="N387" s="102"/>
      <c r="O387" s="102"/>
      <c r="P387" s="102"/>
      <c r="Q387" s="102"/>
      <c r="R387" s="102"/>
      <c r="S387" s="104"/>
      <c r="T387" s="102"/>
      <c r="U387" s="104"/>
      <c r="V387" s="102"/>
      <c r="W387" s="102"/>
      <c r="X387" s="102"/>
      <c r="Y387" s="102"/>
      <c r="Z387" s="103"/>
      <c r="AA387" s="102"/>
      <c r="AB387" s="102"/>
    </row>
    <row r="388" spans="1:28" x14ac:dyDescent="0.25">
      <c r="A388" s="102"/>
      <c r="B388" s="102"/>
      <c r="C388" s="102"/>
      <c r="D388" s="102"/>
      <c r="E388" s="102"/>
      <c r="F388" s="102"/>
      <c r="H388" s="102"/>
      <c r="I388" s="102"/>
      <c r="J388" s="102"/>
      <c r="K388" s="102"/>
      <c r="L388" s="102"/>
      <c r="M388" s="102"/>
      <c r="N388" s="102"/>
      <c r="O388" s="102"/>
      <c r="P388" s="102"/>
      <c r="Q388" s="102"/>
      <c r="R388" s="102"/>
      <c r="S388" s="104"/>
      <c r="T388" s="102"/>
      <c r="U388" s="104"/>
      <c r="V388" s="102"/>
      <c r="W388" s="102"/>
      <c r="X388" s="102"/>
      <c r="Y388" s="102"/>
      <c r="Z388" s="103"/>
      <c r="AA388" s="102"/>
      <c r="AB388" s="102"/>
    </row>
    <row r="389" spans="1:28" x14ac:dyDescent="0.25">
      <c r="A389" s="102"/>
      <c r="B389" s="102"/>
      <c r="C389" s="102"/>
      <c r="D389" s="102"/>
      <c r="E389" s="102"/>
      <c r="F389" s="102"/>
      <c r="H389" s="102"/>
      <c r="I389" s="102"/>
      <c r="J389" s="102"/>
      <c r="K389" s="102"/>
      <c r="L389" s="102"/>
      <c r="M389" s="102"/>
      <c r="N389" s="102"/>
      <c r="O389" s="102"/>
      <c r="P389" s="102"/>
      <c r="Q389" s="102"/>
      <c r="R389" s="102"/>
      <c r="S389" s="104"/>
      <c r="T389" s="102"/>
      <c r="U389" s="104"/>
      <c r="V389" s="102"/>
      <c r="W389" s="102"/>
      <c r="X389" s="102"/>
      <c r="Y389" s="102"/>
      <c r="Z389" s="103"/>
      <c r="AA389" s="102"/>
      <c r="AB389" s="102"/>
    </row>
    <row r="390" spans="1:28" x14ac:dyDescent="0.25">
      <c r="A390" s="102"/>
      <c r="B390" s="102"/>
      <c r="C390" s="102"/>
      <c r="D390" s="102"/>
      <c r="E390" s="102"/>
      <c r="F390" s="102"/>
      <c r="H390" s="102"/>
      <c r="I390" s="102"/>
      <c r="J390" s="102"/>
      <c r="K390" s="102"/>
      <c r="L390" s="102"/>
      <c r="M390" s="102"/>
      <c r="N390" s="102"/>
      <c r="O390" s="102"/>
      <c r="P390" s="102"/>
      <c r="Q390" s="102"/>
      <c r="R390" s="102"/>
      <c r="S390" s="104"/>
      <c r="T390" s="102"/>
      <c r="U390" s="104"/>
      <c r="V390" s="102"/>
      <c r="W390" s="102"/>
      <c r="X390" s="102"/>
      <c r="Y390" s="102"/>
      <c r="Z390" s="103"/>
      <c r="AA390" s="102"/>
      <c r="AB390" s="102"/>
    </row>
    <row r="391" spans="1:28" x14ac:dyDescent="0.25">
      <c r="A391" s="102"/>
      <c r="B391" s="102"/>
      <c r="C391" s="102"/>
      <c r="D391" s="102"/>
      <c r="E391" s="102"/>
      <c r="F391" s="102"/>
      <c r="H391" s="102"/>
      <c r="I391" s="102"/>
      <c r="J391" s="102"/>
      <c r="K391" s="102"/>
      <c r="L391" s="102"/>
      <c r="M391" s="102"/>
      <c r="N391" s="102"/>
      <c r="O391" s="102"/>
      <c r="P391" s="102"/>
      <c r="Q391" s="102"/>
      <c r="R391" s="102"/>
      <c r="S391" s="104"/>
      <c r="T391" s="102"/>
      <c r="U391" s="104"/>
      <c r="V391" s="102"/>
      <c r="W391" s="102"/>
      <c r="X391" s="102"/>
      <c r="Y391" s="102"/>
      <c r="Z391" s="103"/>
      <c r="AA391" s="102"/>
      <c r="AB391" s="102"/>
    </row>
    <row r="392" spans="1:28" x14ac:dyDescent="0.25">
      <c r="A392" s="102"/>
      <c r="B392" s="102"/>
      <c r="C392" s="102"/>
      <c r="D392" s="102"/>
      <c r="E392" s="102"/>
      <c r="F392" s="102"/>
      <c r="H392" s="102"/>
      <c r="I392" s="102"/>
      <c r="J392" s="102"/>
      <c r="K392" s="102"/>
      <c r="L392" s="102"/>
      <c r="M392" s="102"/>
      <c r="N392" s="102"/>
      <c r="O392" s="102"/>
      <c r="P392" s="102"/>
      <c r="Q392" s="102"/>
      <c r="R392" s="102"/>
      <c r="S392" s="104"/>
      <c r="T392" s="102"/>
      <c r="U392" s="104"/>
      <c r="V392" s="102"/>
      <c r="W392" s="102"/>
      <c r="X392" s="102"/>
      <c r="Y392" s="102"/>
      <c r="Z392" s="103"/>
      <c r="AA392" s="102"/>
      <c r="AB392" s="102"/>
    </row>
    <row r="393" spans="1:28" x14ac:dyDescent="0.25">
      <c r="A393" s="102"/>
      <c r="B393" s="102"/>
      <c r="C393" s="102"/>
      <c r="D393" s="102"/>
      <c r="E393" s="102"/>
      <c r="F393" s="102"/>
      <c r="H393" s="102"/>
      <c r="I393" s="102"/>
      <c r="J393" s="102"/>
      <c r="K393" s="102"/>
      <c r="L393" s="102"/>
      <c r="M393" s="102"/>
      <c r="N393" s="102"/>
      <c r="O393" s="102"/>
      <c r="P393" s="102"/>
      <c r="Q393" s="102"/>
      <c r="R393" s="102"/>
      <c r="S393" s="104"/>
      <c r="T393" s="102"/>
      <c r="U393" s="104"/>
      <c r="V393" s="102"/>
      <c r="W393" s="102"/>
      <c r="X393" s="102"/>
      <c r="Y393" s="102"/>
      <c r="Z393" s="103"/>
      <c r="AA393" s="102"/>
      <c r="AB393" s="102"/>
    </row>
    <row r="394" spans="1:28" x14ac:dyDescent="0.25">
      <c r="A394" s="102"/>
      <c r="B394" s="102"/>
      <c r="C394" s="102"/>
      <c r="D394" s="102"/>
      <c r="E394" s="102"/>
      <c r="F394" s="102"/>
      <c r="H394" s="102"/>
      <c r="I394" s="102"/>
      <c r="J394" s="102"/>
      <c r="K394" s="102"/>
      <c r="L394" s="102"/>
      <c r="M394" s="102"/>
      <c r="N394" s="102"/>
      <c r="O394" s="102"/>
      <c r="P394" s="102"/>
      <c r="Q394" s="102"/>
      <c r="R394" s="102"/>
      <c r="S394" s="104"/>
      <c r="T394" s="102"/>
      <c r="U394" s="104"/>
      <c r="V394" s="102"/>
      <c r="W394" s="102"/>
      <c r="X394" s="102"/>
      <c r="Y394" s="102"/>
      <c r="Z394" s="103"/>
      <c r="AA394" s="102"/>
      <c r="AB394" s="102"/>
    </row>
    <row r="395" spans="1:28" x14ac:dyDescent="0.25">
      <c r="A395" s="102"/>
      <c r="B395" s="102"/>
      <c r="C395" s="102"/>
      <c r="D395" s="102"/>
      <c r="E395" s="102"/>
      <c r="F395" s="102"/>
      <c r="H395" s="102"/>
      <c r="I395" s="102"/>
      <c r="J395" s="102"/>
      <c r="K395" s="102"/>
      <c r="L395" s="102"/>
      <c r="M395" s="102"/>
      <c r="N395" s="102"/>
      <c r="O395" s="102"/>
      <c r="P395" s="102"/>
      <c r="Q395" s="102"/>
      <c r="R395" s="102"/>
      <c r="S395" s="104"/>
      <c r="T395" s="102"/>
      <c r="U395" s="104"/>
      <c r="V395" s="102"/>
      <c r="W395" s="102"/>
      <c r="X395" s="102"/>
      <c r="Y395" s="102"/>
      <c r="Z395" s="103"/>
      <c r="AA395" s="102"/>
      <c r="AB395" s="102"/>
    </row>
    <row r="396" spans="1:28" x14ac:dyDescent="0.25">
      <c r="A396" s="102"/>
      <c r="B396" s="102"/>
      <c r="C396" s="102"/>
      <c r="D396" s="102"/>
      <c r="E396" s="102"/>
      <c r="F396" s="102"/>
      <c r="H396" s="102"/>
      <c r="I396" s="102"/>
      <c r="J396" s="102"/>
      <c r="K396" s="102"/>
      <c r="L396" s="102"/>
      <c r="M396" s="102"/>
      <c r="N396" s="102"/>
      <c r="O396" s="102"/>
      <c r="P396" s="102"/>
      <c r="Q396" s="102"/>
      <c r="R396" s="102"/>
      <c r="S396" s="104"/>
      <c r="T396" s="102"/>
      <c r="U396" s="104"/>
      <c r="V396" s="102"/>
      <c r="W396" s="102"/>
      <c r="X396" s="102"/>
      <c r="Y396" s="102"/>
      <c r="Z396" s="103"/>
      <c r="AA396" s="102"/>
      <c r="AB396" s="102"/>
    </row>
    <row r="397" spans="1:28" x14ac:dyDescent="0.25">
      <c r="A397" s="102"/>
      <c r="B397" s="102"/>
      <c r="C397" s="102"/>
      <c r="D397" s="102"/>
      <c r="E397" s="102"/>
      <c r="F397" s="102"/>
      <c r="H397" s="102"/>
      <c r="I397" s="102"/>
      <c r="J397" s="102"/>
      <c r="K397" s="102"/>
      <c r="L397" s="102"/>
      <c r="M397" s="102"/>
      <c r="N397" s="102"/>
      <c r="O397" s="102"/>
      <c r="P397" s="102"/>
      <c r="Q397" s="102"/>
      <c r="R397" s="102"/>
      <c r="S397" s="104"/>
      <c r="T397" s="102"/>
      <c r="U397" s="104"/>
      <c r="V397" s="102"/>
      <c r="W397" s="102"/>
      <c r="X397" s="102"/>
      <c r="Y397" s="102"/>
      <c r="Z397" s="103"/>
      <c r="AA397" s="102"/>
      <c r="AB397" s="102"/>
    </row>
    <row r="398" spans="1:28" x14ac:dyDescent="0.25">
      <c r="A398" s="102"/>
      <c r="B398" s="102"/>
      <c r="C398" s="102"/>
      <c r="D398" s="102"/>
      <c r="E398" s="102"/>
      <c r="F398" s="102"/>
      <c r="H398" s="102"/>
      <c r="I398" s="102"/>
      <c r="J398" s="102"/>
      <c r="K398" s="102"/>
      <c r="L398" s="102"/>
      <c r="M398" s="102"/>
      <c r="N398" s="102"/>
      <c r="O398" s="102"/>
      <c r="P398" s="102"/>
      <c r="Q398" s="102"/>
      <c r="R398" s="102"/>
      <c r="S398" s="104"/>
      <c r="T398" s="102"/>
      <c r="U398" s="104"/>
      <c r="V398" s="102"/>
      <c r="W398" s="102"/>
      <c r="X398" s="102"/>
      <c r="Y398" s="102"/>
      <c r="Z398" s="103"/>
      <c r="AA398" s="102"/>
      <c r="AB398" s="102"/>
    </row>
    <row r="399" spans="1:28" x14ac:dyDescent="0.25">
      <c r="A399" s="102"/>
      <c r="B399" s="102"/>
      <c r="C399" s="102"/>
      <c r="D399" s="102"/>
      <c r="E399" s="102"/>
      <c r="F399" s="102"/>
      <c r="H399" s="102"/>
      <c r="I399" s="102"/>
      <c r="J399" s="102"/>
      <c r="K399" s="102"/>
      <c r="L399" s="102"/>
      <c r="M399" s="102"/>
      <c r="N399" s="102"/>
      <c r="O399" s="102"/>
      <c r="P399" s="102"/>
      <c r="Q399" s="102"/>
      <c r="R399" s="102"/>
      <c r="S399" s="104"/>
      <c r="T399" s="102"/>
      <c r="U399" s="104"/>
      <c r="V399" s="102"/>
      <c r="W399" s="102"/>
      <c r="X399" s="102"/>
      <c r="Y399" s="102"/>
      <c r="Z399" s="103"/>
      <c r="AA399" s="102"/>
      <c r="AB399" s="102"/>
    </row>
    <row r="400" spans="1:28" x14ac:dyDescent="0.25">
      <c r="A400" s="102"/>
      <c r="B400" s="102"/>
      <c r="C400" s="102"/>
      <c r="D400" s="102"/>
      <c r="E400" s="102"/>
      <c r="F400" s="102"/>
      <c r="H400" s="102"/>
      <c r="I400" s="102"/>
      <c r="J400" s="102"/>
      <c r="K400" s="102"/>
      <c r="L400" s="102"/>
      <c r="M400" s="102"/>
      <c r="N400" s="102"/>
      <c r="O400" s="102"/>
      <c r="P400" s="102"/>
      <c r="Q400" s="102"/>
      <c r="R400" s="102"/>
      <c r="S400" s="104"/>
      <c r="T400" s="102"/>
      <c r="U400" s="104"/>
      <c r="V400" s="102"/>
      <c r="W400" s="102"/>
      <c r="X400" s="102"/>
      <c r="Y400" s="102"/>
      <c r="Z400" s="103"/>
      <c r="AA400" s="102"/>
      <c r="AB400" s="102"/>
    </row>
    <row r="401" spans="1:28" x14ac:dyDescent="0.25">
      <c r="A401" s="102"/>
      <c r="B401" s="102"/>
      <c r="C401" s="102"/>
      <c r="D401" s="102"/>
      <c r="E401" s="102"/>
      <c r="F401" s="102"/>
      <c r="H401" s="102"/>
      <c r="I401" s="102"/>
      <c r="J401" s="102"/>
      <c r="K401" s="102"/>
      <c r="L401" s="102"/>
      <c r="M401" s="102"/>
      <c r="N401" s="102"/>
      <c r="O401" s="102"/>
      <c r="P401" s="102"/>
      <c r="Q401" s="102"/>
      <c r="R401" s="102"/>
      <c r="S401" s="104"/>
      <c r="T401" s="102"/>
      <c r="U401" s="104"/>
      <c r="V401" s="102"/>
      <c r="W401" s="102"/>
      <c r="X401" s="102"/>
      <c r="Y401" s="102"/>
      <c r="Z401" s="103"/>
      <c r="AA401" s="102"/>
      <c r="AB401" s="102"/>
    </row>
    <row r="402" spans="1:28" x14ac:dyDescent="0.25">
      <c r="A402" s="102"/>
      <c r="B402" s="102"/>
      <c r="C402" s="102"/>
      <c r="D402" s="102"/>
      <c r="E402" s="102"/>
      <c r="F402" s="102"/>
      <c r="H402" s="102"/>
      <c r="I402" s="102"/>
      <c r="J402" s="102"/>
      <c r="K402" s="102"/>
      <c r="L402" s="102"/>
      <c r="M402" s="102"/>
      <c r="N402" s="102"/>
      <c r="O402" s="102"/>
      <c r="P402" s="102"/>
      <c r="Q402" s="102"/>
      <c r="R402" s="102"/>
      <c r="S402" s="104"/>
      <c r="T402" s="102"/>
      <c r="U402" s="104"/>
      <c r="V402" s="102"/>
      <c r="W402" s="102"/>
      <c r="X402" s="102"/>
      <c r="Y402" s="102"/>
      <c r="Z402" s="103"/>
      <c r="AA402" s="102"/>
      <c r="AB402" s="102"/>
    </row>
    <row r="403" spans="1:28" x14ac:dyDescent="0.25">
      <c r="A403" s="102"/>
      <c r="B403" s="102"/>
      <c r="C403" s="102"/>
      <c r="D403" s="102"/>
      <c r="E403" s="102"/>
      <c r="F403" s="102"/>
      <c r="H403" s="102"/>
      <c r="I403" s="102"/>
      <c r="J403" s="102"/>
      <c r="K403" s="102"/>
      <c r="L403" s="102"/>
      <c r="M403" s="102"/>
      <c r="N403" s="102"/>
      <c r="O403" s="102"/>
      <c r="P403" s="102"/>
      <c r="Q403" s="102"/>
      <c r="R403" s="102"/>
      <c r="S403" s="104"/>
      <c r="T403" s="102"/>
      <c r="U403" s="104"/>
      <c r="V403" s="102"/>
      <c r="W403" s="102"/>
      <c r="X403" s="102"/>
      <c r="Y403" s="102"/>
      <c r="Z403" s="103"/>
      <c r="AA403" s="102"/>
      <c r="AB403" s="102"/>
    </row>
    <row r="404" spans="1:28" x14ac:dyDescent="0.25">
      <c r="A404" s="102"/>
      <c r="B404" s="102"/>
      <c r="C404" s="102"/>
      <c r="D404" s="102"/>
      <c r="E404" s="102"/>
      <c r="F404" s="102"/>
      <c r="H404" s="102"/>
      <c r="I404" s="102"/>
      <c r="J404" s="102"/>
      <c r="K404" s="102"/>
      <c r="L404" s="102"/>
      <c r="M404" s="102"/>
      <c r="N404" s="102"/>
      <c r="O404" s="102"/>
      <c r="P404" s="102"/>
      <c r="Q404" s="102"/>
      <c r="R404" s="102"/>
      <c r="S404" s="104"/>
      <c r="T404" s="102"/>
      <c r="U404" s="104"/>
      <c r="V404" s="102"/>
      <c r="W404" s="102"/>
      <c r="X404" s="102"/>
      <c r="Y404" s="102"/>
      <c r="Z404" s="103"/>
      <c r="AA404" s="102"/>
      <c r="AB404" s="102"/>
    </row>
    <row r="405" spans="1:28" x14ac:dyDescent="0.25">
      <c r="A405" s="102"/>
      <c r="B405" s="102"/>
      <c r="C405" s="102"/>
      <c r="D405" s="102"/>
      <c r="E405" s="102"/>
      <c r="F405" s="102"/>
      <c r="H405" s="102"/>
      <c r="I405" s="102"/>
      <c r="J405" s="102"/>
      <c r="K405" s="102"/>
      <c r="L405" s="102"/>
      <c r="M405" s="102"/>
      <c r="N405" s="102"/>
      <c r="O405" s="102"/>
      <c r="P405" s="102"/>
      <c r="Q405" s="102"/>
      <c r="R405" s="102"/>
      <c r="S405" s="104"/>
      <c r="T405" s="102"/>
      <c r="U405" s="104"/>
      <c r="V405" s="102"/>
      <c r="W405" s="102"/>
      <c r="X405" s="102"/>
      <c r="Y405" s="102"/>
      <c r="Z405" s="103"/>
      <c r="AA405" s="102"/>
      <c r="AB405" s="102"/>
    </row>
    <row r="406" spans="1:28" x14ac:dyDescent="0.25">
      <c r="A406" s="102"/>
      <c r="B406" s="102"/>
      <c r="C406" s="102"/>
      <c r="D406" s="102"/>
      <c r="E406" s="102"/>
      <c r="F406" s="102"/>
      <c r="H406" s="102"/>
      <c r="I406" s="102"/>
      <c r="J406" s="102"/>
      <c r="K406" s="102"/>
      <c r="L406" s="102"/>
      <c r="M406" s="102"/>
      <c r="N406" s="102"/>
      <c r="O406" s="102"/>
      <c r="P406" s="102"/>
      <c r="Q406" s="102"/>
      <c r="R406" s="102"/>
      <c r="S406" s="104"/>
      <c r="T406" s="102"/>
      <c r="U406" s="104"/>
      <c r="V406" s="102"/>
      <c r="W406" s="102"/>
      <c r="X406" s="102"/>
      <c r="Y406" s="102"/>
      <c r="Z406" s="103"/>
      <c r="AA406" s="102"/>
      <c r="AB406" s="102"/>
    </row>
    <row r="407" spans="1:28" x14ac:dyDescent="0.25">
      <c r="A407" s="102"/>
      <c r="B407" s="102"/>
      <c r="C407" s="102"/>
      <c r="D407" s="102"/>
      <c r="E407" s="102"/>
      <c r="F407" s="102"/>
      <c r="H407" s="102"/>
      <c r="I407" s="102"/>
      <c r="J407" s="102"/>
      <c r="K407" s="102"/>
      <c r="L407" s="102"/>
      <c r="M407" s="102"/>
      <c r="N407" s="102"/>
      <c r="O407" s="102"/>
      <c r="P407" s="102"/>
      <c r="Q407" s="102"/>
      <c r="R407" s="102"/>
      <c r="S407" s="104"/>
      <c r="T407" s="102"/>
      <c r="U407" s="104"/>
      <c r="V407" s="102"/>
      <c r="W407" s="102"/>
      <c r="X407" s="102"/>
      <c r="Y407" s="102"/>
      <c r="Z407" s="103"/>
      <c r="AA407" s="102"/>
      <c r="AB407" s="102"/>
    </row>
    <row r="408" spans="1:28" x14ac:dyDescent="0.25">
      <c r="A408" s="102"/>
      <c r="B408" s="102"/>
      <c r="C408" s="102"/>
      <c r="D408" s="102"/>
      <c r="E408" s="102"/>
      <c r="F408" s="102"/>
      <c r="H408" s="102"/>
      <c r="I408" s="102"/>
      <c r="J408" s="102"/>
      <c r="K408" s="102"/>
      <c r="L408" s="102"/>
      <c r="M408" s="102"/>
      <c r="N408" s="102"/>
      <c r="O408" s="102"/>
      <c r="P408" s="102"/>
      <c r="Q408" s="102"/>
      <c r="R408" s="102"/>
      <c r="S408" s="104"/>
      <c r="T408" s="102"/>
      <c r="U408" s="104"/>
      <c r="V408" s="102"/>
      <c r="W408" s="102"/>
      <c r="X408" s="102"/>
      <c r="Y408" s="102"/>
      <c r="Z408" s="103"/>
      <c r="AA408" s="102"/>
      <c r="AB408" s="102"/>
    </row>
    <row r="409" spans="1:28" x14ac:dyDescent="0.25">
      <c r="A409" s="102"/>
      <c r="B409" s="102"/>
      <c r="C409" s="102"/>
      <c r="D409" s="102"/>
      <c r="E409" s="102"/>
      <c r="F409" s="102"/>
      <c r="H409" s="102"/>
      <c r="I409" s="102"/>
      <c r="J409" s="102"/>
      <c r="K409" s="102"/>
      <c r="L409" s="102"/>
      <c r="M409" s="102"/>
      <c r="N409" s="102"/>
      <c r="O409" s="102"/>
      <c r="P409" s="102"/>
      <c r="Q409" s="102"/>
      <c r="R409" s="102"/>
      <c r="S409" s="104"/>
      <c r="T409" s="102"/>
      <c r="U409" s="104"/>
      <c r="V409" s="102"/>
      <c r="W409" s="102"/>
      <c r="X409" s="102"/>
      <c r="Y409" s="102"/>
      <c r="Z409" s="103"/>
      <c r="AA409" s="102"/>
      <c r="AB409" s="102"/>
    </row>
    <row r="410" spans="1:28" x14ac:dyDescent="0.25">
      <c r="A410" s="102"/>
      <c r="B410" s="102"/>
      <c r="C410" s="102"/>
      <c r="D410" s="102"/>
      <c r="E410" s="102"/>
      <c r="F410" s="102"/>
      <c r="H410" s="102"/>
      <c r="I410" s="102"/>
      <c r="J410" s="102"/>
      <c r="K410" s="102"/>
      <c r="L410" s="102"/>
      <c r="M410" s="102"/>
      <c r="N410" s="102"/>
      <c r="O410" s="102"/>
      <c r="P410" s="102"/>
      <c r="Q410" s="102"/>
      <c r="R410" s="102"/>
      <c r="S410" s="104"/>
      <c r="T410" s="102"/>
      <c r="U410" s="104"/>
      <c r="V410" s="102"/>
      <c r="W410" s="102"/>
      <c r="X410" s="102"/>
      <c r="Y410" s="102"/>
      <c r="Z410" s="103"/>
      <c r="AA410" s="102"/>
      <c r="AB410" s="102"/>
    </row>
    <row r="411" spans="1:28" x14ac:dyDescent="0.25">
      <c r="A411" s="102"/>
      <c r="B411" s="102"/>
      <c r="C411" s="102"/>
      <c r="D411" s="102"/>
      <c r="E411" s="102"/>
      <c r="F411" s="102"/>
      <c r="H411" s="102"/>
      <c r="I411" s="102"/>
      <c r="J411" s="102"/>
      <c r="K411" s="102"/>
      <c r="L411" s="102"/>
      <c r="M411" s="102"/>
      <c r="N411" s="102"/>
      <c r="O411" s="102"/>
      <c r="P411" s="102"/>
      <c r="Q411" s="102"/>
      <c r="R411" s="102"/>
      <c r="S411" s="104"/>
      <c r="T411" s="102"/>
      <c r="U411" s="104"/>
      <c r="V411" s="102"/>
      <c r="W411" s="102"/>
      <c r="X411" s="102"/>
      <c r="Y411" s="102"/>
      <c r="Z411" s="103"/>
      <c r="AA411" s="102"/>
      <c r="AB411" s="102"/>
    </row>
    <row r="412" spans="1:28" x14ac:dyDescent="0.25">
      <c r="A412" s="102"/>
      <c r="B412" s="102"/>
      <c r="C412" s="102"/>
      <c r="D412" s="102"/>
      <c r="E412" s="102"/>
      <c r="F412" s="102"/>
      <c r="H412" s="102"/>
      <c r="I412" s="102"/>
      <c r="J412" s="102"/>
      <c r="K412" s="102"/>
      <c r="L412" s="102"/>
      <c r="M412" s="102"/>
      <c r="N412" s="102"/>
      <c r="O412" s="102"/>
      <c r="P412" s="102"/>
      <c r="Q412" s="102"/>
      <c r="R412" s="102"/>
      <c r="S412" s="104"/>
      <c r="T412" s="102"/>
      <c r="U412" s="104"/>
      <c r="V412" s="102"/>
      <c r="W412" s="102"/>
      <c r="X412" s="102"/>
      <c r="Y412" s="102"/>
      <c r="Z412" s="103"/>
      <c r="AA412" s="102"/>
      <c r="AB412" s="102"/>
    </row>
    <row r="413" spans="1:28" x14ac:dyDescent="0.25">
      <c r="A413" s="102"/>
      <c r="B413" s="102"/>
      <c r="C413" s="102"/>
      <c r="D413" s="102"/>
      <c r="E413" s="102"/>
      <c r="F413" s="102"/>
      <c r="H413" s="102"/>
      <c r="I413" s="102"/>
      <c r="J413" s="102"/>
      <c r="K413" s="102"/>
      <c r="L413" s="102"/>
      <c r="M413" s="102"/>
      <c r="N413" s="102"/>
      <c r="O413" s="102"/>
      <c r="P413" s="102"/>
      <c r="Q413" s="102"/>
      <c r="R413" s="102"/>
      <c r="S413" s="104"/>
      <c r="T413" s="102"/>
      <c r="U413" s="104"/>
      <c r="V413" s="102"/>
      <c r="W413" s="102"/>
      <c r="X413" s="102"/>
      <c r="Y413" s="102"/>
      <c r="Z413" s="103"/>
      <c r="AA413" s="102"/>
      <c r="AB413" s="102"/>
    </row>
    <row r="414" spans="1:28" x14ac:dyDescent="0.25">
      <c r="A414" s="102"/>
      <c r="B414" s="102"/>
      <c r="C414" s="102"/>
      <c r="D414" s="102"/>
      <c r="E414" s="102"/>
      <c r="F414" s="102"/>
      <c r="H414" s="102"/>
      <c r="I414" s="102"/>
      <c r="J414" s="102"/>
      <c r="K414" s="102"/>
      <c r="L414" s="102"/>
      <c r="M414" s="102"/>
      <c r="N414" s="102"/>
      <c r="O414" s="102"/>
      <c r="P414" s="102"/>
      <c r="Q414" s="102"/>
      <c r="R414" s="102"/>
      <c r="S414" s="104"/>
      <c r="T414" s="102"/>
      <c r="U414" s="104"/>
      <c r="V414" s="102"/>
      <c r="W414" s="102"/>
      <c r="X414" s="102"/>
      <c r="Y414" s="102"/>
      <c r="Z414" s="103"/>
      <c r="AA414" s="102"/>
      <c r="AB414" s="102"/>
    </row>
    <row r="415" spans="1:28" x14ac:dyDescent="0.25">
      <c r="A415" s="102"/>
      <c r="B415" s="102"/>
      <c r="C415" s="102"/>
      <c r="D415" s="102"/>
      <c r="E415" s="102"/>
      <c r="F415" s="102"/>
      <c r="H415" s="102"/>
      <c r="I415" s="102"/>
      <c r="J415" s="102"/>
      <c r="K415" s="102"/>
      <c r="L415" s="102"/>
      <c r="M415" s="102"/>
      <c r="N415" s="102"/>
      <c r="O415" s="102"/>
      <c r="P415" s="102"/>
      <c r="Q415" s="102"/>
      <c r="R415" s="102"/>
      <c r="S415" s="104"/>
      <c r="T415" s="102"/>
      <c r="U415" s="104"/>
      <c r="V415" s="102"/>
      <c r="W415" s="102"/>
      <c r="X415" s="102"/>
      <c r="Y415" s="102"/>
      <c r="Z415" s="103"/>
      <c r="AA415" s="102"/>
      <c r="AB415" s="102"/>
    </row>
    <row r="416" spans="1:28" x14ac:dyDescent="0.25">
      <c r="A416" s="102"/>
      <c r="B416" s="102"/>
      <c r="C416" s="102"/>
      <c r="D416" s="102"/>
      <c r="E416" s="102"/>
      <c r="F416" s="102"/>
      <c r="H416" s="102"/>
      <c r="I416" s="102"/>
      <c r="J416" s="102"/>
      <c r="K416" s="102"/>
      <c r="L416" s="102"/>
      <c r="M416" s="102"/>
      <c r="N416" s="102"/>
      <c r="O416" s="102"/>
      <c r="P416" s="102"/>
      <c r="Q416" s="102"/>
      <c r="R416" s="102"/>
      <c r="S416" s="104"/>
      <c r="T416" s="102"/>
      <c r="U416" s="104"/>
      <c r="V416" s="102"/>
      <c r="W416" s="102"/>
      <c r="X416" s="102"/>
      <c r="Y416" s="102"/>
      <c r="Z416" s="103"/>
      <c r="AA416" s="102"/>
      <c r="AB416" s="102"/>
    </row>
    <row r="417" spans="1:28" x14ac:dyDescent="0.25">
      <c r="A417" s="102"/>
      <c r="B417" s="102"/>
      <c r="C417" s="102"/>
      <c r="D417" s="102"/>
      <c r="E417" s="102"/>
      <c r="F417" s="102"/>
      <c r="H417" s="102"/>
      <c r="I417" s="102"/>
      <c r="J417" s="102"/>
      <c r="K417" s="102"/>
      <c r="L417" s="102"/>
      <c r="M417" s="102"/>
      <c r="N417" s="102"/>
      <c r="O417" s="102"/>
      <c r="P417" s="102"/>
      <c r="Q417" s="102"/>
      <c r="R417" s="102"/>
      <c r="S417" s="104"/>
      <c r="T417" s="102"/>
      <c r="U417" s="104"/>
      <c r="V417" s="102"/>
      <c r="W417" s="102"/>
      <c r="X417" s="102"/>
      <c r="Y417" s="102"/>
      <c r="Z417" s="103"/>
      <c r="AA417" s="102"/>
      <c r="AB417" s="102"/>
    </row>
    <row r="418" spans="1:28" x14ac:dyDescent="0.25">
      <c r="A418" s="102"/>
      <c r="B418" s="102"/>
      <c r="C418" s="102"/>
      <c r="D418" s="102"/>
      <c r="E418" s="102"/>
      <c r="F418" s="102"/>
      <c r="H418" s="102"/>
      <c r="I418" s="102"/>
      <c r="J418" s="102"/>
      <c r="K418" s="102"/>
      <c r="L418" s="102"/>
      <c r="M418" s="102"/>
      <c r="N418" s="102"/>
      <c r="O418" s="102"/>
      <c r="P418" s="102"/>
      <c r="Q418" s="102"/>
      <c r="R418" s="102"/>
      <c r="S418" s="104"/>
      <c r="T418" s="102"/>
      <c r="U418" s="104"/>
      <c r="V418" s="102"/>
      <c r="W418" s="102"/>
      <c r="X418" s="102"/>
      <c r="Y418" s="102"/>
      <c r="Z418" s="103"/>
      <c r="AA418" s="102"/>
      <c r="AB418" s="102"/>
    </row>
    <row r="419" spans="1:28" x14ac:dyDescent="0.25">
      <c r="A419" s="102"/>
      <c r="B419" s="102"/>
      <c r="C419" s="102"/>
      <c r="D419" s="102"/>
      <c r="E419" s="102"/>
      <c r="F419" s="102"/>
      <c r="H419" s="102"/>
      <c r="I419" s="102"/>
      <c r="J419" s="102"/>
      <c r="K419" s="102"/>
      <c r="L419" s="102"/>
      <c r="M419" s="102"/>
      <c r="N419" s="102"/>
      <c r="O419" s="102"/>
      <c r="P419" s="102"/>
      <c r="Q419" s="102"/>
      <c r="R419" s="102"/>
      <c r="S419" s="104"/>
      <c r="T419" s="102"/>
      <c r="U419" s="104"/>
      <c r="V419" s="102"/>
      <c r="W419" s="102"/>
      <c r="X419" s="102"/>
      <c r="Y419" s="102"/>
      <c r="Z419" s="103"/>
      <c r="AA419" s="102"/>
      <c r="AB419" s="102"/>
    </row>
    <row r="420" spans="1:28" x14ac:dyDescent="0.25">
      <c r="A420" s="102"/>
      <c r="B420" s="102"/>
      <c r="C420" s="102"/>
      <c r="D420" s="102"/>
      <c r="E420" s="102"/>
      <c r="F420" s="102"/>
      <c r="H420" s="102"/>
      <c r="I420" s="102"/>
      <c r="J420" s="102"/>
      <c r="K420" s="102"/>
      <c r="L420" s="102"/>
      <c r="M420" s="102"/>
      <c r="N420" s="102"/>
      <c r="O420" s="102"/>
      <c r="P420" s="102"/>
      <c r="Q420" s="102"/>
      <c r="R420" s="102"/>
      <c r="S420" s="104"/>
      <c r="T420" s="102"/>
      <c r="U420" s="104"/>
      <c r="V420" s="102"/>
      <c r="W420" s="102"/>
      <c r="X420" s="102"/>
      <c r="Y420" s="102"/>
      <c r="Z420" s="103"/>
      <c r="AA420" s="102"/>
      <c r="AB420" s="102"/>
    </row>
    <row r="421" spans="1:28" x14ac:dyDescent="0.25">
      <c r="A421" s="102"/>
      <c r="B421" s="102"/>
      <c r="C421" s="102"/>
      <c r="D421" s="102"/>
      <c r="E421" s="102"/>
      <c r="F421" s="102"/>
      <c r="H421" s="102"/>
      <c r="I421" s="102"/>
      <c r="J421" s="102"/>
      <c r="K421" s="102"/>
      <c r="L421" s="102"/>
      <c r="M421" s="102"/>
      <c r="N421" s="102"/>
      <c r="O421" s="102"/>
      <c r="P421" s="102"/>
      <c r="Q421" s="102"/>
      <c r="R421" s="102"/>
      <c r="S421" s="104"/>
      <c r="T421" s="102"/>
      <c r="U421" s="104"/>
      <c r="V421" s="102"/>
      <c r="W421" s="102"/>
      <c r="X421" s="102"/>
      <c r="Y421" s="102"/>
      <c r="Z421" s="103"/>
      <c r="AA421" s="102"/>
      <c r="AB421" s="102"/>
    </row>
    <row r="422" spans="1:28" x14ac:dyDescent="0.25">
      <c r="A422" s="102"/>
      <c r="B422" s="102"/>
      <c r="C422" s="102"/>
      <c r="D422" s="102"/>
      <c r="E422" s="102"/>
      <c r="F422" s="102"/>
      <c r="H422" s="102"/>
      <c r="I422" s="102"/>
      <c r="J422" s="102"/>
      <c r="K422" s="102"/>
      <c r="L422" s="102"/>
      <c r="M422" s="102"/>
      <c r="N422" s="102"/>
      <c r="O422" s="102"/>
      <c r="P422" s="102"/>
      <c r="Q422" s="102"/>
      <c r="R422" s="102"/>
      <c r="S422" s="104"/>
      <c r="T422" s="102"/>
      <c r="U422" s="104"/>
      <c r="V422" s="102"/>
      <c r="W422" s="102"/>
      <c r="X422" s="102"/>
      <c r="Y422" s="102"/>
      <c r="Z422" s="103"/>
      <c r="AA422" s="102"/>
      <c r="AB422" s="102"/>
    </row>
    <row r="423" spans="1:28" x14ac:dyDescent="0.25">
      <c r="A423" s="102"/>
      <c r="B423" s="102"/>
      <c r="C423" s="102"/>
      <c r="D423" s="102"/>
      <c r="E423" s="102"/>
      <c r="F423" s="102"/>
      <c r="H423" s="102"/>
      <c r="I423" s="102"/>
      <c r="J423" s="102"/>
      <c r="K423" s="102"/>
      <c r="L423" s="102"/>
      <c r="M423" s="102"/>
      <c r="N423" s="102"/>
      <c r="O423" s="102"/>
      <c r="P423" s="102"/>
      <c r="Q423" s="102"/>
      <c r="R423" s="102"/>
      <c r="S423" s="104"/>
      <c r="T423" s="102"/>
      <c r="U423" s="104"/>
      <c r="V423" s="102"/>
      <c r="W423" s="102"/>
      <c r="X423" s="102"/>
      <c r="Y423" s="102"/>
      <c r="Z423" s="103"/>
      <c r="AA423" s="102"/>
      <c r="AB423" s="102"/>
    </row>
    <row r="424" spans="1:28" x14ac:dyDescent="0.25">
      <c r="A424" s="102"/>
      <c r="B424" s="102"/>
      <c r="C424" s="102"/>
      <c r="D424" s="102"/>
      <c r="E424" s="102"/>
      <c r="F424" s="102"/>
      <c r="H424" s="102"/>
      <c r="I424" s="102"/>
      <c r="J424" s="102"/>
      <c r="K424" s="102"/>
      <c r="L424" s="102"/>
      <c r="M424" s="102"/>
      <c r="N424" s="102"/>
      <c r="O424" s="102"/>
      <c r="P424" s="102"/>
      <c r="Q424" s="102"/>
      <c r="R424" s="102"/>
      <c r="S424" s="104"/>
      <c r="T424" s="102"/>
      <c r="U424" s="104"/>
      <c r="V424" s="102"/>
      <c r="W424" s="102"/>
      <c r="X424" s="102"/>
      <c r="Y424" s="102"/>
      <c r="Z424" s="103"/>
      <c r="AA424" s="102"/>
      <c r="AB424" s="102"/>
    </row>
    <row r="425" spans="1:28" x14ac:dyDescent="0.25">
      <c r="A425" s="102"/>
      <c r="B425" s="102"/>
      <c r="C425" s="102"/>
      <c r="D425" s="102"/>
      <c r="E425" s="102"/>
      <c r="F425" s="102"/>
      <c r="H425" s="102"/>
      <c r="I425" s="102"/>
      <c r="J425" s="102"/>
      <c r="K425" s="102"/>
      <c r="L425" s="102"/>
      <c r="M425" s="102"/>
      <c r="N425" s="102"/>
      <c r="O425" s="102"/>
      <c r="P425" s="102"/>
      <c r="Q425" s="102"/>
      <c r="R425" s="102"/>
      <c r="S425" s="104"/>
      <c r="T425" s="102"/>
      <c r="U425" s="104"/>
      <c r="V425" s="102"/>
      <c r="W425" s="102"/>
      <c r="X425" s="102"/>
      <c r="Y425" s="102"/>
      <c r="Z425" s="103"/>
      <c r="AA425" s="102"/>
      <c r="AB425" s="102"/>
    </row>
    <row r="426" spans="1:28" x14ac:dyDescent="0.25">
      <c r="A426" s="102"/>
      <c r="B426" s="102"/>
      <c r="C426" s="102"/>
      <c r="D426" s="102"/>
      <c r="E426" s="102"/>
      <c r="F426" s="102"/>
      <c r="H426" s="102"/>
      <c r="I426" s="102"/>
      <c r="J426" s="102"/>
      <c r="K426" s="102"/>
      <c r="L426" s="102"/>
      <c r="M426" s="102"/>
      <c r="N426" s="102"/>
      <c r="O426" s="102"/>
      <c r="P426" s="102"/>
      <c r="Q426" s="102"/>
      <c r="R426" s="102"/>
      <c r="S426" s="104"/>
      <c r="T426" s="102"/>
      <c r="U426" s="104"/>
      <c r="V426" s="102"/>
      <c r="W426" s="102"/>
      <c r="X426" s="102"/>
      <c r="Y426" s="102"/>
      <c r="Z426" s="103"/>
      <c r="AA426" s="102"/>
      <c r="AB426" s="102"/>
    </row>
    <row r="427" spans="1:28" x14ac:dyDescent="0.25">
      <c r="A427" s="102"/>
      <c r="B427" s="102"/>
      <c r="C427" s="102"/>
      <c r="D427" s="102"/>
      <c r="E427" s="102"/>
      <c r="F427" s="102"/>
      <c r="H427" s="102"/>
      <c r="I427" s="102"/>
      <c r="J427" s="102"/>
      <c r="K427" s="102"/>
      <c r="L427" s="102"/>
      <c r="M427" s="102"/>
      <c r="N427" s="102"/>
      <c r="O427" s="102"/>
      <c r="P427" s="102"/>
      <c r="Q427" s="102"/>
      <c r="R427" s="102"/>
      <c r="S427" s="104"/>
      <c r="T427" s="102"/>
      <c r="U427" s="104"/>
      <c r="V427" s="102"/>
      <c r="W427" s="102"/>
      <c r="X427" s="102"/>
      <c r="Y427" s="102"/>
      <c r="Z427" s="103"/>
      <c r="AA427" s="102"/>
      <c r="AB427" s="102"/>
    </row>
    <row r="428" spans="1:28" x14ac:dyDescent="0.25">
      <c r="A428" s="102"/>
      <c r="B428" s="102"/>
      <c r="C428" s="102"/>
      <c r="D428" s="102"/>
      <c r="E428" s="102"/>
      <c r="F428" s="102"/>
      <c r="H428" s="102"/>
      <c r="I428" s="102"/>
      <c r="J428" s="102"/>
      <c r="K428" s="102"/>
      <c r="L428" s="102"/>
      <c r="M428" s="102"/>
      <c r="N428" s="102"/>
      <c r="O428" s="102"/>
      <c r="P428" s="102"/>
      <c r="Q428" s="102"/>
      <c r="R428" s="102"/>
      <c r="S428" s="104"/>
      <c r="T428" s="102"/>
      <c r="U428" s="104"/>
      <c r="V428" s="102"/>
      <c r="W428" s="102"/>
      <c r="X428" s="102"/>
      <c r="Y428" s="102"/>
      <c r="Z428" s="103"/>
      <c r="AA428" s="102"/>
      <c r="AB428" s="102"/>
    </row>
    <row r="429" spans="1:28" x14ac:dyDescent="0.25">
      <c r="A429" s="102"/>
      <c r="B429" s="102"/>
      <c r="C429" s="102"/>
      <c r="D429" s="102"/>
      <c r="E429" s="102"/>
      <c r="F429" s="102"/>
      <c r="H429" s="102"/>
      <c r="I429" s="102"/>
      <c r="J429" s="102"/>
      <c r="K429" s="102"/>
      <c r="L429" s="102"/>
      <c r="M429" s="102"/>
      <c r="N429" s="102"/>
      <c r="O429" s="102"/>
      <c r="P429" s="102"/>
      <c r="Q429" s="102"/>
      <c r="R429" s="102"/>
      <c r="S429" s="104"/>
      <c r="T429" s="102"/>
      <c r="U429" s="104"/>
      <c r="V429" s="102"/>
      <c r="W429" s="102"/>
      <c r="X429" s="102"/>
      <c r="Y429" s="102"/>
      <c r="Z429" s="103"/>
      <c r="AA429" s="102"/>
      <c r="AB429" s="102"/>
    </row>
    <row r="430" spans="1:28" x14ac:dyDescent="0.25">
      <c r="A430" s="102"/>
      <c r="B430" s="102"/>
      <c r="C430" s="102"/>
      <c r="D430" s="102"/>
      <c r="E430" s="102"/>
      <c r="F430" s="102"/>
      <c r="H430" s="102"/>
      <c r="I430" s="102"/>
      <c r="J430" s="102"/>
      <c r="K430" s="102"/>
      <c r="L430" s="102"/>
      <c r="M430" s="102"/>
      <c r="N430" s="102"/>
      <c r="O430" s="102"/>
      <c r="P430" s="102"/>
      <c r="Q430" s="102"/>
      <c r="R430" s="102"/>
      <c r="S430" s="104"/>
      <c r="T430" s="102"/>
      <c r="U430" s="104"/>
      <c r="V430" s="102"/>
      <c r="W430" s="102"/>
      <c r="X430" s="102"/>
      <c r="Y430" s="102"/>
      <c r="Z430" s="103"/>
      <c r="AA430" s="102"/>
      <c r="AB430" s="102"/>
    </row>
    <row r="431" spans="1:28" x14ac:dyDescent="0.25">
      <c r="A431" s="102"/>
      <c r="B431" s="102"/>
      <c r="C431" s="102"/>
      <c r="D431" s="102"/>
      <c r="E431" s="102"/>
      <c r="F431" s="102"/>
      <c r="H431" s="102"/>
      <c r="I431" s="102"/>
      <c r="J431" s="102"/>
      <c r="K431" s="102"/>
      <c r="L431" s="102"/>
      <c r="M431" s="102"/>
      <c r="N431" s="102"/>
      <c r="O431" s="102"/>
      <c r="P431" s="102"/>
      <c r="Q431" s="102"/>
      <c r="R431" s="102"/>
      <c r="S431" s="104"/>
      <c r="T431" s="102"/>
      <c r="U431" s="104"/>
      <c r="V431" s="102"/>
      <c r="W431" s="102"/>
      <c r="X431" s="102"/>
      <c r="Y431" s="102"/>
      <c r="Z431" s="103"/>
      <c r="AA431" s="102"/>
      <c r="AB431" s="102"/>
    </row>
    <row r="432" spans="1:28" x14ac:dyDescent="0.25">
      <c r="A432" s="102"/>
      <c r="B432" s="102"/>
      <c r="C432" s="102"/>
      <c r="D432" s="102"/>
      <c r="E432" s="102"/>
      <c r="F432" s="102"/>
      <c r="H432" s="102"/>
      <c r="I432" s="102"/>
      <c r="J432" s="102"/>
      <c r="K432" s="102"/>
      <c r="L432" s="102"/>
      <c r="M432" s="102"/>
      <c r="N432" s="102"/>
      <c r="O432" s="102"/>
      <c r="P432" s="102"/>
      <c r="Q432" s="102"/>
      <c r="R432" s="102"/>
      <c r="S432" s="104"/>
      <c r="T432" s="102"/>
      <c r="U432" s="104"/>
      <c r="V432" s="102"/>
      <c r="W432" s="102"/>
      <c r="X432" s="102"/>
      <c r="Y432" s="102"/>
      <c r="Z432" s="103"/>
      <c r="AA432" s="102"/>
      <c r="AB432" s="102"/>
    </row>
    <row r="433" spans="1:28" x14ac:dyDescent="0.25">
      <c r="A433" s="102"/>
      <c r="B433" s="102"/>
      <c r="C433" s="102"/>
      <c r="D433" s="102"/>
      <c r="E433" s="102"/>
      <c r="F433" s="102"/>
      <c r="H433" s="102"/>
      <c r="I433" s="102"/>
      <c r="J433" s="102"/>
      <c r="K433" s="102"/>
      <c r="L433" s="102"/>
      <c r="M433" s="102"/>
      <c r="N433" s="102"/>
      <c r="O433" s="102"/>
      <c r="P433" s="102"/>
      <c r="Q433" s="102"/>
      <c r="R433" s="102"/>
      <c r="S433" s="104"/>
      <c r="T433" s="102"/>
      <c r="U433" s="104"/>
      <c r="V433" s="102"/>
      <c r="W433" s="102"/>
      <c r="X433" s="102"/>
      <c r="Y433" s="102"/>
      <c r="Z433" s="103"/>
      <c r="AA433" s="102"/>
      <c r="AB433" s="102"/>
    </row>
    <row r="434" spans="1:28" x14ac:dyDescent="0.25">
      <c r="A434" s="102"/>
      <c r="B434" s="102"/>
      <c r="C434" s="102"/>
      <c r="D434" s="102"/>
      <c r="E434" s="102"/>
      <c r="F434" s="102"/>
      <c r="H434" s="102"/>
      <c r="I434" s="102"/>
      <c r="J434" s="102"/>
      <c r="K434" s="102"/>
      <c r="L434" s="102"/>
      <c r="M434" s="102"/>
      <c r="N434" s="102"/>
      <c r="O434" s="102"/>
      <c r="P434" s="102"/>
      <c r="Q434" s="102"/>
      <c r="R434" s="102"/>
      <c r="S434" s="104"/>
      <c r="T434" s="102"/>
      <c r="U434" s="104"/>
      <c r="V434" s="102"/>
      <c r="W434" s="102"/>
      <c r="X434" s="102"/>
      <c r="Y434" s="102"/>
      <c r="Z434" s="103"/>
      <c r="AA434" s="102"/>
      <c r="AB434" s="102"/>
    </row>
    <row r="435" spans="1:28" x14ac:dyDescent="0.25">
      <c r="A435" s="102"/>
      <c r="B435" s="102"/>
      <c r="C435" s="102"/>
      <c r="D435" s="102"/>
      <c r="E435" s="102"/>
      <c r="F435" s="102"/>
      <c r="H435" s="102"/>
      <c r="I435" s="102"/>
      <c r="J435" s="102"/>
      <c r="K435" s="102"/>
      <c r="L435" s="102"/>
      <c r="M435" s="102"/>
      <c r="N435" s="102"/>
      <c r="O435" s="102"/>
      <c r="P435" s="102"/>
      <c r="Q435" s="102"/>
      <c r="R435" s="102"/>
      <c r="S435" s="104"/>
      <c r="T435" s="102"/>
      <c r="U435" s="104"/>
      <c r="V435" s="102"/>
      <c r="W435" s="102"/>
      <c r="X435" s="102"/>
      <c r="Y435" s="102"/>
      <c r="Z435" s="103"/>
      <c r="AA435" s="102"/>
      <c r="AB435" s="102"/>
    </row>
    <row r="436" spans="1:28" x14ac:dyDescent="0.25">
      <c r="A436" s="102"/>
      <c r="B436" s="102"/>
      <c r="C436" s="102"/>
      <c r="D436" s="102"/>
      <c r="E436" s="102"/>
      <c r="F436" s="102"/>
      <c r="H436" s="102"/>
      <c r="I436" s="102"/>
      <c r="J436" s="102"/>
      <c r="K436" s="102"/>
      <c r="L436" s="102"/>
      <c r="M436" s="102"/>
      <c r="N436" s="102"/>
      <c r="O436" s="102"/>
      <c r="P436" s="102"/>
      <c r="Q436" s="102"/>
      <c r="R436" s="102"/>
      <c r="S436" s="104"/>
      <c r="T436" s="102"/>
      <c r="U436" s="104"/>
      <c r="V436" s="102"/>
      <c r="W436" s="102"/>
      <c r="X436" s="102"/>
      <c r="Y436" s="102"/>
      <c r="Z436" s="103"/>
      <c r="AA436" s="102"/>
      <c r="AB436" s="102"/>
    </row>
    <row r="437" spans="1:28" x14ac:dyDescent="0.25">
      <c r="A437" s="102"/>
      <c r="B437" s="102"/>
      <c r="C437" s="102"/>
      <c r="D437" s="102"/>
      <c r="E437" s="102"/>
      <c r="F437" s="102"/>
      <c r="H437" s="102"/>
      <c r="I437" s="102"/>
      <c r="J437" s="102"/>
      <c r="K437" s="102"/>
      <c r="L437" s="102"/>
      <c r="M437" s="102"/>
      <c r="N437" s="102"/>
      <c r="O437" s="102"/>
      <c r="P437" s="102"/>
      <c r="Q437" s="102"/>
      <c r="R437" s="102"/>
      <c r="S437" s="104"/>
      <c r="T437" s="102"/>
      <c r="U437" s="104"/>
      <c r="V437" s="102"/>
      <c r="W437" s="102"/>
      <c r="X437" s="102"/>
      <c r="Y437" s="102"/>
      <c r="Z437" s="103"/>
      <c r="AA437" s="102"/>
      <c r="AB437" s="102"/>
    </row>
    <row r="438" spans="1:28" x14ac:dyDescent="0.25">
      <c r="A438" s="102"/>
      <c r="B438" s="102"/>
      <c r="C438" s="102"/>
      <c r="D438" s="102"/>
      <c r="E438" s="102"/>
      <c r="F438" s="102"/>
      <c r="H438" s="102"/>
      <c r="I438" s="102"/>
      <c r="J438" s="102"/>
      <c r="K438" s="102"/>
      <c r="L438" s="102"/>
      <c r="M438" s="102"/>
      <c r="N438" s="102"/>
      <c r="O438" s="102"/>
      <c r="P438" s="102"/>
      <c r="Q438" s="102"/>
      <c r="R438" s="102"/>
      <c r="S438" s="104"/>
      <c r="T438" s="102"/>
      <c r="U438" s="104"/>
      <c r="V438" s="102"/>
      <c r="W438" s="102"/>
      <c r="X438" s="102"/>
      <c r="Y438" s="102"/>
      <c r="Z438" s="103"/>
      <c r="AA438" s="102"/>
      <c r="AB438" s="102"/>
    </row>
    <row r="439" spans="1:28" x14ac:dyDescent="0.25">
      <c r="A439" s="102"/>
      <c r="B439" s="102"/>
      <c r="C439" s="102"/>
      <c r="D439" s="102"/>
      <c r="E439" s="102"/>
      <c r="F439" s="102"/>
      <c r="H439" s="102"/>
      <c r="I439" s="102"/>
      <c r="J439" s="102"/>
      <c r="K439" s="102"/>
      <c r="L439" s="102"/>
      <c r="M439" s="102"/>
      <c r="N439" s="102"/>
      <c r="O439" s="102"/>
      <c r="P439" s="102"/>
      <c r="Q439" s="102"/>
      <c r="R439" s="102"/>
      <c r="S439" s="104"/>
      <c r="T439" s="102"/>
      <c r="U439" s="104"/>
      <c r="V439" s="102"/>
      <c r="W439" s="102"/>
      <c r="X439" s="102"/>
      <c r="Y439" s="102"/>
      <c r="Z439" s="103"/>
      <c r="AA439" s="102"/>
      <c r="AB439" s="102"/>
    </row>
    <row r="440" spans="1:28" x14ac:dyDescent="0.25">
      <c r="A440" s="102"/>
      <c r="B440" s="102"/>
      <c r="C440" s="102"/>
      <c r="D440" s="102"/>
      <c r="E440" s="102"/>
      <c r="F440" s="102"/>
      <c r="H440" s="102"/>
      <c r="I440" s="102"/>
      <c r="J440" s="102"/>
      <c r="K440" s="102"/>
      <c r="L440" s="102"/>
      <c r="M440" s="102"/>
      <c r="N440" s="102"/>
      <c r="O440" s="102"/>
      <c r="P440" s="102"/>
      <c r="Q440" s="102"/>
      <c r="R440" s="102"/>
      <c r="S440" s="104"/>
      <c r="T440" s="102"/>
      <c r="U440" s="104"/>
      <c r="V440" s="102"/>
      <c r="W440" s="102"/>
      <c r="X440" s="102"/>
      <c r="Y440" s="102"/>
      <c r="Z440" s="103"/>
      <c r="AA440" s="102"/>
      <c r="AB440" s="102"/>
    </row>
    <row r="441" spans="1:28" x14ac:dyDescent="0.25">
      <c r="A441" s="102"/>
      <c r="B441" s="102"/>
      <c r="C441" s="102"/>
      <c r="D441" s="102"/>
      <c r="E441" s="102"/>
      <c r="F441" s="102"/>
      <c r="H441" s="102"/>
      <c r="I441" s="102"/>
      <c r="J441" s="102"/>
      <c r="K441" s="102"/>
      <c r="L441" s="102"/>
      <c r="M441" s="102"/>
      <c r="N441" s="102"/>
      <c r="O441" s="102"/>
      <c r="P441" s="102"/>
      <c r="Q441" s="102"/>
      <c r="R441" s="102"/>
      <c r="S441" s="104"/>
      <c r="T441" s="102"/>
      <c r="U441" s="104"/>
      <c r="V441" s="102"/>
      <c r="W441" s="102"/>
      <c r="X441" s="102"/>
      <c r="Y441" s="102"/>
      <c r="Z441" s="103"/>
      <c r="AA441" s="102"/>
      <c r="AB441" s="102"/>
    </row>
    <row r="442" spans="1:28" x14ac:dyDescent="0.25">
      <c r="A442" s="102"/>
      <c r="B442" s="102"/>
      <c r="C442" s="102"/>
      <c r="D442" s="102"/>
      <c r="E442" s="102"/>
      <c r="F442" s="102"/>
      <c r="H442" s="102"/>
      <c r="I442" s="102"/>
      <c r="J442" s="102"/>
      <c r="K442" s="102"/>
      <c r="L442" s="102"/>
      <c r="M442" s="102"/>
      <c r="N442" s="102"/>
      <c r="O442" s="102"/>
      <c r="P442" s="102"/>
      <c r="Q442" s="102"/>
      <c r="R442" s="102"/>
      <c r="S442" s="104"/>
      <c r="T442" s="102"/>
      <c r="U442" s="104"/>
      <c r="V442" s="102"/>
      <c r="W442" s="102"/>
      <c r="X442" s="102"/>
      <c r="Y442" s="102"/>
      <c r="Z442" s="103"/>
      <c r="AA442" s="102"/>
      <c r="AB442" s="102"/>
    </row>
    <row r="443" spans="1:28" x14ac:dyDescent="0.25">
      <c r="A443" s="102"/>
      <c r="B443" s="102"/>
      <c r="C443" s="102"/>
      <c r="D443" s="102"/>
      <c r="E443" s="102"/>
      <c r="F443" s="102"/>
      <c r="H443" s="102"/>
      <c r="I443" s="102"/>
      <c r="J443" s="102"/>
      <c r="K443" s="102"/>
      <c r="L443" s="102"/>
      <c r="M443" s="102"/>
      <c r="N443" s="102"/>
      <c r="O443" s="102"/>
      <c r="P443" s="102"/>
      <c r="Q443" s="102"/>
      <c r="R443" s="102"/>
      <c r="S443" s="104"/>
      <c r="T443" s="102"/>
      <c r="U443" s="104"/>
      <c r="V443" s="102"/>
      <c r="W443" s="102"/>
      <c r="X443" s="102"/>
      <c r="Y443" s="102"/>
      <c r="Z443" s="103"/>
      <c r="AA443" s="102"/>
      <c r="AB443" s="102"/>
    </row>
    <row r="444" spans="1:28" x14ac:dyDescent="0.25">
      <c r="A444" s="102"/>
      <c r="B444" s="102"/>
      <c r="C444" s="102"/>
      <c r="D444" s="102"/>
      <c r="E444" s="102"/>
      <c r="F444" s="102"/>
      <c r="H444" s="102"/>
      <c r="I444" s="102"/>
      <c r="J444" s="102"/>
      <c r="K444" s="102"/>
      <c r="L444" s="102"/>
      <c r="M444" s="102"/>
      <c r="N444" s="102"/>
      <c r="O444" s="102"/>
      <c r="P444" s="102"/>
      <c r="Q444" s="102"/>
      <c r="R444" s="102"/>
      <c r="S444" s="104"/>
      <c r="T444" s="102"/>
      <c r="U444" s="104"/>
      <c r="V444" s="102"/>
      <c r="W444" s="102"/>
      <c r="X444" s="102"/>
      <c r="Y444" s="102"/>
      <c r="Z444" s="103"/>
      <c r="AA444" s="102"/>
      <c r="AB444" s="102"/>
    </row>
    <row r="445" spans="1:28" x14ac:dyDescent="0.25">
      <c r="A445" s="102"/>
      <c r="B445" s="102"/>
      <c r="C445" s="102"/>
      <c r="D445" s="102"/>
      <c r="E445" s="102"/>
      <c r="F445" s="102"/>
      <c r="H445" s="102"/>
      <c r="I445" s="102"/>
      <c r="J445" s="102"/>
      <c r="K445" s="102"/>
      <c r="L445" s="102"/>
      <c r="M445" s="102"/>
      <c r="N445" s="102"/>
      <c r="O445" s="102"/>
      <c r="P445" s="102"/>
      <c r="Q445" s="102"/>
      <c r="R445" s="102"/>
      <c r="S445" s="104"/>
      <c r="T445" s="102"/>
      <c r="U445" s="104"/>
      <c r="V445" s="102"/>
      <c r="W445" s="102"/>
      <c r="X445" s="102"/>
      <c r="Y445" s="102"/>
      <c r="Z445" s="103"/>
      <c r="AA445" s="102"/>
      <c r="AB445" s="102"/>
    </row>
    <row r="446" spans="1:28" x14ac:dyDescent="0.25">
      <c r="A446" s="102"/>
      <c r="B446" s="102"/>
      <c r="C446" s="102"/>
      <c r="D446" s="102"/>
      <c r="E446" s="102"/>
      <c r="F446" s="102"/>
      <c r="H446" s="102"/>
      <c r="I446" s="102"/>
      <c r="J446" s="102"/>
      <c r="K446" s="102"/>
      <c r="L446" s="102"/>
      <c r="M446" s="102"/>
      <c r="N446" s="102"/>
      <c r="O446" s="102"/>
      <c r="P446" s="102"/>
      <c r="Q446" s="102"/>
      <c r="R446" s="102"/>
      <c r="S446" s="104"/>
      <c r="T446" s="102"/>
      <c r="U446" s="104"/>
      <c r="V446" s="102"/>
      <c r="W446" s="102"/>
      <c r="X446" s="102"/>
      <c r="Y446" s="102"/>
      <c r="Z446" s="103"/>
      <c r="AA446" s="102"/>
      <c r="AB446" s="102"/>
    </row>
    <row r="447" spans="1:28" x14ac:dyDescent="0.25">
      <c r="A447" s="102"/>
      <c r="B447" s="102"/>
      <c r="C447" s="102"/>
      <c r="D447" s="102"/>
      <c r="E447" s="102"/>
      <c r="F447" s="102"/>
      <c r="H447" s="102"/>
      <c r="I447" s="102"/>
      <c r="J447" s="102"/>
      <c r="K447" s="102"/>
      <c r="L447" s="102"/>
      <c r="M447" s="102"/>
      <c r="N447" s="102"/>
      <c r="O447" s="102"/>
      <c r="P447" s="102"/>
      <c r="Q447" s="102"/>
      <c r="R447" s="102"/>
      <c r="S447" s="104"/>
      <c r="T447" s="102"/>
      <c r="U447" s="104"/>
      <c r="V447" s="102"/>
      <c r="W447" s="102"/>
      <c r="X447" s="102"/>
      <c r="Y447" s="102"/>
      <c r="Z447" s="103"/>
      <c r="AA447" s="102"/>
      <c r="AB447" s="102"/>
    </row>
    <row r="448" spans="1:28" x14ac:dyDescent="0.25">
      <c r="A448" s="102"/>
      <c r="B448" s="102"/>
      <c r="C448" s="102"/>
      <c r="D448" s="102"/>
      <c r="E448" s="102"/>
      <c r="F448" s="102"/>
      <c r="H448" s="102"/>
      <c r="I448" s="102"/>
      <c r="J448" s="102"/>
      <c r="K448" s="102"/>
      <c r="L448" s="102"/>
      <c r="M448" s="102"/>
      <c r="N448" s="102"/>
      <c r="O448" s="102"/>
      <c r="P448" s="102"/>
      <c r="Q448" s="102"/>
      <c r="R448" s="102"/>
      <c r="S448" s="104"/>
      <c r="T448" s="102"/>
      <c r="U448" s="104"/>
      <c r="V448" s="102"/>
      <c r="W448" s="102"/>
      <c r="X448" s="102"/>
      <c r="Y448" s="102"/>
      <c r="Z448" s="103"/>
      <c r="AA448" s="102"/>
      <c r="AB448" s="102"/>
    </row>
    <row r="449" spans="1:28" x14ac:dyDescent="0.25">
      <c r="A449" s="102"/>
      <c r="B449" s="102"/>
      <c r="C449" s="102"/>
      <c r="D449" s="102"/>
      <c r="E449" s="102"/>
      <c r="F449" s="102"/>
      <c r="H449" s="102"/>
      <c r="I449" s="102"/>
      <c r="J449" s="102"/>
      <c r="K449" s="102"/>
      <c r="L449" s="102"/>
      <c r="M449" s="102"/>
      <c r="N449" s="102"/>
      <c r="O449" s="102"/>
      <c r="P449" s="102"/>
      <c r="Q449" s="102"/>
      <c r="R449" s="102"/>
      <c r="S449" s="104"/>
      <c r="T449" s="102"/>
      <c r="U449" s="104"/>
      <c r="V449" s="102"/>
      <c r="W449" s="102"/>
      <c r="X449" s="102"/>
      <c r="Y449" s="102"/>
      <c r="Z449" s="103"/>
      <c r="AA449" s="102"/>
      <c r="AB449" s="102"/>
    </row>
    <row r="450" spans="1:28" x14ac:dyDescent="0.25">
      <c r="A450" s="102"/>
      <c r="B450" s="102"/>
      <c r="C450" s="102"/>
      <c r="D450" s="102"/>
      <c r="E450" s="102"/>
      <c r="F450" s="102"/>
      <c r="H450" s="102"/>
      <c r="I450" s="102"/>
      <c r="J450" s="102"/>
      <c r="K450" s="102"/>
      <c r="L450" s="102"/>
      <c r="M450" s="102"/>
      <c r="N450" s="102"/>
      <c r="O450" s="102"/>
      <c r="P450" s="102"/>
      <c r="Q450" s="102"/>
      <c r="R450" s="102"/>
      <c r="S450" s="104"/>
      <c r="T450" s="102"/>
      <c r="U450" s="104"/>
      <c r="V450" s="102"/>
      <c r="W450" s="102"/>
      <c r="X450" s="102"/>
      <c r="Y450" s="102"/>
      <c r="Z450" s="103"/>
      <c r="AA450" s="102"/>
      <c r="AB450" s="102"/>
    </row>
    <row r="451" spans="1:28" x14ac:dyDescent="0.25">
      <c r="A451" s="102"/>
      <c r="B451" s="102"/>
      <c r="C451" s="102"/>
      <c r="D451" s="102"/>
      <c r="E451" s="102"/>
      <c r="F451" s="102"/>
      <c r="H451" s="102"/>
      <c r="I451" s="102"/>
      <c r="J451" s="102"/>
      <c r="K451" s="102"/>
      <c r="L451" s="102"/>
      <c r="M451" s="102"/>
      <c r="N451" s="102"/>
      <c r="O451" s="102"/>
      <c r="P451" s="102"/>
      <c r="Q451" s="102"/>
      <c r="R451" s="102"/>
      <c r="S451" s="104"/>
      <c r="T451" s="102"/>
      <c r="U451" s="104"/>
      <c r="V451" s="102"/>
      <c r="W451" s="102"/>
      <c r="X451" s="102"/>
      <c r="Y451" s="102"/>
      <c r="Z451" s="103"/>
      <c r="AA451" s="102"/>
      <c r="AB451" s="102"/>
    </row>
    <row r="452" spans="1:28" x14ac:dyDescent="0.25">
      <c r="A452" s="102"/>
      <c r="B452" s="102"/>
      <c r="C452" s="102"/>
      <c r="D452" s="102"/>
      <c r="E452" s="102"/>
      <c r="F452" s="102"/>
      <c r="H452" s="102"/>
      <c r="I452" s="102"/>
      <c r="J452" s="102"/>
      <c r="K452" s="102"/>
      <c r="L452" s="102"/>
      <c r="M452" s="102"/>
      <c r="N452" s="102"/>
      <c r="O452" s="102"/>
      <c r="P452" s="102"/>
      <c r="Q452" s="102"/>
      <c r="R452" s="102"/>
      <c r="S452" s="104"/>
      <c r="T452" s="102"/>
      <c r="U452" s="104"/>
      <c r="V452" s="102"/>
      <c r="W452" s="102"/>
      <c r="X452" s="102"/>
      <c r="Y452" s="102"/>
      <c r="Z452" s="103"/>
      <c r="AA452" s="102"/>
      <c r="AB452" s="102"/>
    </row>
    <row r="453" spans="1:28" x14ac:dyDescent="0.25">
      <c r="A453" s="102"/>
      <c r="B453" s="102"/>
      <c r="C453" s="102"/>
      <c r="D453" s="102"/>
      <c r="E453" s="102"/>
      <c r="F453" s="102"/>
      <c r="H453" s="102"/>
      <c r="I453" s="102"/>
      <c r="J453" s="102"/>
      <c r="K453" s="102"/>
      <c r="L453" s="102"/>
      <c r="M453" s="102"/>
      <c r="N453" s="102"/>
      <c r="O453" s="102"/>
      <c r="P453" s="102"/>
      <c r="Q453" s="102"/>
      <c r="R453" s="102"/>
      <c r="S453" s="104"/>
      <c r="T453" s="102"/>
      <c r="U453" s="104"/>
      <c r="V453" s="102"/>
      <c r="W453" s="102"/>
      <c r="X453" s="102"/>
      <c r="Y453" s="102"/>
      <c r="Z453" s="103"/>
      <c r="AA453" s="102"/>
      <c r="AB453" s="102"/>
    </row>
    <row r="454" spans="1:28" x14ac:dyDescent="0.25">
      <c r="A454" s="102"/>
      <c r="B454" s="102"/>
      <c r="C454" s="102"/>
      <c r="D454" s="102"/>
      <c r="E454" s="102"/>
      <c r="F454" s="102"/>
      <c r="H454" s="102"/>
      <c r="I454" s="102"/>
      <c r="J454" s="102"/>
      <c r="K454" s="102"/>
      <c r="L454" s="102"/>
      <c r="M454" s="102"/>
      <c r="N454" s="102"/>
      <c r="O454" s="102"/>
      <c r="P454" s="102"/>
      <c r="Q454" s="102"/>
      <c r="R454" s="102"/>
      <c r="S454" s="104"/>
      <c r="T454" s="102"/>
      <c r="U454" s="104"/>
      <c r="V454" s="102"/>
      <c r="W454" s="102"/>
      <c r="X454" s="102"/>
      <c r="Y454" s="102"/>
      <c r="Z454" s="103"/>
      <c r="AA454" s="102"/>
      <c r="AB454" s="102"/>
    </row>
    <row r="455" spans="1:28" x14ac:dyDescent="0.25">
      <c r="A455" s="102"/>
      <c r="B455" s="102"/>
      <c r="C455" s="102"/>
      <c r="D455" s="102"/>
      <c r="E455" s="102"/>
      <c r="F455" s="102"/>
      <c r="H455" s="102"/>
      <c r="I455" s="102"/>
      <c r="J455" s="102"/>
      <c r="K455" s="102"/>
      <c r="L455" s="102"/>
      <c r="M455" s="102"/>
      <c r="N455" s="102"/>
      <c r="O455" s="102"/>
      <c r="P455" s="102"/>
      <c r="Q455" s="102"/>
      <c r="R455" s="102"/>
      <c r="S455" s="104"/>
      <c r="T455" s="102"/>
      <c r="U455" s="104"/>
      <c r="V455" s="102"/>
      <c r="W455" s="102"/>
      <c r="X455" s="102"/>
      <c r="Y455" s="102"/>
      <c r="Z455" s="103"/>
      <c r="AA455" s="102"/>
      <c r="AB455" s="102"/>
    </row>
    <row r="456" spans="1:28" x14ac:dyDescent="0.25">
      <c r="A456" s="102"/>
      <c r="B456" s="102"/>
      <c r="C456" s="102"/>
      <c r="D456" s="102"/>
      <c r="E456" s="102"/>
      <c r="F456" s="102"/>
      <c r="H456" s="102"/>
      <c r="I456" s="102"/>
      <c r="J456" s="102"/>
      <c r="K456" s="102"/>
      <c r="L456" s="102"/>
      <c r="M456" s="102"/>
      <c r="N456" s="102"/>
      <c r="O456" s="102"/>
      <c r="P456" s="102"/>
      <c r="Q456" s="102"/>
      <c r="R456" s="102"/>
      <c r="S456" s="104"/>
      <c r="T456" s="102"/>
      <c r="U456" s="104"/>
      <c r="V456" s="102"/>
      <c r="W456" s="102"/>
      <c r="X456" s="102"/>
      <c r="Y456" s="102"/>
      <c r="Z456" s="103"/>
      <c r="AA456" s="102"/>
      <c r="AB456" s="102"/>
    </row>
    <row r="457" spans="1:28" x14ac:dyDescent="0.25">
      <c r="A457" s="102"/>
      <c r="B457" s="102"/>
      <c r="C457" s="102"/>
      <c r="D457" s="102"/>
      <c r="E457" s="102"/>
      <c r="F457" s="102"/>
      <c r="H457" s="102"/>
      <c r="I457" s="102"/>
      <c r="J457" s="102"/>
      <c r="K457" s="102"/>
      <c r="L457" s="102"/>
      <c r="M457" s="102"/>
      <c r="N457" s="102"/>
      <c r="O457" s="102"/>
      <c r="P457" s="102"/>
      <c r="Q457" s="102"/>
      <c r="R457" s="102"/>
      <c r="S457" s="104"/>
      <c r="T457" s="102"/>
      <c r="U457" s="104"/>
      <c r="V457" s="102"/>
      <c r="W457" s="102"/>
      <c r="X457" s="102"/>
      <c r="Y457" s="102"/>
      <c r="Z457" s="103"/>
      <c r="AA457" s="102"/>
      <c r="AB457" s="102"/>
    </row>
    <row r="458" spans="1:28" x14ac:dyDescent="0.25">
      <c r="A458" s="102"/>
      <c r="B458" s="102"/>
      <c r="C458" s="102"/>
      <c r="D458" s="102"/>
      <c r="E458" s="102"/>
      <c r="F458" s="102"/>
      <c r="H458" s="102"/>
      <c r="I458" s="102"/>
      <c r="J458" s="102"/>
      <c r="K458" s="102"/>
      <c r="L458" s="102"/>
      <c r="M458" s="102"/>
      <c r="N458" s="102"/>
      <c r="O458" s="102"/>
      <c r="P458" s="102"/>
      <c r="Q458" s="102"/>
      <c r="R458" s="102"/>
      <c r="S458" s="104"/>
      <c r="T458" s="102"/>
      <c r="U458" s="104"/>
      <c r="V458" s="102"/>
      <c r="W458" s="102"/>
      <c r="X458" s="102"/>
      <c r="Y458" s="102"/>
      <c r="Z458" s="103"/>
      <c r="AA458" s="102"/>
      <c r="AB458" s="102"/>
    </row>
    <row r="459" spans="1:28" x14ac:dyDescent="0.25">
      <c r="A459" s="102"/>
      <c r="B459" s="102"/>
      <c r="C459" s="102"/>
      <c r="D459" s="102"/>
      <c r="E459" s="102"/>
      <c r="F459" s="102"/>
      <c r="H459" s="102"/>
      <c r="I459" s="102"/>
      <c r="J459" s="102"/>
      <c r="K459" s="102"/>
      <c r="L459" s="102"/>
      <c r="M459" s="102"/>
      <c r="N459" s="102"/>
      <c r="O459" s="102"/>
      <c r="P459" s="102"/>
      <c r="Q459" s="102"/>
      <c r="R459" s="102"/>
      <c r="S459" s="104"/>
      <c r="T459" s="102"/>
      <c r="U459" s="104"/>
      <c r="V459" s="102"/>
      <c r="W459" s="102"/>
      <c r="X459" s="102"/>
      <c r="Y459" s="102"/>
      <c r="Z459" s="103"/>
      <c r="AA459" s="102"/>
      <c r="AB459" s="102"/>
    </row>
    <row r="460" spans="1:28" x14ac:dyDescent="0.25">
      <c r="A460" s="102"/>
      <c r="B460" s="102"/>
      <c r="C460" s="102"/>
      <c r="D460" s="102"/>
      <c r="E460" s="102"/>
      <c r="F460" s="102"/>
      <c r="H460" s="102"/>
      <c r="I460" s="102"/>
      <c r="J460" s="102"/>
      <c r="K460" s="102"/>
      <c r="L460" s="102"/>
      <c r="M460" s="102"/>
      <c r="N460" s="102"/>
      <c r="O460" s="102"/>
      <c r="P460" s="102"/>
      <c r="Q460" s="102"/>
      <c r="R460" s="102"/>
      <c r="S460" s="104"/>
      <c r="T460" s="102"/>
      <c r="U460" s="104"/>
      <c r="V460" s="102"/>
      <c r="W460" s="102"/>
      <c r="X460" s="102"/>
      <c r="Y460" s="102"/>
      <c r="Z460" s="103"/>
      <c r="AA460" s="102"/>
      <c r="AB460" s="102"/>
    </row>
    <row r="461" spans="1:28" x14ac:dyDescent="0.25">
      <c r="A461" s="102"/>
      <c r="B461" s="102"/>
      <c r="C461" s="102"/>
      <c r="D461" s="102"/>
      <c r="E461" s="102"/>
      <c r="F461" s="102"/>
      <c r="H461" s="102"/>
      <c r="I461" s="102"/>
      <c r="J461" s="102"/>
      <c r="K461" s="102"/>
      <c r="L461" s="102"/>
      <c r="M461" s="102"/>
      <c r="N461" s="102"/>
      <c r="O461" s="102"/>
      <c r="P461" s="102"/>
      <c r="Q461" s="102"/>
      <c r="R461" s="102"/>
      <c r="S461" s="104"/>
      <c r="T461" s="102"/>
      <c r="U461" s="104"/>
      <c r="V461" s="102"/>
      <c r="W461" s="102"/>
      <c r="X461" s="102"/>
      <c r="Y461" s="102"/>
      <c r="Z461" s="103"/>
      <c r="AA461" s="102"/>
      <c r="AB461" s="102"/>
    </row>
    <row r="462" spans="1:28" x14ac:dyDescent="0.25">
      <c r="A462" s="102"/>
      <c r="B462" s="102"/>
      <c r="C462" s="102"/>
      <c r="D462" s="102"/>
      <c r="E462" s="102"/>
      <c r="F462" s="102"/>
      <c r="H462" s="102"/>
      <c r="I462" s="102"/>
      <c r="J462" s="102"/>
      <c r="K462" s="102"/>
      <c r="L462" s="102"/>
      <c r="M462" s="102"/>
      <c r="N462" s="102"/>
      <c r="O462" s="102"/>
      <c r="P462" s="102"/>
      <c r="Q462" s="102"/>
      <c r="R462" s="102"/>
      <c r="S462" s="104"/>
      <c r="T462" s="102"/>
      <c r="U462" s="104"/>
      <c r="V462" s="102"/>
      <c r="W462" s="102"/>
      <c r="X462" s="102"/>
      <c r="Y462" s="102"/>
      <c r="Z462" s="103"/>
      <c r="AA462" s="102"/>
      <c r="AB462" s="102"/>
    </row>
    <row r="463" spans="1:28" x14ac:dyDescent="0.25">
      <c r="A463" s="102"/>
      <c r="B463" s="102"/>
      <c r="C463" s="102"/>
      <c r="D463" s="102"/>
      <c r="E463" s="102"/>
      <c r="F463" s="102"/>
      <c r="H463" s="102"/>
      <c r="I463" s="102"/>
      <c r="J463" s="102"/>
      <c r="K463" s="102"/>
      <c r="L463" s="102"/>
      <c r="M463" s="102"/>
      <c r="N463" s="102"/>
      <c r="O463" s="102"/>
      <c r="P463" s="102"/>
      <c r="Q463" s="102"/>
      <c r="R463" s="102"/>
      <c r="S463" s="104"/>
      <c r="T463" s="102"/>
      <c r="U463" s="104"/>
      <c r="V463" s="102"/>
      <c r="W463" s="102"/>
      <c r="X463" s="102"/>
      <c r="Y463" s="102"/>
      <c r="Z463" s="103"/>
      <c r="AA463" s="102"/>
      <c r="AB463" s="102"/>
    </row>
    <row r="464" spans="1:28" x14ac:dyDescent="0.25">
      <c r="A464" s="102"/>
      <c r="B464" s="102"/>
      <c r="C464" s="102"/>
      <c r="D464" s="102"/>
      <c r="E464" s="102"/>
      <c r="F464" s="102"/>
      <c r="H464" s="102"/>
      <c r="I464" s="102"/>
      <c r="J464" s="102"/>
      <c r="K464" s="102"/>
      <c r="L464" s="102"/>
      <c r="M464" s="102"/>
      <c r="N464" s="102"/>
      <c r="O464" s="102"/>
      <c r="P464" s="102"/>
      <c r="Q464" s="102"/>
      <c r="R464" s="102"/>
      <c r="S464" s="104"/>
      <c r="T464" s="102"/>
      <c r="U464" s="104"/>
      <c r="V464" s="102"/>
      <c r="W464" s="102"/>
      <c r="X464" s="102"/>
      <c r="Y464" s="102"/>
      <c r="Z464" s="103"/>
      <c r="AA464" s="102"/>
      <c r="AB464" s="102"/>
    </row>
    <row r="465" spans="1:28" x14ac:dyDescent="0.25">
      <c r="A465" s="102"/>
      <c r="B465" s="102"/>
      <c r="C465" s="102"/>
      <c r="D465" s="102"/>
      <c r="E465" s="102"/>
      <c r="F465" s="102"/>
      <c r="H465" s="102"/>
      <c r="I465" s="102"/>
      <c r="J465" s="102"/>
      <c r="K465" s="102"/>
      <c r="L465" s="102"/>
      <c r="M465" s="102"/>
      <c r="N465" s="102"/>
      <c r="O465" s="102"/>
      <c r="P465" s="102"/>
      <c r="Q465" s="102"/>
      <c r="R465" s="102"/>
      <c r="S465" s="104"/>
      <c r="T465" s="102"/>
      <c r="U465" s="104"/>
      <c r="V465" s="102"/>
      <c r="W465" s="102"/>
      <c r="X465" s="102"/>
      <c r="Y465" s="102"/>
      <c r="Z465" s="103"/>
      <c r="AA465" s="102"/>
      <c r="AB465" s="102"/>
    </row>
    <row r="466" spans="1:28" x14ac:dyDescent="0.25">
      <c r="A466" s="102"/>
      <c r="B466" s="102"/>
      <c r="C466" s="102"/>
      <c r="D466" s="102"/>
      <c r="E466" s="102"/>
      <c r="F466" s="102"/>
      <c r="H466" s="102"/>
      <c r="I466" s="102"/>
      <c r="J466" s="102"/>
      <c r="K466" s="102"/>
      <c r="L466" s="102"/>
      <c r="M466" s="102"/>
      <c r="N466" s="102"/>
      <c r="O466" s="102"/>
      <c r="P466" s="102"/>
      <c r="Q466" s="102"/>
      <c r="R466" s="102"/>
      <c r="S466" s="104"/>
      <c r="T466" s="102"/>
      <c r="U466" s="104"/>
      <c r="V466" s="102"/>
      <c r="W466" s="102"/>
      <c r="X466" s="102"/>
      <c r="Y466" s="102"/>
      <c r="Z466" s="103"/>
      <c r="AA466" s="102"/>
      <c r="AB466" s="102"/>
    </row>
    <row r="467" spans="1:28" x14ac:dyDescent="0.25">
      <c r="A467" s="102"/>
      <c r="B467" s="102"/>
      <c r="C467" s="102"/>
      <c r="D467" s="102"/>
      <c r="E467" s="102"/>
      <c r="F467" s="102"/>
      <c r="H467" s="102"/>
      <c r="I467" s="102"/>
      <c r="J467" s="102"/>
      <c r="K467" s="102"/>
      <c r="L467" s="102"/>
      <c r="M467" s="102"/>
      <c r="N467" s="102"/>
      <c r="O467" s="102"/>
      <c r="P467" s="102"/>
      <c r="Q467" s="102"/>
      <c r="R467" s="102"/>
      <c r="S467" s="104"/>
      <c r="T467" s="102"/>
      <c r="U467" s="104"/>
      <c r="V467" s="102"/>
      <c r="W467" s="102"/>
      <c r="X467" s="102"/>
      <c r="Y467" s="102"/>
      <c r="Z467" s="103"/>
      <c r="AA467" s="102"/>
      <c r="AB467" s="102"/>
    </row>
    <row r="468" spans="1:28" x14ac:dyDescent="0.25">
      <c r="A468" s="102"/>
      <c r="B468" s="102"/>
      <c r="C468" s="102"/>
      <c r="D468" s="102"/>
      <c r="E468" s="102"/>
      <c r="F468" s="102"/>
      <c r="H468" s="102"/>
      <c r="I468" s="102"/>
      <c r="J468" s="102"/>
      <c r="K468" s="102"/>
      <c r="L468" s="102"/>
      <c r="M468" s="102"/>
      <c r="N468" s="102"/>
      <c r="O468" s="102"/>
      <c r="P468" s="102"/>
      <c r="Q468" s="102"/>
      <c r="R468" s="102"/>
      <c r="S468" s="104"/>
      <c r="T468" s="102"/>
      <c r="U468" s="104"/>
      <c r="V468" s="102"/>
      <c r="W468" s="102"/>
      <c r="X468" s="102"/>
      <c r="Y468" s="102"/>
      <c r="Z468" s="103"/>
      <c r="AA468" s="102"/>
      <c r="AB468" s="102"/>
    </row>
    <row r="469" spans="1:28" x14ac:dyDescent="0.25">
      <c r="A469" s="102"/>
      <c r="B469" s="102"/>
      <c r="C469" s="102"/>
      <c r="D469" s="102"/>
      <c r="E469" s="102"/>
      <c r="F469" s="102"/>
      <c r="H469" s="102"/>
      <c r="I469" s="102"/>
      <c r="J469" s="102"/>
      <c r="K469" s="102"/>
      <c r="L469" s="102"/>
      <c r="M469" s="102"/>
      <c r="N469" s="102"/>
      <c r="O469" s="102"/>
      <c r="P469" s="102"/>
      <c r="Q469" s="102"/>
      <c r="R469" s="102"/>
      <c r="S469" s="104"/>
      <c r="T469" s="102"/>
      <c r="U469" s="104"/>
      <c r="V469" s="102"/>
      <c r="W469" s="102"/>
      <c r="X469" s="102"/>
      <c r="Y469" s="102"/>
      <c r="Z469" s="103"/>
      <c r="AA469" s="102"/>
      <c r="AB469" s="102"/>
    </row>
    <row r="470" spans="1:28" x14ac:dyDescent="0.25">
      <c r="A470" s="102"/>
      <c r="B470" s="102"/>
      <c r="C470" s="102"/>
      <c r="D470" s="102"/>
      <c r="E470" s="102"/>
      <c r="F470" s="102"/>
      <c r="H470" s="102"/>
      <c r="I470" s="102"/>
      <c r="J470" s="102"/>
      <c r="K470" s="102"/>
      <c r="L470" s="102"/>
      <c r="M470" s="102"/>
      <c r="N470" s="102"/>
      <c r="O470" s="102"/>
      <c r="P470" s="102"/>
      <c r="Q470" s="102"/>
      <c r="R470" s="102"/>
      <c r="S470" s="104"/>
      <c r="T470" s="102"/>
      <c r="U470" s="104"/>
      <c r="V470" s="102"/>
      <c r="W470" s="102"/>
      <c r="X470" s="102"/>
      <c r="Y470" s="102"/>
      <c r="Z470" s="103"/>
      <c r="AA470" s="102"/>
      <c r="AB470" s="102"/>
    </row>
    <row r="471" spans="1:28" x14ac:dyDescent="0.25">
      <c r="A471" s="102"/>
      <c r="B471" s="102"/>
      <c r="C471" s="102"/>
      <c r="D471" s="102"/>
      <c r="E471" s="102"/>
      <c r="F471" s="102"/>
      <c r="H471" s="102"/>
      <c r="I471" s="102"/>
      <c r="J471" s="102"/>
      <c r="K471" s="102"/>
      <c r="L471" s="102"/>
      <c r="M471" s="102"/>
      <c r="N471" s="102"/>
      <c r="O471" s="102"/>
      <c r="P471" s="102"/>
      <c r="Q471" s="102"/>
      <c r="R471" s="102"/>
      <c r="S471" s="104"/>
      <c r="T471" s="102"/>
      <c r="U471" s="104"/>
      <c r="V471" s="102"/>
      <c r="W471" s="102"/>
      <c r="X471" s="102"/>
      <c r="Y471" s="102"/>
      <c r="Z471" s="103"/>
      <c r="AA471" s="102"/>
      <c r="AB471" s="102"/>
    </row>
    <row r="472" spans="1:28" x14ac:dyDescent="0.25">
      <c r="A472" s="102"/>
      <c r="B472" s="102"/>
      <c r="C472" s="102"/>
      <c r="D472" s="102"/>
      <c r="E472" s="102"/>
      <c r="F472" s="102"/>
      <c r="H472" s="102"/>
      <c r="I472" s="102"/>
      <c r="J472" s="102"/>
      <c r="K472" s="102"/>
      <c r="L472" s="102"/>
      <c r="M472" s="102"/>
      <c r="N472" s="102"/>
      <c r="O472" s="102"/>
      <c r="P472" s="102"/>
      <c r="Q472" s="102"/>
      <c r="R472" s="102"/>
      <c r="S472" s="104"/>
      <c r="T472" s="102"/>
      <c r="U472" s="104"/>
      <c r="V472" s="102"/>
      <c r="W472" s="102"/>
      <c r="X472" s="102"/>
      <c r="Y472" s="102"/>
      <c r="Z472" s="103"/>
      <c r="AA472" s="102"/>
      <c r="AB472" s="102"/>
    </row>
    <row r="473" spans="1:28" x14ac:dyDescent="0.25">
      <c r="A473" s="102"/>
      <c r="B473" s="102"/>
      <c r="C473" s="102"/>
      <c r="D473" s="102"/>
      <c r="E473" s="102"/>
      <c r="F473" s="102"/>
      <c r="H473" s="102"/>
      <c r="I473" s="102"/>
      <c r="J473" s="102"/>
      <c r="K473" s="102"/>
      <c r="L473" s="102"/>
      <c r="M473" s="102"/>
      <c r="N473" s="102"/>
      <c r="O473" s="102"/>
      <c r="P473" s="102"/>
      <c r="Q473" s="102"/>
      <c r="R473" s="102"/>
      <c r="S473" s="104"/>
      <c r="T473" s="102"/>
      <c r="U473" s="104"/>
      <c r="V473" s="102"/>
      <c r="W473" s="102"/>
      <c r="X473" s="102"/>
      <c r="Y473" s="102"/>
      <c r="Z473" s="103"/>
      <c r="AA473" s="102"/>
      <c r="AB473" s="102"/>
    </row>
    <row r="474" spans="1:28" x14ac:dyDescent="0.25">
      <c r="A474" s="102"/>
      <c r="B474" s="102"/>
      <c r="C474" s="102"/>
      <c r="D474" s="102"/>
      <c r="E474" s="102"/>
      <c r="F474" s="102"/>
      <c r="H474" s="102"/>
      <c r="I474" s="102"/>
      <c r="J474" s="102"/>
      <c r="K474" s="102"/>
      <c r="L474" s="102"/>
      <c r="M474" s="102"/>
      <c r="N474" s="102"/>
      <c r="O474" s="102"/>
      <c r="P474" s="102"/>
      <c r="Q474" s="102"/>
      <c r="R474" s="102"/>
      <c r="S474" s="104"/>
      <c r="T474" s="102"/>
      <c r="U474" s="104"/>
      <c r="V474" s="102"/>
      <c r="W474" s="102"/>
      <c r="X474" s="102"/>
      <c r="Y474" s="102"/>
      <c r="Z474" s="103"/>
      <c r="AA474" s="102"/>
      <c r="AB474" s="102"/>
    </row>
  </sheetData>
  <autoFilter ref="A2:AB314" xr:uid="{00000000-0009-0000-0000-000002000000}"/>
  <mergeCells count="2">
    <mergeCell ref="P1:AB1"/>
    <mergeCell ref="C1:L1"/>
  </mergeCells>
  <dataValidations count="4">
    <dataValidation type="whole" allowBlank="1" showInputMessage="1" showErrorMessage="1" errorTitle="Invalid value" error="Must be numeric; maximum value 9999" promptTitle="Element #" prompt="Enter the 4-digit element number of the custom data field." sqref="AB9:AB21" xr:uid="{00000000-0002-0000-0200-000003000000}">
      <formula1>0</formula1>
      <formula2>9999</formula2>
    </dataValidation>
    <dataValidation allowBlank="1" showInputMessage="1" showErrorMessage="1" promptTitle="Max Length" prompt="Enter field size for alphanumeric elements and formatted size for numeric/decimal elements" sqref="Y18:Y21" xr:uid="{00000000-0002-0000-0200-000002000000}"/>
    <dataValidation type="textLength" allowBlank="1" showInputMessage="1" showErrorMessage="1" error="40 character Maximum" promptTitle="Field Label" prompt="Enter the text for the Field Label that will appear in the GUI" sqref="U17 W17 Y17" xr:uid="{00000000-0002-0000-0200-000001000000}">
      <formula1>1</formula1>
      <formula2>40</formula2>
    </dataValidation>
    <dataValidation type="textLength" allowBlank="1" showInputMessage="1" showErrorMessage="1" errorTitle="Length" error="20 character max" promptTitle="CDE Desc" prompt="Enter a field description for the CDE table" sqref="S9:T13 T17:T22 J18:J21 H18:H21 U18:U21 T27:T28 U28" xr:uid="{00000000-0002-0000-0200-000000000000}">
      <formula1>1</formula1>
      <formula2>20</formula2>
    </dataValidation>
  </dataValidations>
  <hyperlinks>
    <hyperlink ref="C20" r:id="rId1" xr:uid="{8B106F81-1643-4BCD-B5B9-240CFF9C6315}"/>
  </hyperlinks>
  <pageMargins left="0.7" right="0.7" top="0.75" bottom="0.75" header="0.3" footer="0.3"/>
  <pageSetup scale="10" orientation="landscape" r:id="rId2"/>
  <drawing r:id="rId3"/>
  <legacyDrawing r:id="rId4"/>
  <oleObjects>
    <mc:AlternateContent xmlns:mc="http://schemas.openxmlformats.org/markup-compatibility/2006">
      <mc:Choice Requires="x14">
        <oleObject dvAspect="DVASPECT_ICON" link="[3]!''''" oleUpdate="OLEUPDATE_ONCALL" shapeId="11265">
          <objectPr defaultSize="0" autoPict="0" dde="1" r:id="rId5">
            <anchor moveWithCells="1">
              <from>
                <xdr:col>27</xdr:col>
                <xdr:colOff>441960</xdr:colOff>
                <xdr:row>19</xdr:row>
                <xdr:rowOff>205740</xdr:rowOff>
              </from>
              <to>
                <xdr:col>27</xdr:col>
                <xdr:colOff>1409700</xdr:colOff>
                <xdr:row>20</xdr:row>
                <xdr:rowOff>0</xdr:rowOff>
              </to>
            </anchor>
          </objectPr>
        </oleObject>
      </mc:Choice>
      <mc:Fallback>
        <oleObject dvAspect="DVASPECT_ICON" link="[3]!''''" oleUpdate="OLEUPDATE_ONCALL" shapeId="11265"/>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B2:F19"/>
  <sheetViews>
    <sheetView topLeftCell="B14" workbookViewId="0">
      <selection activeCell="B19" sqref="B19"/>
    </sheetView>
  </sheetViews>
  <sheetFormatPr defaultRowHeight="14.4" x14ac:dyDescent="0.3"/>
  <cols>
    <col min="1" max="1" width="6.44140625" style="10" customWidth="1"/>
    <col min="2" max="3" width="17.77734375" style="10" customWidth="1"/>
    <col min="4" max="4" width="22.5546875" style="10" customWidth="1"/>
    <col min="5" max="5" width="83.21875" style="10" customWidth="1"/>
    <col min="6" max="6" width="21.77734375" style="10" customWidth="1"/>
    <col min="7" max="257" width="9.21875" style="10"/>
    <col min="258" max="258" width="17.77734375" style="10" customWidth="1"/>
    <col min="259" max="259" width="22.5546875" style="10" customWidth="1"/>
    <col min="260" max="260" width="63.44140625" style="10" customWidth="1"/>
    <col min="261" max="261" width="21.77734375" style="10" customWidth="1"/>
    <col min="262" max="513" width="9.21875" style="10"/>
    <col min="514" max="514" width="17.77734375" style="10" customWidth="1"/>
    <col min="515" max="515" width="22.5546875" style="10" customWidth="1"/>
    <col min="516" max="516" width="63.44140625" style="10" customWidth="1"/>
    <col min="517" max="517" width="21.77734375" style="10" customWidth="1"/>
    <col min="518" max="769" width="9.21875" style="10"/>
    <col min="770" max="770" width="17.77734375" style="10" customWidth="1"/>
    <col min="771" max="771" width="22.5546875" style="10" customWidth="1"/>
    <col min="772" max="772" width="63.44140625" style="10" customWidth="1"/>
    <col min="773" max="773" width="21.77734375" style="10" customWidth="1"/>
    <col min="774" max="1025" width="9.21875" style="10"/>
    <col min="1026" max="1026" width="17.77734375" style="10" customWidth="1"/>
    <col min="1027" max="1027" width="22.5546875" style="10" customWidth="1"/>
    <col min="1028" max="1028" width="63.44140625" style="10" customWidth="1"/>
    <col min="1029" max="1029" width="21.77734375" style="10" customWidth="1"/>
    <col min="1030" max="1281" width="9.21875" style="10"/>
    <col min="1282" max="1282" width="17.77734375" style="10" customWidth="1"/>
    <col min="1283" max="1283" width="22.5546875" style="10" customWidth="1"/>
    <col min="1284" max="1284" width="63.44140625" style="10" customWidth="1"/>
    <col min="1285" max="1285" width="21.77734375" style="10" customWidth="1"/>
    <col min="1286" max="1537" width="9.21875" style="10"/>
    <col min="1538" max="1538" width="17.77734375" style="10" customWidth="1"/>
    <col min="1539" max="1539" width="22.5546875" style="10" customWidth="1"/>
    <col min="1540" max="1540" width="63.44140625" style="10" customWidth="1"/>
    <col min="1541" max="1541" width="21.77734375" style="10" customWidth="1"/>
    <col min="1542" max="1793" width="9.21875" style="10"/>
    <col min="1794" max="1794" width="17.77734375" style="10" customWidth="1"/>
    <col min="1795" max="1795" width="22.5546875" style="10" customWidth="1"/>
    <col min="1796" max="1796" width="63.44140625" style="10" customWidth="1"/>
    <col min="1797" max="1797" width="21.77734375" style="10" customWidth="1"/>
    <col min="1798" max="2049" width="9.21875" style="10"/>
    <col min="2050" max="2050" width="17.77734375" style="10" customWidth="1"/>
    <col min="2051" max="2051" width="22.5546875" style="10" customWidth="1"/>
    <col min="2052" max="2052" width="63.44140625" style="10" customWidth="1"/>
    <col min="2053" max="2053" width="21.77734375" style="10" customWidth="1"/>
    <col min="2054" max="2305" width="9.21875" style="10"/>
    <col min="2306" max="2306" width="17.77734375" style="10" customWidth="1"/>
    <col min="2307" max="2307" width="22.5546875" style="10" customWidth="1"/>
    <col min="2308" max="2308" width="63.44140625" style="10" customWidth="1"/>
    <col min="2309" max="2309" width="21.77734375" style="10" customWidth="1"/>
    <col min="2310" max="2561" width="9.21875" style="10"/>
    <col min="2562" max="2562" width="17.77734375" style="10" customWidth="1"/>
    <col min="2563" max="2563" width="22.5546875" style="10" customWidth="1"/>
    <col min="2564" max="2564" width="63.44140625" style="10" customWidth="1"/>
    <col min="2565" max="2565" width="21.77734375" style="10" customWidth="1"/>
    <col min="2566" max="2817" width="9.21875" style="10"/>
    <col min="2818" max="2818" width="17.77734375" style="10" customWidth="1"/>
    <col min="2819" max="2819" width="22.5546875" style="10" customWidth="1"/>
    <col min="2820" max="2820" width="63.44140625" style="10" customWidth="1"/>
    <col min="2821" max="2821" width="21.77734375" style="10" customWidth="1"/>
    <col min="2822" max="3073" width="9.21875" style="10"/>
    <col min="3074" max="3074" width="17.77734375" style="10" customWidth="1"/>
    <col min="3075" max="3075" width="22.5546875" style="10" customWidth="1"/>
    <col min="3076" max="3076" width="63.44140625" style="10" customWidth="1"/>
    <col min="3077" max="3077" width="21.77734375" style="10" customWidth="1"/>
    <col min="3078" max="3329" width="9.21875" style="10"/>
    <col min="3330" max="3330" width="17.77734375" style="10" customWidth="1"/>
    <col min="3331" max="3331" width="22.5546875" style="10" customWidth="1"/>
    <col min="3332" max="3332" width="63.44140625" style="10" customWidth="1"/>
    <col min="3333" max="3333" width="21.77734375" style="10" customWidth="1"/>
    <col min="3334" max="3585" width="9.21875" style="10"/>
    <col min="3586" max="3586" width="17.77734375" style="10" customWidth="1"/>
    <col min="3587" max="3587" width="22.5546875" style="10" customWidth="1"/>
    <col min="3588" max="3588" width="63.44140625" style="10" customWidth="1"/>
    <col min="3589" max="3589" width="21.77734375" style="10" customWidth="1"/>
    <col min="3590" max="3841" width="9.21875" style="10"/>
    <col min="3842" max="3842" width="17.77734375" style="10" customWidth="1"/>
    <col min="3843" max="3843" width="22.5546875" style="10" customWidth="1"/>
    <col min="3844" max="3844" width="63.44140625" style="10" customWidth="1"/>
    <col min="3845" max="3845" width="21.77734375" style="10" customWidth="1"/>
    <col min="3846" max="4097" width="9.21875" style="10"/>
    <col min="4098" max="4098" width="17.77734375" style="10" customWidth="1"/>
    <col min="4099" max="4099" width="22.5546875" style="10" customWidth="1"/>
    <col min="4100" max="4100" width="63.44140625" style="10" customWidth="1"/>
    <col min="4101" max="4101" width="21.77734375" style="10" customWidth="1"/>
    <col min="4102" max="4353" width="9.21875" style="10"/>
    <col min="4354" max="4354" width="17.77734375" style="10" customWidth="1"/>
    <col min="4355" max="4355" width="22.5546875" style="10" customWidth="1"/>
    <col min="4356" max="4356" width="63.44140625" style="10" customWidth="1"/>
    <col min="4357" max="4357" width="21.77734375" style="10" customWidth="1"/>
    <col min="4358" max="4609" width="9.21875" style="10"/>
    <col min="4610" max="4610" width="17.77734375" style="10" customWidth="1"/>
    <col min="4611" max="4611" width="22.5546875" style="10" customWidth="1"/>
    <col min="4612" max="4612" width="63.44140625" style="10" customWidth="1"/>
    <col min="4613" max="4613" width="21.77734375" style="10" customWidth="1"/>
    <col min="4614" max="4865" width="9.21875" style="10"/>
    <col min="4866" max="4866" width="17.77734375" style="10" customWidth="1"/>
    <col min="4867" max="4867" width="22.5546875" style="10" customWidth="1"/>
    <col min="4868" max="4868" width="63.44140625" style="10" customWidth="1"/>
    <col min="4869" max="4869" width="21.77734375" style="10" customWidth="1"/>
    <col min="4870" max="5121" width="9.21875" style="10"/>
    <col min="5122" max="5122" width="17.77734375" style="10" customWidth="1"/>
    <col min="5123" max="5123" width="22.5546875" style="10" customWidth="1"/>
    <col min="5124" max="5124" width="63.44140625" style="10" customWidth="1"/>
    <col min="5125" max="5125" width="21.77734375" style="10" customWidth="1"/>
    <col min="5126" max="5377" width="9.21875" style="10"/>
    <col min="5378" max="5378" width="17.77734375" style="10" customWidth="1"/>
    <col min="5379" max="5379" width="22.5546875" style="10" customWidth="1"/>
    <col min="5380" max="5380" width="63.44140625" style="10" customWidth="1"/>
    <col min="5381" max="5381" width="21.77734375" style="10" customWidth="1"/>
    <col min="5382" max="5633" width="9.21875" style="10"/>
    <col min="5634" max="5634" width="17.77734375" style="10" customWidth="1"/>
    <col min="5635" max="5635" width="22.5546875" style="10" customWidth="1"/>
    <col min="5636" max="5636" width="63.44140625" style="10" customWidth="1"/>
    <col min="5637" max="5637" width="21.77734375" style="10" customWidth="1"/>
    <col min="5638" max="5889" width="9.21875" style="10"/>
    <col min="5890" max="5890" width="17.77734375" style="10" customWidth="1"/>
    <col min="5891" max="5891" width="22.5546875" style="10" customWidth="1"/>
    <col min="5892" max="5892" width="63.44140625" style="10" customWidth="1"/>
    <col min="5893" max="5893" width="21.77734375" style="10" customWidth="1"/>
    <col min="5894" max="6145" width="9.21875" style="10"/>
    <col min="6146" max="6146" width="17.77734375" style="10" customWidth="1"/>
    <col min="6147" max="6147" width="22.5546875" style="10" customWidth="1"/>
    <col min="6148" max="6148" width="63.44140625" style="10" customWidth="1"/>
    <col min="6149" max="6149" width="21.77734375" style="10" customWidth="1"/>
    <col min="6150" max="6401" width="9.21875" style="10"/>
    <col min="6402" max="6402" width="17.77734375" style="10" customWidth="1"/>
    <col min="6403" max="6403" width="22.5546875" style="10" customWidth="1"/>
    <col min="6404" max="6404" width="63.44140625" style="10" customWidth="1"/>
    <col min="6405" max="6405" width="21.77734375" style="10" customWidth="1"/>
    <col min="6406" max="6657" width="9.21875" style="10"/>
    <col min="6658" max="6658" width="17.77734375" style="10" customWidth="1"/>
    <col min="6659" max="6659" width="22.5546875" style="10" customWidth="1"/>
    <col min="6660" max="6660" width="63.44140625" style="10" customWidth="1"/>
    <col min="6661" max="6661" width="21.77734375" style="10" customWidth="1"/>
    <col min="6662" max="6913" width="9.21875" style="10"/>
    <col min="6914" max="6914" width="17.77734375" style="10" customWidth="1"/>
    <col min="6915" max="6915" width="22.5546875" style="10" customWidth="1"/>
    <col min="6916" max="6916" width="63.44140625" style="10" customWidth="1"/>
    <col min="6917" max="6917" width="21.77734375" style="10" customWidth="1"/>
    <col min="6918" max="7169" width="9.21875" style="10"/>
    <col min="7170" max="7170" width="17.77734375" style="10" customWidth="1"/>
    <col min="7171" max="7171" width="22.5546875" style="10" customWidth="1"/>
    <col min="7172" max="7172" width="63.44140625" style="10" customWidth="1"/>
    <col min="7173" max="7173" width="21.77734375" style="10" customWidth="1"/>
    <col min="7174" max="7425" width="9.21875" style="10"/>
    <col min="7426" max="7426" width="17.77734375" style="10" customWidth="1"/>
    <col min="7427" max="7427" width="22.5546875" style="10" customWidth="1"/>
    <col min="7428" max="7428" width="63.44140625" style="10" customWidth="1"/>
    <col min="7429" max="7429" width="21.77734375" style="10" customWidth="1"/>
    <col min="7430" max="7681" width="9.21875" style="10"/>
    <col min="7682" max="7682" width="17.77734375" style="10" customWidth="1"/>
    <col min="7683" max="7683" width="22.5546875" style="10" customWidth="1"/>
    <col min="7684" max="7684" width="63.44140625" style="10" customWidth="1"/>
    <col min="7685" max="7685" width="21.77734375" style="10" customWidth="1"/>
    <col min="7686" max="7937" width="9.21875" style="10"/>
    <col min="7938" max="7938" width="17.77734375" style="10" customWidth="1"/>
    <col min="7939" max="7939" width="22.5546875" style="10" customWidth="1"/>
    <col min="7940" max="7940" width="63.44140625" style="10" customWidth="1"/>
    <col min="7941" max="7941" width="21.77734375" style="10" customWidth="1"/>
    <col min="7942" max="8193" width="9.21875" style="10"/>
    <col min="8194" max="8194" width="17.77734375" style="10" customWidth="1"/>
    <col min="8195" max="8195" width="22.5546875" style="10" customWidth="1"/>
    <col min="8196" max="8196" width="63.44140625" style="10" customWidth="1"/>
    <col min="8197" max="8197" width="21.77734375" style="10" customWidth="1"/>
    <col min="8198" max="8449" width="9.21875" style="10"/>
    <col min="8450" max="8450" width="17.77734375" style="10" customWidth="1"/>
    <col min="8451" max="8451" width="22.5546875" style="10" customWidth="1"/>
    <col min="8452" max="8452" width="63.44140625" style="10" customWidth="1"/>
    <col min="8453" max="8453" width="21.77734375" style="10" customWidth="1"/>
    <col min="8454" max="8705" width="9.21875" style="10"/>
    <col min="8706" max="8706" width="17.77734375" style="10" customWidth="1"/>
    <col min="8707" max="8707" width="22.5546875" style="10" customWidth="1"/>
    <col min="8708" max="8708" width="63.44140625" style="10" customWidth="1"/>
    <col min="8709" max="8709" width="21.77734375" style="10" customWidth="1"/>
    <col min="8710" max="8961" width="9.21875" style="10"/>
    <col min="8962" max="8962" width="17.77734375" style="10" customWidth="1"/>
    <col min="8963" max="8963" width="22.5546875" style="10" customWidth="1"/>
    <col min="8964" max="8964" width="63.44140625" style="10" customWidth="1"/>
    <col min="8965" max="8965" width="21.77734375" style="10" customWidth="1"/>
    <col min="8966" max="9217" width="9.21875" style="10"/>
    <col min="9218" max="9218" width="17.77734375" style="10" customWidth="1"/>
    <col min="9219" max="9219" width="22.5546875" style="10" customWidth="1"/>
    <col min="9220" max="9220" width="63.44140625" style="10" customWidth="1"/>
    <col min="9221" max="9221" width="21.77734375" style="10" customWidth="1"/>
    <col min="9222" max="9473" width="9.21875" style="10"/>
    <col min="9474" max="9474" width="17.77734375" style="10" customWidth="1"/>
    <col min="9475" max="9475" width="22.5546875" style="10" customWidth="1"/>
    <col min="9476" max="9476" width="63.44140625" style="10" customWidth="1"/>
    <col min="9477" max="9477" width="21.77734375" style="10" customWidth="1"/>
    <col min="9478" max="9729" width="9.21875" style="10"/>
    <col min="9730" max="9730" width="17.77734375" style="10" customWidth="1"/>
    <col min="9731" max="9731" width="22.5546875" style="10" customWidth="1"/>
    <col min="9732" max="9732" width="63.44140625" style="10" customWidth="1"/>
    <col min="9733" max="9733" width="21.77734375" style="10" customWidth="1"/>
    <col min="9734" max="9985" width="9.21875" style="10"/>
    <col min="9986" max="9986" width="17.77734375" style="10" customWidth="1"/>
    <col min="9987" max="9987" width="22.5546875" style="10" customWidth="1"/>
    <col min="9988" max="9988" width="63.44140625" style="10" customWidth="1"/>
    <col min="9989" max="9989" width="21.77734375" style="10" customWidth="1"/>
    <col min="9990" max="10241" width="9.21875" style="10"/>
    <col min="10242" max="10242" width="17.77734375" style="10" customWidth="1"/>
    <col min="10243" max="10243" width="22.5546875" style="10" customWidth="1"/>
    <col min="10244" max="10244" width="63.44140625" style="10" customWidth="1"/>
    <col min="10245" max="10245" width="21.77734375" style="10" customWidth="1"/>
    <col min="10246" max="10497" width="9.21875" style="10"/>
    <col min="10498" max="10498" width="17.77734375" style="10" customWidth="1"/>
    <col min="10499" max="10499" width="22.5546875" style="10" customWidth="1"/>
    <col min="10500" max="10500" width="63.44140625" style="10" customWidth="1"/>
    <col min="10501" max="10501" width="21.77734375" style="10" customWidth="1"/>
    <col min="10502" max="10753" width="9.21875" style="10"/>
    <col min="10754" max="10754" width="17.77734375" style="10" customWidth="1"/>
    <col min="10755" max="10755" width="22.5546875" style="10" customWidth="1"/>
    <col min="10756" max="10756" width="63.44140625" style="10" customWidth="1"/>
    <col min="10757" max="10757" width="21.77734375" style="10" customWidth="1"/>
    <col min="10758" max="11009" width="9.21875" style="10"/>
    <col min="11010" max="11010" width="17.77734375" style="10" customWidth="1"/>
    <col min="11011" max="11011" width="22.5546875" style="10" customWidth="1"/>
    <col min="11012" max="11012" width="63.44140625" style="10" customWidth="1"/>
    <col min="11013" max="11013" width="21.77734375" style="10" customWidth="1"/>
    <col min="11014" max="11265" width="9.21875" style="10"/>
    <col min="11266" max="11266" width="17.77734375" style="10" customWidth="1"/>
    <col min="11267" max="11267" width="22.5546875" style="10" customWidth="1"/>
    <col min="11268" max="11268" width="63.44140625" style="10" customWidth="1"/>
    <col min="11269" max="11269" width="21.77734375" style="10" customWidth="1"/>
    <col min="11270" max="11521" width="9.21875" style="10"/>
    <col min="11522" max="11522" width="17.77734375" style="10" customWidth="1"/>
    <col min="11523" max="11523" width="22.5546875" style="10" customWidth="1"/>
    <col min="11524" max="11524" width="63.44140625" style="10" customWidth="1"/>
    <col min="11525" max="11525" width="21.77734375" style="10" customWidth="1"/>
    <col min="11526" max="11777" width="9.21875" style="10"/>
    <col min="11778" max="11778" width="17.77734375" style="10" customWidth="1"/>
    <col min="11779" max="11779" width="22.5546875" style="10" customWidth="1"/>
    <col min="11780" max="11780" width="63.44140625" style="10" customWidth="1"/>
    <col min="11781" max="11781" width="21.77734375" style="10" customWidth="1"/>
    <col min="11782" max="12033" width="9.21875" style="10"/>
    <col min="12034" max="12034" width="17.77734375" style="10" customWidth="1"/>
    <col min="12035" max="12035" width="22.5546875" style="10" customWidth="1"/>
    <col min="12036" max="12036" width="63.44140625" style="10" customWidth="1"/>
    <col min="12037" max="12037" width="21.77734375" style="10" customWidth="1"/>
    <col min="12038" max="12289" width="9.21875" style="10"/>
    <col min="12290" max="12290" width="17.77734375" style="10" customWidth="1"/>
    <col min="12291" max="12291" width="22.5546875" style="10" customWidth="1"/>
    <col min="12292" max="12292" width="63.44140625" style="10" customWidth="1"/>
    <col min="12293" max="12293" width="21.77734375" style="10" customWidth="1"/>
    <col min="12294" max="12545" width="9.21875" style="10"/>
    <col min="12546" max="12546" width="17.77734375" style="10" customWidth="1"/>
    <col min="12547" max="12547" width="22.5546875" style="10" customWidth="1"/>
    <col min="12548" max="12548" width="63.44140625" style="10" customWidth="1"/>
    <col min="12549" max="12549" width="21.77734375" style="10" customWidth="1"/>
    <col min="12550" max="12801" width="9.21875" style="10"/>
    <col min="12802" max="12802" width="17.77734375" style="10" customWidth="1"/>
    <col min="12803" max="12803" width="22.5546875" style="10" customWidth="1"/>
    <col min="12804" max="12804" width="63.44140625" style="10" customWidth="1"/>
    <col min="12805" max="12805" width="21.77734375" style="10" customWidth="1"/>
    <col min="12806" max="13057" width="9.21875" style="10"/>
    <col min="13058" max="13058" width="17.77734375" style="10" customWidth="1"/>
    <col min="13059" max="13059" width="22.5546875" style="10" customWidth="1"/>
    <col min="13060" max="13060" width="63.44140625" style="10" customWidth="1"/>
    <col min="13061" max="13061" width="21.77734375" style="10" customWidth="1"/>
    <col min="13062" max="13313" width="9.21875" style="10"/>
    <col min="13314" max="13314" width="17.77734375" style="10" customWidth="1"/>
    <col min="13315" max="13315" width="22.5546875" style="10" customWidth="1"/>
    <col min="13316" max="13316" width="63.44140625" style="10" customWidth="1"/>
    <col min="13317" max="13317" width="21.77734375" style="10" customWidth="1"/>
    <col min="13318" max="13569" width="9.21875" style="10"/>
    <col min="13570" max="13570" width="17.77734375" style="10" customWidth="1"/>
    <col min="13571" max="13571" width="22.5546875" style="10" customWidth="1"/>
    <col min="13572" max="13572" width="63.44140625" style="10" customWidth="1"/>
    <col min="13573" max="13573" width="21.77734375" style="10" customWidth="1"/>
    <col min="13574" max="13825" width="9.21875" style="10"/>
    <col min="13826" max="13826" width="17.77734375" style="10" customWidth="1"/>
    <col min="13827" max="13827" width="22.5546875" style="10" customWidth="1"/>
    <col min="13828" max="13828" width="63.44140625" style="10" customWidth="1"/>
    <col min="13829" max="13829" width="21.77734375" style="10" customWidth="1"/>
    <col min="13830" max="14081" width="9.21875" style="10"/>
    <col min="14082" max="14082" width="17.77734375" style="10" customWidth="1"/>
    <col min="14083" max="14083" width="22.5546875" style="10" customWidth="1"/>
    <col min="14084" max="14084" width="63.44140625" style="10" customWidth="1"/>
    <col min="14085" max="14085" width="21.77734375" style="10" customWidth="1"/>
    <col min="14086" max="14337" width="9.21875" style="10"/>
    <col min="14338" max="14338" width="17.77734375" style="10" customWidth="1"/>
    <col min="14339" max="14339" width="22.5546875" style="10" customWidth="1"/>
    <col min="14340" max="14340" width="63.44140625" style="10" customWidth="1"/>
    <col min="14341" max="14341" width="21.77734375" style="10" customWidth="1"/>
    <col min="14342" max="14593" width="9.21875" style="10"/>
    <col min="14594" max="14594" width="17.77734375" style="10" customWidth="1"/>
    <col min="14595" max="14595" width="22.5546875" style="10" customWidth="1"/>
    <col min="14596" max="14596" width="63.44140625" style="10" customWidth="1"/>
    <col min="14597" max="14597" width="21.77734375" style="10" customWidth="1"/>
    <col min="14598" max="14849" width="9.21875" style="10"/>
    <col min="14850" max="14850" width="17.77734375" style="10" customWidth="1"/>
    <col min="14851" max="14851" width="22.5546875" style="10" customWidth="1"/>
    <col min="14852" max="14852" width="63.44140625" style="10" customWidth="1"/>
    <col min="14853" max="14853" width="21.77734375" style="10" customWidth="1"/>
    <col min="14854" max="15105" width="9.21875" style="10"/>
    <col min="15106" max="15106" width="17.77734375" style="10" customWidth="1"/>
    <col min="15107" max="15107" width="22.5546875" style="10" customWidth="1"/>
    <col min="15108" max="15108" width="63.44140625" style="10" customWidth="1"/>
    <col min="15109" max="15109" width="21.77734375" style="10" customWidth="1"/>
    <col min="15110" max="15361" width="9.21875" style="10"/>
    <col min="15362" max="15362" width="17.77734375" style="10" customWidth="1"/>
    <col min="15363" max="15363" width="22.5546875" style="10" customWidth="1"/>
    <col min="15364" max="15364" width="63.44140625" style="10" customWidth="1"/>
    <col min="15365" max="15365" width="21.77734375" style="10" customWidth="1"/>
    <col min="15366" max="15617" width="9.21875" style="10"/>
    <col min="15618" max="15618" width="17.77734375" style="10" customWidth="1"/>
    <col min="15619" max="15619" width="22.5546875" style="10" customWidth="1"/>
    <col min="15620" max="15620" width="63.44140625" style="10" customWidth="1"/>
    <col min="15621" max="15621" width="21.77734375" style="10" customWidth="1"/>
    <col min="15622" max="15873" width="9.21875" style="10"/>
    <col min="15874" max="15874" width="17.77734375" style="10" customWidth="1"/>
    <col min="15875" max="15875" width="22.5546875" style="10" customWidth="1"/>
    <col min="15876" max="15876" width="63.44140625" style="10" customWidth="1"/>
    <col min="15877" max="15877" width="21.77734375" style="10" customWidth="1"/>
    <col min="15878" max="16129" width="9.21875" style="10"/>
    <col min="16130" max="16130" width="17.77734375" style="10" customWidth="1"/>
    <col min="16131" max="16131" width="22.5546875" style="10" customWidth="1"/>
    <col min="16132" max="16132" width="63.44140625" style="10" customWidth="1"/>
    <col min="16133" max="16133" width="21.77734375" style="10" customWidth="1"/>
    <col min="16134" max="16384" width="9.21875" style="10"/>
  </cols>
  <sheetData>
    <row r="2" spans="2:6" x14ac:dyDescent="0.3">
      <c r="B2" s="9" t="s">
        <v>14</v>
      </c>
      <c r="C2" s="9" t="s">
        <v>33</v>
      </c>
      <c r="D2" s="9" t="s">
        <v>15</v>
      </c>
      <c r="E2" s="9" t="s">
        <v>16</v>
      </c>
      <c r="F2" s="9" t="s">
        <v>17</v>
      </c>
    </row>
    <row r="3" spans="2:6" x14ac:dyDescent="0.3">
      <c r="B3" s="11">
        <v>44488</v>
      </c>
      <c r="C3" s="86">
        <v>1</v>
      </c>
      <c r="D3" s="12" t="s">
        <v>193</v>
      </c>
      <c r="E3" s="13" t="s">
        <v>194</v>
      </c>
      <c r="F3" s="14" t="s">
        <v>159</v>
      </c>
    </row>
    <row r="4" spans="2:6" x14ac:dyDescent="0.3">
      <c r="B4" s="11">
        <v>44602</v>
      </c>
      <c r="C4" s="86">
        <v>1.1000000000000001</v>
      </c>
      <c r="D4" s="12" t="s">
        <v>193</v>
      </c>
      <c r="E4" s="13" t="s">
        <v>219</v>
      </c>
      <c r="F4" s="14" t="s">
        <v>159</v>
      </c>
    </row>
    <row r="5" spans="2:6" x14ac:dyDescent="0.3">
      <c r="B5" s="11">
        <v>44628</v>
      </c>
      <c r="C5" s="86">
        <v>1.2</v>
      </c>
      <c r="D5" s="12" t="s">
        <v>193</v>
      </c>
      <c r="E5" s="13" t="s">
        <v>224</v>
      </c>
      <c r="F5" s="14" t="s">
        <v>159</v>
      </c>
    </row>
    <row r="6" spans="2:6" x14ac:dyDescent="0.3">
      <c r="B6" s="11">
        <v>44644</v>
      </c>
      <c r="C6" s="86">
        <v>1.3</v>
      </c>
      <c r="D6" s="12" t="s">
        <v>193</v>
      </c>
      <c r="E6" s="13" t="s">
        <v>234</v>
      </c>
      <c r="F6" s="14" t="s">
        <v>159</v>
      </c>
    </row>
    <row r="7" spans="2:6" ht="27.6" x14ac:dyDescent="0.3">
      <c r="B7" s="11">
        <v>44678</v>
      </c>
      <c r="C7" s="86">
        <v>1.4</v>
      </c>
      <c r="D7" s="12" t="s">
        <v>193</v>
      </c>
      <c r="E7" s="13" t="s">
        <v>238</v>
      </c>
      <c r="F7" s="14" t="s">
        <v>159</v>
      </c>
    </row>
    <row r="8" spans="2:6" x14ac:dyDescent="0.3">
      <c r="B8" s="11">
        <v>44713</v>
      </c>
      <c r="C8" s="86" t="s">
        <v>252</v>
      </c>
      <c r="D8" s="12" t="s">
        <v>193</v>
      </c>
      <c r="E8" s="13" t="s">
        <v>251</v>
      </c>
      <c r="F8" s="14" t="s">
        <v>159</v>
      </c>
    </row>
    <row r="9" spans="2:6" x14ac:dyDescent="0.3">
      <c r="B9" s="11">
        <v>44726</v>
      </c>
      <c r="C9" s="86">
        <v>1.5</v>
      </c>
      <c r="D9" s="12" t="s">
        <v>254</v>
      </c>
      <c r="E9" s="13" t="s">
        <v>255</v>
      </c>
      <c r="F9" s="14" t="s">
        <v>159</v>
      </c>
    </row>
    <row r="10" spans="2:6" x14ac:dyDescent="0.3">
      <c r="B10" s="11">
        <v>44739</v>
      </c>
      <c r="C10" s="86">
        <v>1.6</v>
      </c>
      <c r="D10" s="12" t="s">
        <v>193</v>
      </c>
      <c r="E10" s="20" t="s">
        <v>257</v>
      </c>
      <c r="F10" s="14" t="s">
        <v>159</v>
      </c>
    </row>
    <row r="11" spans="2:6" x14ac:dyDescent="0.3">
      <c r="B11" s="11">
        <v>44750</v>
      </c>
      <c r="C11" s="86">
        <v>1.7</v>
      </c>
      <c r="D11" s="12" t="s">
        <v>193</v>
      </c>
      <c r="E11" s="20" t="s">
        <v>258</v>
      </c>
      <c r="F11" s="14" t="s">
        <v>159</v>
      </c>
    </row>
    <row r="12" spans="2:6" x14ac:dyDescent="0.3">
      <c r="B12" s="11">
        <v>44768</v>
      </c>
      <c r="C12" s="86">
        <v>1.8</v>
      </c>
      <c r="D12" s="12" t="s">
        <v>193</v>
      </c>
      <c r="E12" s="19" t="s">
        <v>266</v>
      </c>
      <c r="F12" s="14" t="s">
        <v>159</v>
      </c>
    </row>
    <row r="13" spans="2:6" x14ac:dyDescent="0.3">
      <c r="B13" s="18">
        <v>44813</v>
      </c>
      <c r="C13" s="86">
        <v>1.9</v>
      </c>
      <c r="D13" s="12" t="s">
        <v>193</v>
      </c>
      <c r="E13" s="81" t="s">
        <v>364</v>
      </c>
      <c r="F13" s="14" t="s">
        <v>159</v>
      </c>
    </row>
    <row r="14" spans="2:6" x14ac:dyDescent="0.3">
      <c r="B14" s="18">
        <v>44880</v>
      </c>
      <c r="C14" s="86">
        <v>2</v>
      </c>
      <c r="D14" s="12" t="s">
        <v>193</v>
      </c>
      <c r="E14" s="19" t="s">
        <v>365</v>
      </c>
      <c r="F14" s="14" t="s">
        <v>159</v>
      </c>
    </row>
    <row r="15" spans="2:6" x14ac:dyDescent="0.3">
      <c r="B15" s="18">
        <v>44880</v>
      </c>
      <c r="C15" s="86">
        <v>2.1</v>
      </c>
      <c r="D15" s="19" t="s">
        <v>193</v>
      </c>
      <c r="E15" s="19" t="s">
        <v>370</v>
      </c>
      <c r="F15" s="14" t="s">
        <v>159</v>
      </c>
    </row>
    <row r="16" spans="2:6" x14ac:dyDescent="0.3">
      <c r="B16" s="11">
        <v>45008</v>
      </c>
      <c r="C16" s="86">
        <v>2.2000000000000002</v>
      </c>
      <c r="D16" s="19" t="s">
        <v>193</v>
      </c>
      <c r="E16" s="19" t="s">
        <v>369</v>
      </c>
      <c r="F16" s="14" t="s">
        <v>159</v>
      </c>
    </row>
    <row r="17" spans="2:6" ht="41.4" x14ac:dyDescent="0.3">
      <c r="B17" s="11">
        <v>45481</v>
      </c>
      <c r="C17" s="86">
        <v>2.2999999999999998</v>
      </c>
      <c r="D17" s="13" t="s">
        <v>392</v>
      </c>
      <c r="E17" s="13" t="s">
        <v>394</v>
      </c>
      <c r="F17" s="14" t="s">
        <v>393</v>
      </c>
    </row>
    <row r="18" spans="2:6" ht="27.6" x14ac:dyDescent="0.3">
      <c r="B18" s="11">
        <v>45503</v>
      </c>
      <c r="C18" s="86">
        <v>2.4</v>
      </c>
      <c r="D18" s="13" t="s">
        <v>392</v>
      </c>
      <c r="E18" s="13" t="s">
        <v>424</v>
      </c>
      <c r="F18" s="14" t="s">
        <v>393</v>
      </c>
    </row>
    <row r="19" spans="2:6" x14ac:dyDescent="0.3">
      <c r="B19" s="342">
        <v>46111</v>
      </c>
      <c r="C19" s="341">
        <v>2.4</v>
      </c>
      <c r="D19" s="13" t="s">
        <v>392</v>
      </c>
      <c r="E19" s="340" t="s">
        <v>441</v>
      </c>
      <c r="F19" s="340" t="s">
        <v>440</v>
      </c>
    </row>
  </sheetData>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A0BE2-286E-4F2E-B21B-233D2D5C54AB}">
  <dimension ref="A1:AD104"/>
  <sheetViews>
    <sheetView topLeftCell="A20" zoomScale="130" zoomScaleNormal="130" workbookViewId="0">
      <selection activeCell="E45" sqref="E45"/>
    </sheetView>
  </sheetViews>
  <sheetFormatPr defaultColWidth="9.21875" defaultRowHeight="10.199999999999999" x14ac:dyDescent="0.2"/>
  <cols>
    <col min="1" max="1" width="3" style="194" bestFit="1" customWidth="1"/>
    <col min="2" max="2" width="4.44140625" style="229" bestFit="1" customWidth="1"/>
    <col min="3" max="3" width="19.77734375" style="229" customWidth="1"/>
    <col min="4" max="4" width="14.77734375" style="194" bestFit="1" customWidth="1"/>
    <col min="5" max="5" width="8.5546875" style="229" customWidth="1"/>
    <col min="6" max="6" width="13" style="229" customWidth="1"/>
    <col min="7" max="7" width="8.77734375" style="229" customWidth="1"/>
    <col min="8" max="10" width="3.21875" style="194" customWidth="1"/>
    <col min="11" max="13" width="3.77734375" style="194" bestFit="1" customWidth="1"/>
    <col min="14" max="14" width="8.21875" style="194" bestFit="1" customWidth="1"/>
    <col min="15" max="15" width="8.5546875" style="194" customWidth="1"/>
    <col min="16" max="16" width="8.77734375" style="194" customWidth="1"/>
    <col min="17" max="17" width="6.21875" style="194" customWidth="1"/>
    <col min="18" max="19" width="9.77734375" style="194" customWidth="1"/>
    <col min="20" max="20" width="4.21875" style="194" customWidth="1"/>
    <col min="21" max="21" width="5" style="194" customWidth="1"/>
    <col min="22" max="22" width="12" style="194" bestFit="1" customWidth="1"/>
    <col min="23" max="26" width="4" style="194" customWidth="1"/>
    <col min="27" max="27" width="19.77734375" style="194" customWidth="1"/>
    <col min="28" max="28" width="26.77734375" style="194" customWidth="1"/>
    <col min="29" max="16384" width="9.21875" style="194"/>
  </cols>
  <sheetData>
    <row r="1" spans="1:27" ht="15" customHeight="1" x14ac:dyDescent="0.25">
      <c r="A1" s="191"/>
      <c r="B1" s="192"/>
      <c r="C1" s="193" t="s">
        <v>56</v>
      </c>
      <c r="D1" s="298"/>
      <c r="E1" s="192"/>
      <c r="F1" s="192"/>
      <c r="G1" s="192"/>
      <c r="H1" s="298"/>
      <c r="I1" s="298"/>
      <c r="J1" s="298"/>
      <c r="K1" s="298"/>
      <c r="L1" s="298"/>
      <c r="M1" s="298"/>
      <c r="N1" s="298"/>
      <c r="O1" s="298"/>
      <c r="P1" s="298"/>
      <c r="Q1" s="298"/>
      <c r="R1" s="298"/>
      <c r="S1" s="298"/>
      <c r="T1" s="298"/>
      <c r="U1" s="298"/>
      <c r="V1" s="298"/>
      <c r="W1" s="298"/>
      <c r="X1" s="298"/>
      <c r="Y1" s="404"/>
      <c r="Z1" s="404"/>
    </row>
    <row r="2" spans="1:27" ht="15" customHeight="1" x14ac:dyDescent="0.25">
      <c r="A2" s="191"/>
      <c r="B2" s="192"/>
      <c r="C2" s="193" t="s">
        <v>57</v>
      </c>
      <c r="D2" s="298"/>
      <c r="E2" s="192"/>
      <c r="F2" s="192"/>
      <c r="G2" s="192"/>
      <c r="H2" s="405" t="s">
        <v>58</v>
      </c>
      <c r="I2" s="406"/>
      <c r="J2" s="406"/>
      <c r="K2" s="406"/>
      <c r="L2" s="406"/>
      <c r="M2" s="406"/>
      <c r="N2" s="406"/>
      <c r="O2" s="406"/>
      <c r="P2" s="406"/>
      <c r="Q2" s="298"/>
      <c r="R2" s="407" t="s">
        <v>59</v>
      </c>
      <c r="S2" s="407"/>
      <c r="T2" s="298"/>
      <c r="U2" s="298"/>
      <c r="V2" s="298"/>
      <c r="W2" s="298"/>
      <c r="X2" s="298"/>
      <c r="Y2" s="298"/>
      <c r="Z2" s="298"/>
    </row>
    <row r="3" spans="1:27" ht="15" customHeight="1" x14ac:dyDescent="0.25">
      <c r="A3" s="191"/>
      <c r="B3" s="298"/>
      <c r="C3" s="195" t="s">
        <v>174</v>
      </c>
      <c r="D3" s="298"/>
      <c r="E3" s="192"/>
      <c r="F3" s="298"/>
      <c r="G3" s="192"/>
      <c r="H3" s="408" t="s">
        <v>60</v>
      </c>
      <c r="I3" s="373"/>
      <c r="J3" s="374"/>
      <c r="K3" s="409" t="s">
        <v>61</v>
      </c>
      <c r="L3" s="373"/>
      <c r="M3" s="374"/>
      <c r="N3" s="410" t="s">
        <v>62</v>
      </c>
      <c r="O3" s="413" t="s">
        <v>63</v>
      </c>
      <c r="P3" s="416" t="s">
        <v>64</v>
      </c>
      <c r="Q3" s="298"/>
      <c r="R3" s="417" t="s">
        <v>65</v>
      </c>
      <c r="S3" s="420" t="s">
        <v>66</v>
      </c>
      <c r="T3" s="298"/>
      <c r="U3" s="298"/>
      <c r="V3" s="298"/>
      <c r="W3" s="298"/>
      <c r="X3" s="298"/>
      <c r="Y3" s="298"/>
      <c r="Z3" s="298"/>
    </row>
    <row r="4" spans="1:27" ht="20.399999999999999" x14ac:dyDescent="0.25">
      <c r="A4" s="191"/>
      <c r="B4" s="298"/>
      <c r="C4" s="193" t="s">
        <v>67</v>
      </c>
      <c r="D4" s="196" t="s">
        <v>68</v>
      </c>
      <c r="E4" s="196" t="s">
        <v>69</v>
      </c>
      <c r="F4" s="196" t="s">
        <v>70</v>
      </c>
      <c r="G4" s="192"/>
      <c r="H4" s="399" t="s">
        <v>71</v>
      </c>
      <c r="I4" s="399" t="s">
        <v>72</v>
      </c>
      <c r="J4" s="399" t="s">
        <v>73</v>
      </c>
      <c r="K4" s="402" t="s">
        <v>71</v>
      </c>
      <c r="L4" s="402" t="s">
        <v>72</v>
      </c>
      <c r="M4" s="402" t="s">
        <v>74</v>
      </c>
      <c r="N4" s="411"/>
      <c r="O4" s="414"/>
      <c r="P4" s="414"/>
      <c r="Q4" s="298"/>
      <c r="R4" s="418"/>
      <c r="S4" s="421"/>
      <c r="T4" s="298"/>
      <c r="U4" s="298"/>
      <c r="V4" s="298"/>
      <c r="W4" s="298"/>
      <c r="X4" s="298"/>
      <c r="Y4" s="298"/>
      <c r="Z4" s="298"/>
    </row>
    <row r="5" spans="1:27" ht="20.25" customHeight="1" x14ac:dyDescent="0.2">
      <c r="A5" s="197"/>
      <c r="B5" s="192"/>
      <c r="C5" s="195" t="s">
        <v>175</v>
      </c>
      <c r="D5" s="195"/>
      <c r="E5" s="198" t="s">
        <v>75</v>
      </c>
      <c r="F5" s="199" t="s">
        <v>387</v>
      </c>
      <c r="G5" s="192"/>
      <c r="H5" s="400"/>
      <c r="I5" s="400"/>
      <c r="J5" s="400"/>
      <c r="K5" s="403"/>
      <c r="L5" s="403"/>
      <c r="M5" s="403"/>
      <c r="N5" s="411"/>
      <c r="O5" s="414"/>
      <c r="P5" s="414"/>
      <c r="Q5" s="298"/>
      <c r="R5" s="418"/>
      <c r="S5" s="421"/>
      <c r="T5" s="298"/>
      <c r="U5" s="298"/>
      <c r="V5" s="298"/>
      <c r="W5" s="298"/>
      <c r="X5" s="298"/>
      <c r="Y5" s="298"/>
      <c r="Z5" s="298"/>
    </row>
    <row r="6" spans="1:27" ht="26.25" customHeight="1" x14ac:dyDescent="0.25">
      <c r="A6" s="191"/>
      <c r="B6" s="192"/>
      <c r="C6" s="192"/>
      <c r="D6" s="192"/>
      <c r="E6" s="192"/>
      <c r="F6" s="192"/>
      <c r="G6" s="192"/>
      <c r="H6" s="401"/>
      <c r="I6" s="401"/>
      <c r="J6" s="401"/>
      <c r="K6" s="370"/>
      <c r="L6" s="370"/>
      <c r="M6" s="370"/>
      <c r="N6" s="412"/>
      <c r="O6" s="415"/>
      <c r="P6" s="415"/>
      <c r="Q6" s="298"/>
      <c r="R6" s="419"/>
      <c r="S6" s="422"/>
      <c r="T6" s="298"/>
      <c r="U6" s="298"/>
      <c r="V6" s="298"/>
      <c r="W6" s="298"/>
      <c r="X6" s="298"/>
      <c r="Y6" s="298"/>
      <c r="Z6" s="298"/>
    </row>
    <row r="7" spans="1:27" s="211" customFormat="1" ht="18" customHeight="1" x14ac:dyDescent="0.25">
      <c r="A7" s="191"/>
      <c r="B7" s="200"/>
      <c r="C7" s="200"/>
      <c r="D7" s="200"/>
      <c r="E7" s="200"/>
      <c r="F7" s="200"/>
      <c r="G7" s="201"/>
      <c r="H7" s="202" t="s">
        <v>12</v>
      </c>
      <c r="I7" s="202" t="s">
        <v>12</v>
      </c>
      <c r="J7" s="202" t="s">
        <v>12</v>
      </c>
      <c r="K7" s="203" t="s">
        <v>28</v>
      </c>
      <c r="L7" s="203" t="s">
        <v>28</v>
      </c>
      <c r="M7" s="203" t="s">
        <v>28</v>
      </c>
      <c r="N7" s="204" t="s">
        <v>12</v>
      </c>
      <c r="O7" s="205" t="s">
        <v>12</v>
      </c>
      <c r="P7" s="206" t="s">
        <v>12</v>
      </c>
      <c r="Q7" s="207"/>
      <c r="R7" s="208" t="s">
        <v>105</v>
      </c>
      <c r="S7" s="208" t="s">
        <v>105</v>
      </c>
      <c r="T7" s="209"/>
      <c r="U7" s="298"/>
      <c r="V7" s="298"/>
      <c r="W7" s="298"/>
      <c r="X7" s="298"/>
      <c r="Y7" s="298"/>
      <c r="Z7" s="210"/>
    </row>
    <row r="8" spans="1:27" s="211" customFormat="1" ht="6" customHeight="1" x14ac:dyDescent="0.25">
      <c r="A8" s="212"/>
      <c r="B8" s="212"/>
      <c r="C8" s="212"/>
      <c r="D8" s="212"/>
      <c r="E8" s="213"/>
      <c r="F8" s="212"/>
      <c r="G8" s="213"/>
      <c r="H8" s="212"/>
      <c r="I8" s="212"/>
      <c r="J8" s="212"/>
      <c r="K8" s="212"/>
      <c r="L8" s="212"/>
      <c r="M8" s="212"/>
      <c r="N8" s="212"/>
      <c r="O8" s="212"/>
      <c r="P8" s="212"/>
      <c r="Q8" s="212"/>
      <c r="R8" s="212"/>
      <c r="S8" s="212"/>
      <c r="T8" s="212"/>
      <c r="U8" s="212"/>
      <c r="V8" s="212"/>
      <c r="W8" s="212"/>
      <c r="X8" s="212"/>
      <c r="Y8" s="212"/>
      <c r="Z8" s="212"/>
    </row>
    <row r="9" spans="1:27" ht="15" customHeight="1" x14ac:dyDescent="0.25">
      <c r="A9" s="191"/>
      <c r="B9" s="371" t="s">
        <v>76</v>
      </c>
      <c r="C9" s="372"/>
      <c r="D9" s="373"/>
      <c r="E9" s="373"/>
      <c r="F9" s="373"/>
      <c r="G9" s="373"/>
      <c r="H9" s="373"/>
      <c r="I9" s="373"/>
      <c r="J9" s="373"/>
      <c r="K9" s="373"/>
      <c r="L9" s="373"/>
      <c r="M9" s="373"/>
      <c r="N9" s="373"/>
      <c r="O9" s="373"/>
      <c r="P9" s="373"/>
      <c r="Q9" s="373"/>
      <c r="R9" s="374"/>
      <c r="S9" s="298"/>
      <c r="T9" s="298"/>
      <c r="U9" s="298"/>
      <c r="V9" s="298"/>
      <c r="W9" s="298"/>
      <c r="X9" s="298"/>
      <c r="Y9" s="298"/>
      <c r="Z9" s="298"/>
    </row>
    <row r="10" spans="1:27" ht="24" customHeight="1" x14ac:dyDescent="0.25">
      <c r="A10" s="212"/>
      <c r="B10" s="366" t="s">
        <v>77</v>
      </c>
      <c r="C10" s="368" t="s">
        <v>78</v>
      </c>
      <c r="D10" s="377" t="s">
        <v>79</v>
      </c>
      <c r="E10" s="378"/>
      <c r="F10" s="368" t="s">
        <v>80</v>
      </c>
      <c r="G10" s="381" t="s">
        <v>81</v>
      </c>
      <c r="H10" s="383" t="s">
        <v>82</v>
      </c>
      <c r="I10" s="384"/>
      <c r="J10" s="385"/>
      <c r="K10" s="392" t="s">
        <v>83</v>
      </c>
      <c r="L10" s="393"/>
      <c r="M10" s="394"/>
      <c r="N10" s="381" t="s">
        <v>84</v>
      </c>
      <c r="O10" s="395" t="s">
        <v>85</v>
      </c>
      <c r="P10" s="396"/>
      <c r="Q10" s="396"/>
      <c r="R10" s="397"/>
      <c r="S10" s="363" t="s">
        <v>86</v>
      </c>
      <c r="T10" s="364"/>
      <c r="U10" s="364"/>
      <c r="V10" s="364"/>
      <c r="W10" s="364"/>
      <c r="X10" s="364"/>
      <c r="Y10" s="364"/>
      <c r="Z10" s="365"/>
    </row>
    <row r="11" spans="1:27" ht="36" customHeight="1" x14ac:dyDescent="0.25">
      <c r="A11" s="212"/>
      <c r="B11" s="375"/>
      <c r="C11" s="376"/>
      <c r="D11" s="379"/>
      <c r="E11" s="380"/>
      <c r="F11" s="376"/>
      <c r="G11" s="382"/>
      <c r="H11" s="386"/>
      <c r="I11" s="387"/>
      <c r="J11" s="388"/>
      <c r="K11" s="366" t="s">
        <v>87</v>
      </c>
      <c r="L11" s="366" t="s">
        <v>88</v>
      </c>
      <c r="M11" s="366" t="s">
        <v>89</v>
      </c>
      <c r="N11" s="382"/>
      <c r="O11" s="395"/>
      <c r="P11" s="396"/>
      <c r="Q11" s="396"/>
      <c r="R11" s="397"/>
      <c r="S11" s="368" t="s">
        <v>90</v>
      </c>
      <c r="T11" s="361" t="s">
        <v>91</v>
      </c>
      <c r="U11" s="361" t="s">
        <v>92</v>
      </c>
      <c r="V11" s="366" t="s">
        <v>93</v>
      </c>
      <c r="W11" s="361" t="s">
        <v>94</v>
      </c>
      <c r="X11" s="361" t="s">
        <v>95</v>
      </c>
      <c r="Y11" s="361" t="s">
        <v>96</v>
      </c>
      <c r="Z11" s="361" t="s">
        <v>97</v>
      </c>
    </row>
    <row r="12" spans="1:27" ht="22.5" customHeight="1" x14ac:dyDescent="0.25">
      <c r="A12" s="212"/>
      <c r="B12" s="367"/>
      <c r="C12" s="369"/>
      <c r="D12" s="297" t="s">
        <v>98</v>
      </c>
      <c r="E12" s="297" t="s">
        <v>99</v>
      </c>
      <c r="F12" s="369"/>
      <c r="G12" s="369"/>
      <c r="H12" s="389"/>
      <c r="I12" s="390"/>
      <c r="J12" s="391"/>
      <c r="K12" s="367"/>
      <c r="L12" s="367"/>
      <c r="M12" s="367"/>
      <c r="N12" s="369"/>
      <c r="O12" s="379"/>
      <c r="P12" s="398"/>
      <c r="Q12" s="398"/>
      <c r="R12" s="380"/>
      <c r="S12" s="369"/>
      <c r="T12" s="362"/>
      <c r="U12" s="362"/>
      <c r="V12" s="370"/>
      <c r="W12" s="362"/>
      <c r="X12" s="362"/>
      <c r="Y12" s="362"/>
      <c r="Z12" s="362"/>
      <c r="AA12" s="194" t="s">
        <v>11</v>
      </c>
    </row>
    <row r="13" spans="1:27" s="220" customFormat="1" ht="11.25" customHeight="1" x14ac:dyDescent="0.2">
      <c r="A13" s="214">
        <v>1</v>
      </c>
      <c r="B13" s="215">
        <v>7349</v>
      </c>
      <c r="C13" s="215" t="s">
        <v>157</v>
      </c>
      <c r="D13" s="215" t="s">
        <v>108</v>
      </c>
      <c r="E13" s="216">
        <v>8</v>
      </c>
      <c r="F13" s="217" t="s">
        <v>102</v>
      </c>
      <c r="G13" s="216"/>
      <c r="H13" s="358"/>
      <c r="I13" s="359"/>
      <c r="J13" s="360"/>
      <c r="K13" s="215"/>
      <c r="L13" s="215"/>
      <c r="M13" s="215"/>
      <c r="N13" s="215" t="s">
        <v>160</v>
      </c>
      <c r="O13" s="358" t="s">
        <v>157</v>
      </c>
      <c r="P13" s="359"/>
      <c r="Q13" s="359"/>
      <c r="R13" s="360"/>
      <c r="S13" s="215">
        <v>7349</v>
      </c>
      <c r="T13" s="215">
        <v>1</v>
      </c>
      <c r="U13" s="215"/>
      <c r="V13" s="218" t="s">
        <v>388</v>
      </c>
      <c r="W13" s="216" t="s">
        <v>105</v>
      </c>
      <c r="X13" s="216"/>
      <c r="Y13" s="218"/>
      <c r="Z13" s="219" t="s">
        <v>105</v>
      </c>
      <c r="AA13" s="220" t="s">
        <v>401</v>
      </c>
    </row>
    <row r="14" spans="1:27" s="220" customFormat="1" ht="11.25" customHeight="1" x14ac:dyDescent="0.2">
      <c r="A14" s="214">
        <v>2</v>
      </c>
      <c r="B14" s="215">
        <v>7350</v>
      </c>
      <c r="C14" s="215" t="s">
        <v>176</v>
      </c>
      <c r="D14" s="215" t="s">
        <v>101</v>
      </c>
      <c r="E14" s="216">
        <v>4</v>
      </c>
      <c r="F14" s="217" t="s">
        <v>102</v>
      </c>
      <c r="G14" s="216" t="s">
        <v>177</v>
      </c>
      <c r="H14" s="358"/>
      <c r="I14" s="359"/>
      <c r="J14" s="360"/>
      <c r="K14" s="215"/>
      <c r="L14" s="215"/>
      <c r="M14" s="215"/>
      <c r="N14" s="215" t="s">
        <v>160</v>
      </c>
      <c r="O14" s="358" t="s">
        <v>176</v>
      </c>
      <c r="P14" s="359"/>
      <c r="Q14" s="359"/>
      <c r="R14" s="360"/>
      <c r="S14" s="215">
        <v>7350</v>
      </c>
      <c r="T14" s="215">
        <v>2</v>
      </c>
      <c r="U14" s="215"/>
      <c r="V14" s="218" t="s">
        <v>388</v>
      </c>
      <c r="W14" s="216"/>
      <c r="X14" s="216"/>
      <c r="Y14" s="218"/>
      <c r="Z14" s="219"/>
      <c r="AA14" s="220" t="s">
        <v>402</v>
      </c>
    </row>
    <row r="15" spans="1:27" s="220" customFormat="1" ht="11.25" customHeight="1" x14ac:dyDescent="0.2">
      <c r="A15" s="214">
        <v>3</v>
      </c>
      <c r="B15" s="215">
        <v>7351</v>
      </c>
      <c r="C15" s="215" t="s">
        <v>246</v>
      </c>
      <c r="D15" s="215" t="s">
        <v>112</v>
      </c>
      <c r="E15" s="216">
        <v>6</v>
      </c>
      <c r="F15" s="217" t="s">
        <v>102</v>
      </c>
      <c r="G15" s="216"/>
      <c r="H15" s="358"/>
      <c r="I15" s="359"/>
      <c r="J15" s="360"/>
      <c r="K15" s="215" t="s">
        <v>105</v>
      </c>
      <c r="L15" s="215"/>
      <c r="M15" s="215"/>
      <c r="N15" s="215" t="s">
        <v>160</v>
      </c>
      <c r="O15" s="358" t="s">
        <v>178</v>
      </c>
      <c r="P15" s="359"/>
      <c r="Q15" s="359"/>
      <c r="R15" s="360"/>
      <c r="S15" s="215">
        <v>7351</v>
      </c>
      <c r="T15" s="215">
        <v>3</v>
      </c>
      <c r="U15" s="215"/>
      <c r="V15" s="218" t="s">
        <v>388</v>
      </c>
      <c r="W15" s="216"/>
      <c r="X15" s="216"/>
      <c r="Y15" s="218"/>
      <c r="Z15" s="219"/>
      <c r="AA15" s="220" t="s">
        <v>403</v>
      </c>
    </row>
    <row r="16" spans="1:27" s="220" customFormat="1" ht="11.25" customHeight="1" x14ac:dyDescent="0.2">
      <c r="A16" s="214">
        <v>4</v>
      </c>
      <c r="B16" s="215">
        <v>7352</v>
      </c>
      <c r="C16" s="215" t="s">
        <v>247</v>
      </c>
      <c r="D16" s="215" t="s">
        <v>101</v>
      </c>
      <c r="E16" s="216">
        <v>1</v>
      </c>
      <c r="F16" s="217" t="s">
        <v>102</v>
      </c>
      <c r="G16" s="216" t="s">
        <v>106</v>
      </c>
      <c r="H16" s="358"/>
      <c r="I16" s="359"/>
      <c r="J16" s="360"/>
      <c r="K16" s="215"/>
      <c r="L16" s="215"/>
      <c r="M16" s="215"/>
      <c r="N16" s="215" t="s">
        <v>160</v>
      </c>
      <c r="O16" s="358" t="s">
        <v>147</v>
      </c>
      <c r="P16" s="359"/>
      <c r="Q16" s="359"/>
      <c r="R16" s="360"/>
      <c r="S16" s="215">
        <v>7352</v>
      </c>
      <c r="T16" s="215">
        <v>6</v>
      </c>
      <c r="U16" s="215"/>
      <c r="V16" s="218" t="s">
        <v>388</v>
      </c>
      <c r="W16" s="216"/>
      <c r="X16" s="216"/>
      <c r="Y16" s="218"/>
      <c r="Z16" s="219"/>
      <c r="AA16" s="220" t="s">
        <v>404</v>
      </c>
    </row>
    <row r="17" spans="1:27" s="220" customFormat="1" ht="11.25" customHeight="1" x14ac:dyDescent="0.2">
      <c r="A17" s="214">
        <v>5</v>
      </c>
      <c r="B17" s="215">
        <v>7353</v>
      </c>
      <c r="C17" s="215" t="s">
        <v>248</v>
      </c>
      <c r="D17" s="215" t="s">
        <v>101</v>
      </c>
      <c r="E17" s="216">
        <v>4</v>
      </c>
      <c r="F17" s="217" t="s">
        <v>102</v>
      </c>
      <c r="G17" s="216"/>
      <c r="H17" s="358"/>
      <c r="I17" s="359"/>
      <c r="J17" s="360"/>
      <c r="K17" s="215"/>
      <c r="L17" s="215"/>
      <c r="M17" s="215"/>
      <c r="N17" s="215" t="s">
        <v>160</v>
      </c>
      <c r="O17" s="358" t="s">
        <v>179</v>
      </c>
      <c r="P17" s="359"/>
      <c r="Q17" s="359"/>
      <c r="R17" s="360"/>
      <c r="S17" s="215">
        <v>7353</v>
      </c>
      <c r="T17" s="215">
        <v>4</v>
      </c>
      <c r="U17" s="215"/>
      <c r="V17" s="218" t="s">
        <v>388</v>
      </c>
      <c r="W17" s="216"/>
      <c r="X17" s="216"/>
      <c r="Y17" s="218"/>
      <c r="Z17" s="219"/>
      <c r="AA17" s="220" t="s">
        <v>405</v>
      </c>
    </row>
    <row r="18" spans="1:27" s="220" customFormat="1" ht="11.25" customHeight="1" x14ac:dyDescent="0.2">
      <c r="A18" s="214">
        <v>6</v>
      </c>
      <c r="B18" s="215">
        <v>7354</v>
      </c>
      <c r="C18" s="215" t="s">
        <v>249</v>
      </c>
      <c r="D18" s="215" t="s">
        <v>101</v>
      </c>
      <c r="E18" s="216">
        <v>1</v>
      </c>
      <c r="F18" s="217" t="s">
        <v>102</v>
      </c>
      <c r="G18" s="216" t="s">
        <v>181</v>
      </c>
      <c r="H18" s="358"/>
      <c r="I18" s="359"/>
      <c r="J18" s="360"/>
      <c r="K18" s="215"/>
      <c r="L18" s="215"/>
      <c r="M18" s="215"/>
      <c r="N18" s="215" t="s">
        <v>160</v>
      </c>
      <c r="O18" s="358" t="s">
        <v>180</v>
      </c>
      <c r="P18" s="359"/>
      <c r="Q18" s="359"/>
      <c r="R18" s="360"/>
      <c r="S18" s="215">
        <v>7354</v>
      </c>
      <c r="T18" s="215">
        <v>7</v>
      </c>
      <c r="U18" s="215"/>
      <c r="V18" s="218" t="s">
        <v>388</v>
      </c>
      <c r="W18" s="216"/>
      <c r="X18" s="216"/>
      <c r="Y18" s="218"/>
      <c r="Z18" s="219"/>
      <c r="AA18" s="220" t="s">
        <v>406</v>
      </c>
    </row>
    <row r="19" spans="1:27" s="220" customFormat="1" ht="11.25" customHeight="1" x14ac:dyDescent="0.2">
      <c r="A19" s="214">
        <v>7</v>
      </c>
      <c r="B19" s="215">
        <v>7355</v>
      </c>
      <c r="C19" s="215" t="s">
        <v>100</v>
      </c>
      <c r="D19" s="215" t="s">
        <v>101</v>
      </c>
      <c r="E19" s="216">
        <v>8</v>
      </c>
      <c r="F19" s="217" t="s">
        <v>102</v>
      </c>
      <c r="G19" s="216" t="s">
        <v>103</v>
      </c>
      <c r="H19" s="358"/>
      <c r="I19" s="359"/>
      <c r="J19" s="360"/>
      <c r="K19" s="215"/>
      <c r="L19" s="215"/>
      <c r="M19" s="215"/>
      <c r="N19" s="215" t="s">
        <v>160</v>
      </c>
      <c r="O19" s="358" t="s">
        <v>100</v>
      </c>
      <c r="P19" s="359"/>
      <c r="Q19" s="359"/>
      <c r="R19" s="360"/>
      <c r="S19" s="215">
        <v>7355</v>
      </c>
      <c r="T19" s="215">
        <v>5</v>
      </c>
      <c r="U19" s="215"/>
      <c r="V19" s="218" t="s">
        <v>388</v>
      </c>
      <c r="W19" s="216"/>
      <c r="X19" s="216"/>
      <c r="Y19" s="218"/>
      <c r="Z19" s="219"/>
      <c r="AA19" s="220" t="s">
        <v>407</v>
      </c>
    </row>
    <row r="20" spans="1:27" s="220" customFormat="1" x14ac:dyDescent="0.2">
      <c r="A20" s="214">
        <v>8</v>
      </c>
      <c r="B20" s="215">
        <v>7356</v>
      </c>
      <c r="C20" s="215" t="s">
        <v>182</v>
      </c>
      <c r="D20" s="215" t="s">
        <v>101</v>
      </c>
      <c r="E20" s="216">
        <v>10</v>
      </c>
      <c r="F20" s="217" t="s">
        <v>102</v>
      </c>
      <c r="G20" s="216"/>
      <c r="H20" s="358"/>
      <c r="I20" s="359"/>
      <c r="J20" s="360"/>
      <c r="K20" s="215"/>
      <c r="L20" s="215"/>
      <c r="M20" s="215"/>
      <c r="N20" s="215" t="s">
        <v>160</v>
      </c>
      <c r="O20" s="358" t="s">
        <v>182</v>
      </c>
      <c r="P20" s="359"/>
      <c r="Q20" s="359"/>
      <c r="R20" s="360"/>
      <c r="S20" s="215">
        <v>7356</v>
      </c>
      <c r="T20" s="215">
        <v>8</v>
      </c>
      <c r="U20" s="215"/>
      <c r="V20" s="218" t="s">
        <v>388</v>
      </c>
      <c r="W20" s="216"/>
      <c r="X20" s="216"/>
      <c r="Y20" s="218"/>
      <c r="Z20" s="219"/>
      <c r="AA20" s="220" t="s">
        <v>408</v>
      </c>
    </row>
    <row r="21" spans="1:27" s="220" customFormat="1" x14ac:dyDescent="0.2">
      <c r="A21" s="214">
        <v>9</v>
      </c>
      <c r="B21" s="215" t="s">
        <v>213</v>
      </c>
      <c r="C21" s="215" t="s">
        <v>214</v>
      </c>
      <c r="D21" s="215" t="s">
        <v>101</v>
      </c>
      <c r="E21" s="216">
        <v>3</v>
      </c>
      <c r="F21" s="217" t="s">
        <v>102</v>
      </c>
      <c r="G21" s="216"/>
      <c r="H21" s="358"/>
      <c r="I21" s="359"/>
      <c r="J21" s="360"/>
      <c r="K21" s="215" t="s">
        <v>104</v>
      </c>
      <c r="L21" s="215" t="s">
        <v>104</v>
      </c>
      <c r="M21" s="215" t="s">
        <v>104</v>
      </c>
      <c r="N21" s="215" t="s">
        <v>160</v>
      </c>
      <c r="O21" s="358" t="s">
        <v>214</v>
      </c>
      <c r="P21" s="359"/>
      <c r="Q21" s="359"/>
      <c r="R21" s="360"/>
      <c r="S21" s="215" t="s">
        <v>213</v>
      </c>
      <c r="T21" s="215">
        <v>9</v>
      </c>
      <c r="U21" s="215"/>
      <c r="V21" s="218" t="s">
        <v>388</v>
      </c>
      <c r="W21" s="216" t="s">
        <v>104</v>
      </c>
      <c r="X21" s="216" t="s">
        <v>104</v>
      </c>
      <c r="Y21" s="218" t="s">
        <v>104</v>
      </c>
      <c r="Z21" s="219" t="s">
        <v>104</v>
      </c>
      <c r="AA21" s="220" t="s">
        <v>409</v>
      </c>
    </row>
    <row r="22" spans="1:27" s="220" customFormat="1" x14ac:dyDescent="0.2">
      <c r="A22" s="214">
        <v>10</v>
      </c>
      <c r="B22" s="215" t="s">
        <v>215</v>
      </c>
      <c r="C22" s="215" t="s">
        <v>216</v>
      </c>
      <c r="D22" s="215" t="s">
        <v>101</v>
      </c>
      <c r="E22" s="216">
        <v>1</v>
      </c>
      <c r="F22" s="215" t="s">
        <v>102</v>
      </c>
      <c r="G22" s="216" t="s">
        <v>106</v>
      </c>
      <c r="H22" s="358"/>
      <c r="I22" s="359"/>
      <c r="J22" s="360"/>
      <c r="K22" s="215" t="s">
        <v>104</v>
      </c>
      <c r="L22" s="215" t="s">
        <v>104</v>
      </c>
      <c r="M22" s="215" t="s">
        <v>104</v>
      </c>
      <c r="N22" s="215" t="s">
        <v>160</v>
      </c>
      <c r="O22" s="358" t="s">
        <v>216</v>
      </c>
      <c r="P22" s="359"/>
      <c r="Q22" s="359"/>
      <c r="R22" s="360"/>
      <c r="S22" s="215" t="s">
        <v>215</v>
      </c>
      <c r="T22" s="215">
        <v>10</v>
      </c>
      <c r="U22" s="215"/>
      <c r="V22" s="218" t="s">
        <v>388</v>
      </c>
      <c r="W22" s="216" t="s">
        <v>104</v>
      </c>
      <c r="X22" s="216" t="s">
        <v>104</v>
      </c>
      <c r="Y22" s="218" t="s">
        <v>104</v>
      </c>
      <c r="Z22" s="219" t="s">
        <v>104</v>
      </c>
      <c r="AA22" s="220" t="s">
        <v>410</v>
      </c>
    </row>
    <row r="23" spans="1:27" s="220" customFormat="1" x14ac:dyDescent="0.2">
      <c r="A23" s="214">
        <v>11</v>
      </c>
      <c r="B23" s="215" t="s">
        <v>217</v>
      </c>
      <c r="C23" s="215" t="s">
        <v>218</v>
      </c>
      <c r="D23" s="215" t="s">
        <v>101</v>
      </c>
      <c r="E23" s="216">
        <v>6</v>
      </c>
      <c r="F23" s="217" t="s">
        <v>102</v>
      </c>
      <c r="G23" s="216"/>
      <c r="H23" s="358"/>
      <c r="I23" s="359"/>
      <c r="J23" s="360"/>
      <c r="K23" s="215" t="s">
        <v>104</v>
      </c>
      <c r="L23" s="215" t="s">
        <v>104</v>
      </c>
      <c r="M23" s="215" t="s">
        <v>104</v>
      </c>
      <c r="N23" s="215" t="s">
        <v>160</v>
      </c>
      <c r="O23" s="358" t="s">
        <v>218</v>
      </c>
      <c r="P23" s="359"/>
      <c r="Q23" s="359"/>
      <c r="R23" s="360"/>
      <c r="S23" s="215" t="s">
        <v>217</v>
      </c>
      <c r="T23" s="215">
        <v>11</v>
      </c>
      <c r="U23" s="215"/>
      <c r="V23" s="218" t="s">
        <v>388</v>
      </c>
      <c r="W23" s="216" t="s">
        <v>104</v>
      </c>
      <c r="X23" s="216" t="s">
        <v>104</v>
      </c>
      <c r="Y23" s="218" t="s">
        <v>104</v>
      </c>
      <c r="Z23" s="219" t="s">
        <v>104</v>
      </c>
    </row>
    <row r="24" spans="1:27" s="220" customFormat="1" x14ac:dyDescent="0.2">
      <c r="A24" s="214">
        <v>12</v>
      </c>
      <c r="B24" s="215">
        <v>7357</v>
      </c>
      <c r="C24" s="215" t="s">
        <v>222</v>
      </c>
      <c r="D24" s="215" t="s">
        <v>101</v>
      </c>
      <c r="E24" s="216">
        <v>1</v>
      </c>
      <c r="F24" s="217" t="s">
        <v>102</v>
      </c>
      <c r="G24" s="216" t="s">
        <v>225</v>
      </c>
      <c r="H24" s="358"/>
      <c r="I24" s="359"/>
      <c r="J24" s="360"/>
      <c r="K24" s="215" t="s">
        <v>104</v>
      </c>
      <c r="L24" s="215" t="s">
        <v>104</v>
      </c>
      <c r="M24" s="215" t="s">
        <v>104</v>
      </c>
      <c r="N24" s="215" t="s">
        <v>160</v>
      </c>
      <c r="O24" s="358" t="s">
        <v>226</v>
      </c>
      <c r="P24" s="359"/>
      <c r="Q24" s="359"/>
      <c r="R24" s="360"/>
      <c r="S24" s="215">
        <v>7357</v>
      </c>
      <c r="T24" s="215">
        <v>12</v>
      </c>
      <c r="U24" s="215"/>
      <c r="V24" s="218" t="s">
        <v>388</v>
      </c>
      <c r="W24" s="216" t="s">
        <v>104</v>
      </c>
      <c r="X24" s="216" t="s">
        <v>104</v>
      </c>
      <c r="Y24" s="218" t="s">
        <v>104</v>
      </c>
      <c r="Z24" s="219" t="s">
        <v>104</v>
      </c>
      <c r="AA24" s="220" t="s">
        <v>411</v>
      </c>
    </row>
    <row r="25" spans="1:27" s="220" customFormat="1" x14ac:dyDescent="0.2">
      <c r="A25" s="214">
        <v>13</v>
      </c>
      <c r="B25" s="215">
        <v>7358</v>
      </c>
      <c r="C25" s="215" t="s">
        <v>155</v>
      </c>
      <c r="D25" s="215" t="s">
        <v>112</v>
      </c>
      <c r="E25" s="216">
        <v>4</v>
      </c>
      <c r="F25" s="217" t="s">
        <v>102</v>
      </c>
      <c r="G25" s="216"/>
      <c r="H25" s="358"/>
      <c r="I25" s="359"/>
      <c r="J25" s="360"/>
      <c r="K25" s="215" t="s">
        <v>104</v>
      </c>
      <c r="L25" s="215" t="s">
        <v>104</v>
      </c>
      <c r="M25" s="215" t="s">
        <v>104</v>
      </c>
      <c r="N25" s="215" t="s">
        <v>160</v>
      </c>
      <c r="O25" s="358" t="s">
        <v>250</v>
      </c>
      <c r="P25" s="359"/>
      <c r="Q25" s="359"/>
      <c r="R25" s="360"/>
      <c r="S25" s="215">
        <v>7358</v>
      </c>
      <c r="T25" s="215">
        <v>13</v>
      </c>
      <c r="U25" s="215"/>
      <c r="V25" s="218" t="s">
        <v>388</v>
      </c>
      <c r="W25" s="216" t="s">
        <v>104</v>
      </c>
      <c r="X25" s="216" t="s">
        <v>104</v>
      </c>
      <c r="Y25" s="218" t="s">
        <v>104</v>
      </c>
      <c r="Z25" s="219" t="s">
        <v>104</v>
      </c>
      <c r="AA25" s="220" t="s">
        <v>412</v>
      </c>
    </row>
    <row r="26" spans="1:27" s="220" customFormat="1" x14ac:dyDescent="0.2">
      <c r="A26" s="214">
        <v>14</v>
      </c>
      <c r="B26" s="215" t="s">
        <v>241</v>
      </c>
      <c r="C26" s="215" t="s">
        <v>242</v>
      </c>
      <c r="D26" s="215" t="s">
        <v>101</v>
      </c>
      <c r="E26" s="216">
        <v>1</v>
      </c>
      <c r="F26" s="217" t="s">
        <v>102</v>
      </c>
      <c r="G26" s="216" t="s">
        <v>225</v>
      </c>
      <c r="H26" s="358"/>
      <c r="I26" s="359"/>
      <c r="J26" s="360"/>
      <c r="K26" s="215" t="s">
        <v>104</v>
      </c>
      <c r="L26" s="215" t="s">
        <v>104</v>
      </c>
      <c r="M26" s="215" t="s">
        <v>104</v>
      </c>
      <c r="N26" s="215" t="s">
        <v>160</v>
      </c>
      <c r="O26" s="358" t="s">
        <v>242</v>
      </c>
      <c r="P26" s="359"/>
      <c r="Q26" s="359"/>
      <c r="R26" s="360"/>
      <c r="S26" s="215" t="s">
        <v>241</v>
      </c>
      <c r="T26" s="215">
        <v>14</v>
      </c>
      <c r="U26" s="215"/>
      <c r="V26" s="218" t="s">
        <v>388</v>
      </c>
      <c r="W26" s="216" t="s">
        <v>104</v>
      </c>
      <c r="X26" s="216" t="s">
        <v>104</v>
      </c>
      <c r="Y26" s="218" t="s">
        <v>104</v>
      </c>
      <c r="Z26" s="219" t="s">
        <v>104</v>
      </c>
      <c r="AA26" s="220" t="s">
        <v>413</v>
      </c>
    </row>
    <row r="27" spans="1:27" s="220" customFormat="1" x14ac:dyDescent="0.2">
      <c r="A27" s="214">
        <v>15</v>
      </c>
      <c r="B27" s="215">
        <v>7359</v>
      </c>
      <c r="C27" s="215" t="s">
        <v>243</v>
      </c>
      <c r="D27" s="215" t="s">
        <v>101</v>
      </c>
      <c r="E27" s="216">
        <v>2</v>
      </c>
      <c r="F27" s="217" t="s">
        <v>102</v>
      </c>
      <c r="G27" s="216">
        <v>31</v>
      </c>
      <c r="H27" s="358"/>
      <c r="I27" s="359"/>
      <c r="J27" s="360"/>
      <c r="K27" s="215" t="s">
        <v>104</v>
      </c>
      <c r="L27" s="215" t="s">
        <v>104</v>
      </c>
      <c r="M27" s="215" t="s">
        <v>104</v>
      </c>
      <c r="N27" s="215" t="s">
        <v>160</v>
      </c>
      <c r="O27" s="358" t="s">
        <v>243</v>
      </c>
      <c r="P27" s="359"/>
      <c r="Q27" s="359"/>
      <c r="R27" s="360"/>
      <c r="S27" s="215">
        <v>7359</v>
      </c>
      <c r="T27" s="215">
        <v>15</v>
      </c>
      <c r="U27" s="215"/>
      <c r="V27" s="218" t="s">
        <v>388</v>
      </c>
      <c r="W27" s="216" t="s">
        <v>104</v>
      </c>
      <c r="X27" s="216" t="s">
        <v>104</v>
      </c>
      <c r="Y27" s="218" t="s">
        <v>104</v>
      </c>
      <c r="Z27" s="219" t="s">
        <v>104</v>
      </c>
      <c r="AA27" s="220" t="s">
        <v>414</v>
      </c>
    </row>
    <row r="28" spans="1:27" s="220" customFormat="1" x14ac:dyDescent="0.2">
      <c r="A28" s="214">
        <v>16</v>
      </c>
      <c r="B28" s="215">
        <v>7360</v>
      </c>
      <c r="C28" s="215" t="s">
        <v>260</v>
      </c>
      <c r="D28" s="215" t="s">
        <v>112</v>
      </c>
      <c r="E28" s="216">
        <v>19</v>
      </c>
      <c r="F28" s="215" t="s">
        <v>102</v>
      </c>
      <c r="G28" s="216"/>
      <c r="H28" s="358"/>
      <c r="I28" s="359"/>
      <c r="J28" s="360"/>
      <c r="K28" s="215" t="s">
        <v>104</v>
      </c>
      <c r="L28" s="215" t="s">
        <v>104</v>
      </c>
      <c r="M28" s="215" t="s">
        <v>104</v>
      </c>
      <c r="N28" s="215" t="s">
        <v>160</v>
      </c>
      <c r="O28" s="358" t="s">
        <v>267</v>
      </c>
      <c r="P28" s="359"/>
      <c r="Q28" s="359"/>
      <c r="R28" s="359"/>
      <c r="S28" s="215">
        <v>7360</v>
      </c>
      <c r="T28" s="215">
        <v>16</v>
      </c>
      <c r="U28" s="215"/>
      <c r="V28" s="218" t="s">
        <v>388</v>
      </c>
      <c r="W28" s="216" t="s">
        <v>104</v>
      </c>
      <c r="X28" s="216" t="s">
        <v>104</v>
      </c>
      <c r="Y28" s="218" t="s">
        <v>104</v>
      </c>
      <c r="Z28" s="219" t="s">
        <v>104</v>
      </c>
      <c r="AA28" s="220" t="s">
        <v>415</v>
      </c>
    </row>
    <row r="29" spans="1:27" s="220" customFormat="1" x14ac:dyDescent="0.2">
      <c r="A29" s="214">
        <v>17</v>
      </c>
      <c r="B29" s="215">
        <v>7361</v>
      </c>
      <c r="C29" s="215" t="s">
        <v>359</v>
      </c>
      <c r="D29" s="215" t="s">
        <v>108</v>
      </c>
      <c r="E29" s="216">
        <v>8</v>
      </c>
      <c r="F29" s="215" t="s">
        <v>102</v>
      </c>
      <c r="G29" s="216"/>
      <c r="H29" s="294"/>
      <c r="I29" s="295"/>
      <c r="J29" s="296"/>
      <c r="K29" s="215" t="s">
        <v>104</v>
      </c>
      <c r="L29" s="215" t="s">
        <v>104</v>
      </c>
      <c r="M29" s="215" t="s">
        <v>104</v>
      </c>
      <c r="N29" s="215" t="s">
        <v>160</v>
      </c>
      <c r="O29" s="358" t="s">
        <v>360</v>
      </c>
      <c r="P29" s="359"/>
      <c r="Q29" s="359"/>
      <c r="R29" s="360"/>
      <c r="S29" s="215">
        <v>7361</v>
      </c>
      <c r="T29" s="215">
        <v>17</v>
      </c>
      <c r="U29" s="215"/>
      <c r="V29" s="218" t="s">
        <v>388</v>
      </c>
      <c r="W29" s="216" t="s">
        <v>104</v>
      </c>
      <c r="X29" s="216" t="s">
        <v>104</v>
      </c>
      <c r="Y29" s="218" t="s">
        <v>104</v>
      </c>
      <c r="Z29" s="219" t="s">
        <v>104</v>
      </c>
    </row>
    <row r="30" spans="1:27" s="220" customFormat="1" x14ac:dyDescent="0.2">
      <c r="A30" s="214">
        <v>18</v>
      </c>
      <c r="B30" s="215">
        <v>7362</v>
      </c>
      <c r="C30" s="215" t="s">
        <v>361</v>
      </c>
      <c r="D30" s="215" t="s">
        <v>101</v>
      </c>
      <c r="E30" s="216">
        <v>1</v>
      </c>
      <c r="F30" s="215" t="s">
        <v>102</v>
      </c>
      <c r="G30" s="216" t="s">
        <v>225</v>
      </c>
      <c r="H30" s="294"/>
      <c r="I30" s="295"/>
      <c r="J30" s="296"/>
      <c r="K30" s="215" t="s">
        <v>104</v>
      </c>
      <c r="L30" s="215" t="s">
        <v>104</v>
      </c>
      <c r="M30" s="215" t="s">
        <v>104</v>
      </c>
      <c r="N30" s="215" t="s">
        <v>160</v>
      </c>
      <c r="O30" s="358" t="s">
        <v>265</v>
      </c>
      <c r="P30" s="359"/>
      <c r="Q30" s="359"/>
      <c r="R30" s="360"/>
      <c r="S30" s="215">
        <v>7362</v>
      </c>
      <c r="T30" s="215">
        <v>18</v>
      </c>
      <c r="U30" s="215"/>
      <c r="V30" s="218" t="s">
        <v>388</v>
      </c>
      <c r="W30" s="216" t="s">
        <v>104</v>
      </c>
      <c r="X30" s="216" t="s">
        <v>104</v>
      </c>
      <c r="Y30" s="218" t="s">
        <v>104</v>
      </c>
      <c r="Z30" s="219" t="s">
        <v>104</v>
      </c>
      <c r="AA30" s="220" t="s">
        <v>416</v>
      </c>
    </row>
    <row r="31" spans="1:27" s="220" customFormat="1" x14ac:dyDescent="0.2">
      <c r="A31" s="214">
        <v>19</v>
      </c>
      <c r="B31" s="215">
        <v>7363</v>
      </c>
      <c r="C31" s="215" t="s">
        <v>281</v>
      </c>
      <c r="D31" s="215" t="s">
        <v>101</v>
      </c>
      <c r="E31" s="216">
        <v>3</v>
      </c>
      <c r="F31" s="215" t="s">
        <v>102</v>
      </c>
      <c r="G31" s="216"/>
      <c r="H31" s="358"/>
      <c r="I31" s="359"/>
      <c r="J31" s="360"/>
      <c r="K31" s="215" t="s">
        <v>104</v>
      </c>
      <c r="L31" s="215" t="s">
        <v>104</v>
      </c>
      <c r="M31" s="215" t="s">
        <v>104</v>
      </c>
      <c r="N31" s="215" t="s">
        <v>160</v>
      </c>
      <c r="O31" s="358" t="s">
        <v>362</v>
      </c>
      <c r="P31" s="359"/>
      <c r="Q31" s="359"/>
      <c r="R31" s="360"/>
      <c r="S31" s="215">
        <v>7363</v>
      </c>
      <c r="T31" s="215">
        <v>19</v>
      </c>
      <c r="U31" s="215"/>
      <c r="V31" s="218" t="s">
        <v>388</v>
      </c>
      <c r="W31" s="216" t="s">
        <v>104</v>
      </c>
      <c r="X31" s="216" t="s">
        <v>104</v>
      </c>
      <c r="Y31" s="218" t="s">
        <v>104</v>
      </c>
      <c r="Z31" s="219" t="s">
        <v>104</v>
      </c>
      <c r="AA31" s="220" t="s">
        <v>417</v>
      </c>
    </row>
    <row r="32" spans="1:27" s="220" customFormat="1" x14ac:dyDescent="0.2">
      <c r="A32" s="214">
        <v>20</v>
      </c>
      <c r="B32" s="215">
        <v>7364</v>
      </c>
      <c r="C32" s="215" t="s">
        <v>282</v>
      </c>
      <c r="D32" s="215" t="s">
        <v>101</v>
      </c>
      <c r="E32" s="216">
        <v>1</v>
      </c>
      <c r="F32" s="215" t="s">
        <v>102</v>
      </c>
      <c r="G32" s="216"/>
      <c r="H32" s="358"/>
      <c r="I32" s="359"/>
      <c r="J32" s="360"/>
      <c r="K32" s="215" t="s">
        <v>104</v>
      </c>
      <c r="L32" s="215" t="s">
        <v>104</v>
      </c>
      <c r="M32" s="215" t="s">
        <v>104</v>
      </c>
      <c r="N32" s="215" t="s">
        <v>160</v>
      </c>
      <c r="O32" s="358" t="s">
        <v>282</v>
      </c>
      <c r="P32" s="359"/>
      <c r="Q32" s="359"/>
      <c r="R32" s="360"/>
      <c r="S32" s="215">
        <v>7364</v>
      </c>
      <c r="T32" s="215">
        <v>20</v>
      </c>
      <c r="U32" s="215"/>
      <c r="V32" s="218" t="s">
        <v>388</v>
      </c>
      <c r="W32" s="216" t="s">
        <v>104</v>
      </c>
      <c r="X32" s="216" t="s">
        <v>104</v>
      </c>
      <c r="Y32" s="218" t="s">
        <v>104</v>
      </c>
      <c r="Z32" s="219" t="s">
        <v>104</v>
      </c>
      <c r="AA32" s="220" t="s">
        <v>418</v>
      </c>
    </row>
    <row r="33" spans="1:27" s="220" customFormat="1" x14ac:dyDescent="0.2">
      <c r="A33" s="214">
        <v>21</v>
      </c>
      <c r="B33" s="215">
        <v>7365</v>
      </c>
      <c r="C33" s="215" t="s">
        <v>367</v>
      </c>
      <c r="D33" s="215" t="s">
        <v>108</v>
      </c>
      <c r="E33" s="216">
        <v>8</v>
      </c>
      <c r="F33" s="215" t="s">
        <v>102</v>
      </c>
      <c r="G33" s="216"/>
      <c r="H33" s="358"/>
      <c r="I33" s="359"/>
      <c r="J33" s="360"/>
      <c r="K33" s="215" t="s">
        <v>104</v>
      </c>
      <c r="L33" s="215" t="s">
        <v>104</v>
      </c>
      <c r="M33" s="215" t="s">
        <v>104</v>
      </c>
      <c r="N33" s="215" t="s">
        <v>160</v>
      </c>
      <c r="O33" s="358" t="s">
        <v>367</v>
      </c>
      <c r="P33" s="359"/>
      <c r="Q33" s="359"/>
      <c r="R33" s="359"/>
      <c r="S33" s="215">
        <v>7365</v>
      </c>
      <c r="T33" s="215">
        <v>21</v>
      </c>
      <c r="U33" s="215"/>
      <c r="V33" s="218" t="s">
        <v>388</v>
      </c>
      <c r="W33" s="216" t="s">
        <v>104</v>
      </c>
      <c r="X33" s="216" t="s">
        <v>104</v>
      </c>
      <c r="Y33" s="218" t="s">
        <v>104</v>
      </c>
      <c r="Z33" s="219" t="s">
        <v>104</v>
      </c>
      <c r="AA33" s="220" t="s">
        <v>419</v>
      </c>
    </row>
    <row r="34" spans="1:27" s="220" customFormat="1" x14ac:dyDescent="0.2">
      <c r="A34" s="214">
        <v>22</v>
      </c>
      <c r="B34" s="215">
        <v>7369</v>
      </c>
      <c r="C34" s="215" t="s">
        <v>389</v>
      </c>
      <c r="D34" s="215" t="s">
        <v>108</v>
      </c>
      <c r="E34" s="216">
        <v>8</v>
      </c>
      <c r="F34" s="215" t="s">
        <v>102</v>
      </c>
      <c r="G34" s="216"/>
      <c r="H34" s="358"/>
      <c r="I34" s="359"/>
      <c r="J34" s="360"/>
      <c r="K34" s="215" t="s">
        <v>104</v>
      </c>
      <c r="L34" s="215" t="s">
        <v>104</v>
      </c>
      <c r="M34" s="215" t="s">
        <v>104</v>
      </c>
      <c r="N34" s="215" t="s">
        <v>160</v>
      </c>
      <c r="O34" s="358" t="s">
        <v>389</v>
      </c>
      <c r="P34" s="359"/>
      <c r="Q34" s="359"/>
      <c r="R34" s="359"/>
      <c r="S34" s="215">
        <v>7369</v>
      </c>
      <c r="T34" s="215">
        <v>22</v>
      </c>
      <c r="U34" s="215"/>
      <c r="V34" s="218" t="s">
        <v>388</v>
      </c>
      <c r="W34" s="216" t="s">
        <v>104</v>
      </c>
      <c r="X34" s="216" t="s">
        <v>104</v>
      </c>
      <c r="Y34" s="218" t="s">
        <v>104</v>
      </c>
      <c r="Z34" s="219" t="s">
        <v>104</v>
      </c>
      <c r="AA34" s="220" t="s">
        <v>420</v>
      </c>
    </row>
    <row r="35" spans="1:27" s="220" customFormat="1" x14ac:dyDescent="0.2">
      <c r="A35" s="214">
        <v>23</v>
      </c>
      <c r="B35" s="215">
        <v>7477</v>
      </c>
      <c r="C35" s="215" t="s">
        <v>390</v>
      </c>
      <c r="D35" s="215" t="s">
        <v>101</v>
      </c>
      <c r="E35" s="216">
        <v>1</v>
      </c>
      <c r="F35" s="215" t="s">
        <v>102</v>
      </c>
      <c r="G35" s="216"/>
      <c r="H35" s="358"/>
      <c r="I35" s="359"/>
      <c r="J35" s="360"/>
      <c r="K35" s="215" t="s">
        <v>104</v>
      </c>
      <c r="L35" s="215" t="s">
        <v>104</v>
      </c>
      <c r="M35" s="215" t="s">
        <v>104</v>
      </c>
      <c r="N35" s="215" t="s">
        <v>160</v>
      </c>
      <c r="O35" s="358" t="s">
        <v>390</v>
      </c>
      <c r="P35" s="359"/>
      <c r="Q35" s="359"/>
      <c r="R35" s="359"/>
      <c r="S35" s="215">
        <v>7477</v>
      </c>
      <c r="T35" s="215">
        <v>23</v>
      </c>
      <c r="U35" s="215"/>
      <c r="V35" s="218" t="s">
        <v>388</v>
      </c>
      <c r="W35" s="216" t="s">
        <v>104</v>
      </c>
      <c r="X35" s="216" t="s">
        <v>104</v>
      </c>
      <c r="Y35" s="218" t="s">
        <v>104</v>
      </c>
      <c r="Z35" s="219" t="s">
        <v>104</v>
      </c>
      <c r="AA35" s="220" t="s">
        <v>421</v>
      </c>
    </row>
    <row r="36" spans="1:27" s="220" customFormat="1" x14ac:dyDescent="0.2">
      <c r="A36" s="214">
        <v>24</v>
      </c>
      <c r="B36" s="215">
        <v>7478</v>
      </c>
      <c r="C36" s="215" t="s">
        <v>386</v>
      </c>
      <c r="D36" s="215" t="s">
        <v>101</v>
      </c>
      <c r="E36" s="216">
        <v>1</v>
      </c>
      <c r="F36" s="215" t="s">
        <v>102</v>
      </c>
      <c r="G36" s="216" t="s">
        <v>225</v>
      </c>
      <c r="H36" s="358"/>
      <c r="I36" s="359"/>
      <c r="J36" s="360"/>
      <c r="K36" s="215" t="s">
        <v>104</v>
      </c>
      <c r="L36" s="215" t="s">
        <v>104</v>
      </c>
      <c r="M36" s="215" t="s">
        <v>104</v>
      </c>
      <c r="N36" s="215" t="s">
        <v>160</v>
      </c>
      <c r="O36" s="358" t="s">
        <v>391</v>
      </c>
      <c r="P36" s="359"/>
      <c r="Q36" s="359"/>
      <c r="R36" s="359"/>
      <c r="S36" s="215">
        <v>7478</v>
      </c>
      <c r="T36" s="215">
        <v>24</v>
      </c>
      <c r="U36" s="215"/>
      <c r="V36" s="218" t="s">
        <v>388</v>
      </c>
      <c r="W36" s="216" t="s">
        <v>104</v>
      </c>
      <c r="X36" s="216" t="s">
        <v>104</v>
      </c>
      <c r="Y36" s="218" t="s">
        <v>104</v>
      </c>
      <c r="Z36" s="219" t="s">
        <v>104</v>
      </c>
      <c r="AA36" s="220" t="s">
        <v>422</v>
      </c>
    </row>
    <row r="37" spans="1:27" s="220" customFormat="1" x14ac:dyDescent="0.2">
      <c r="A37" s="214">
        <v>25</v>
      </c>
      <c r="B37" s="215">
        <v>7479</v>
      </c>
      <c r="C37" s="220" t="s">
        <v>395</v>
      </c>
      <c r="D37" s="215" t="s">
        <v>101</v>
      </c>
      <c r="E37" s="216">
        <v>1</v>
      </c>
      <c r="F37" s="215" t="s">
        <v>102</v>
      </c>
      <c r="G37" s="216" t="s">
        <v>225</v>
      </c>
      <c r="H37" s="358"/>
      <c r="I37" s="359"/>
      <c r="J37" s="360"/>
      <c r="K37" s="215" t="s">
        <v>104</v>
      </c>
      <c r="L37" s="215" t="s">
        <v>104</v>
      </c>
      <c r="M37" s="215" t="s">
        <v>104</v>
      </c>
      <c r="N37" s="215" t="s">
        <v>160</v>
      </c>
      <c r="O37" s="358" t="s">
        <v>395</v>
      </c>
      <c r="P37" s="359"/>
      <c r="Q37" s="359"/>
      <c r="R37" s="359"/>
      <c r="S37" s="215">
        <v>7479</v>
      </c>
      <c r="T37" s="215">
        <v>25</v>
      </c>
      <c r="U37" s="215"/>
      <c r="V37" s="218" t="s">
        <v>388</v>
      </c>
      <c r="W37" s="216" t="s">
        <v>104</v>
      </c>
      <c r="X37" s="216" t="s">
        <v>104</v>
      </c>
      <c r="Y37" s="218" t="s">
        <v>104</v>
      </c>
      <c r="Z37" s="219" t="s">
        <v>104</v>
      </c>
      <c r="AA37" s="220" t="s">
        <v>423</v>
      </c>
    </row>
    <row r="38" spans="1:27" s="220" customFormat="1" x14ac:dyDescent="0.2">
      <c r="A38" s="214">
        <v>26</v>
      </c>
      <c r="B38" s="215"/>
      <c r="C38" s="215"/>
      <c r="D38" s="215"/>
      <c r="E38" s="216"/>
      <c r="F38" s="215"/>
      <c r="G38" s="216"/>
      <c r="H38" s="358"/>
      <c r="I38" s="359"/>
      <c r="J38" s="360"/>
      <c r="K38" s="215"/>
      <c r="L38" s="215"/>
      <c r="M38" s="215"/>
      <c r="N38" s="215"/>
      <c r="O38" s="358"/>
      <c r="P38" s="359"/>
      <c r="Q38" s="359"/>
      <c r="R38" s="359"/>
      <c r="S38" s="215"/>
      <c r="T38" s="215"/>
      <c r="U38" s="215"/>
      <c r="V38" s="218"/>
      <c r="W38" s="216"/>
      <c r="X38" s="216"/>
      <c r="Y38" s="218"/>
      <c r="Z38" s="219"/>
    </row>
    <row r="39" spans="1:27" s="220" customFormat="1" x14ac:dyDescent="0.2">
      <c r="A39" s="214">
        <v>27</v>
      </c>
      <c r="B39" s="215"/>
      <c r="C39" s="215"/>
      <c r="D39" s="215"/>
      <c r="E39" s="216"/>
      <c r="F39" s="215"/>
      <c r="G39" s="216"/>
      <c r="H39" s="358"/>
      <c r="I39" s="359"/>
      <c r="J39" s="360"/>
      <c r="K39" s="215"/>
      <c r="L39" s="215"/>
      <c r="M39" s="215"/>
      <c r="N39" s="215"/>
      <c r="O39" s="358"/>
      <c r="P39" s="359"/>
      <c r="Q39" s="359"/>
      <c r="R39" s="359"/>
      <c r="S39" s="215"/>
      <c r="T39" s="215"/>
      <c r="U39" s="215"/>
      <c r="V39" s="218"/>
      <c r="W39" s="216"/>
      <c r="X39" s="216"/>
      <c r="Y39" s="218"/>
      <c r="Z39" s="219"/>
    </row>
    <row r="40" spans="1:27" s="220" customFormat="1" x14ac:dyDescent="0.2">
      <c r="A40" s="214">
        <v>28</v>
      </c>
      <c r="B40" s="215"/>
      <c r="C40" s="215"/>
      <c r="D40" s="215"/>
      <c r="E40" s="216"/>
      <c r="F40" s="215"/>
      <c r="G40" s="216"/>
      <c r="H40" s="358"/>
      <c r="I40" s="359"/>
      <c r="J40" s="360"/>
      <c r="K40" s="215"/>
      <c r="L40" s="215"/>
      <c r="M40" s="215"/>
      <c r="N40" s="215"/>
      <c r="O40" s="358"/>
      <c r="P40" s="359"/>
      <c r="Q40" s="359"/>
      <c r="R40" s="359"/>
      <c r="S40" s="215"/>
      <c r="T40" s="215"/>
      <c r="U40" s="215"/>
      <c r="V40" s="218"/>
      <c r="W40" s="216"/>
      <c r="X40" s="216"/>
      <c r="Y40" s="218"/>
      <c r="Z40" s="219"/>
    </row>
    <row r="41" spans="1:27" s="220" customFormat="1" x14ac:dyDescent="0.2">
      <c r="A41" s="214">
        <v>29</v>
      </c>
      <c r="B41" s="215"/>
      <c r="C41" s="215"/>
      <c r="D41" s="215"/>
      <c r="E41" s="216"/>
      <c r="F41" s="215"/>
      <c r="G41" s="216"/>
      <c r="H41" s="358"/>
      <c r="I41" s="359"/>
      <c r="J41" s="360"/>
      <c r="K41" s="215"/>
      <c r="L41" s="215"/>
      <c r="M41" s="215"/>
      <c r="N41" s="215"/>
      <c r="O41" s="358"/>
      <c r="P41" s="359"/>
      <c r="Q41" s="359"/>
      <c r="R41" s="359"/>
      <c r="S41" s="215"/>
      <c r="T41" s="215"/>
      <c r="U41" s="215"/>
      <c r="V41" s="218"/>
      <c r="W41" s="216"/>
      <c r="X41" s="216"/>
      <c r="Y41" s="218"/>
      <c r="Z41" s="219"/>
    </row>
    <row r="42" spans="1:27" s="220" customFormat="1" x14ac:dyDescent="0.2">
      <c r="A42" s="214">
        <v>30</v>
      </c>
      <c r="B42" s="215"/>
      <c r="C42" s="215"/>
      <c r="D42" s="215"/>
      <c r="E42" s="216"/>
      <c r="F42" s="215"/>
      <c r="G42" s="216"/>
      <c r="H42" s="358"/>
      <c r="I42" s="359"/>
      <c r="J42" s="360"/>
      <c r="K42" s="215"/>
      <c r="L42" s="215"/>
      <c r="M42" s="215"/>
      <c r="N42" s="215"/>
      <c r="O42" s="358"/>
      <c r="P42" s="359"/>
      <c r="Q42" s="359"/>
      <c r="R42" s="359"/>
      <c r="S42" s="215"/>
      <c r="T42" s="215"/>
      <c r="U42" s="215"/>
      <c r="V42" s="218"/>
      <c r="W42" s="216"/>
      <c r="X42" s="216"/>
      <c r="Y42" s="218"/>
      <c r="Z42" s="219"/>
    </row>
    <row r="43" spans="1:27" s="220" customFormat="1" x14ac:dyDescent="0.2">
      <c r="A43" s="214">
        <v>31</v>
      </c>
      <c r="B43" s="215"/>
      <c r="C43" s="215"/>
      <c r="D43" s="215"/>
      <c r="E43" s="216"/>
      <c r="F43" s="215"/>
      <c r="G43" s="216"/>
      <c r="H43" s="358"/>
      <c r="I43" s="359"/>
      <c r="J43" s="360"/>
      <c r="K43" s="215"/>
      <c r="L43" s="215"/>
      <c r="M43" s="215"/>
      <c r="N43" s="215"/>
      <c r="O43" s="358"/>
      <c r="P43" s="359"/>
      <c r="Q43" s="359"/>
      <c r="R43" s="359"/>
      <c r="S43" s="215"/>
      <c r="T43" s="215"/>
      <c r="U43" s="215"/>
      <c r="V43" s="218"/>
      <c r="W43" s="216"/>
      <c r="X43" s="216"/>
      <c r="Y43" s="218"/>
      <c r="Z43" s="219"/>
    </row>
    <row r="44" spans="1:27" s="220" customFormat="1" x14ac:dyDescent="0.2">
      <c r="A44" s="214">
        <v>32</v>
      </c>
      <c r="B44" s="215"/>
      <c r="C44" s="215"/>
      <c r="D44" s="215"/>
      <c r="E44" s="216"/>
      <c r="F44" s="215"/>
      <c r="G44" s="216"/>
      <c r="H44" s="358"/>
      <c r="I44" s="359"/>
      <c r="J44" s="360"/>
      <c r="K44" s="215"/>
      <c r="L44" s="215"/>
      <c r="M44" s="215"/>
      <c r="N44" s="215"/>
      <c r="O44" s="358"/>
      <c r="P44" s="359"/>
      <c r="Q44" s="359"/>
      <c r="R44" s="359"/>
      <c r="S44" s="215"/>
      <c r="T44" s="215"/>
      <c r="U44" s="215"/>
      <c r="V44" s="218"/>
      <c r="W44" s="216"/>
      <c r="X44" s="216"/>
      <c r="Y44" s="218"/>
      <c r="Z44" s="219"/>
    </row>
    <row r="45" spans="1:27" s="220" customFormat="1" x14ac:dyDescent="0.2">
      <c r="A45" s="214">
        <v>33</v>
      </c>
      <c r="B45" s="215"/>
      <c r="C45" s="215"/>
      <c r="D45" s="215"/>
      <c r="E45" s="216"/>
      <c r="F45" s="215"/>
      <c r="G45" s="216"/>
      <c r="H45" s="358"/>
      <c r="I45" s="359"/>
      <c r="J45" s="360"/>
      <c r="K45" s="215"/>
      <c r="L45" s="215"/>
      <c r="M45" s="215"/>
      <c r="N45" s="215"/>
      <c r="O45" s="358"/>
      <c r="P45" s="359"/>
      <c r="Q45" s="359"/>
      <c r="R45" s="359"/>
      <c r="S45" s="215"/>
      <c r="T45" s="215"/>
      <c r="U45" s="215"/>
      <c r="V45" s="218"/>
      <c r="W45" s="216"/>
      <c r="X45" s="216"/>
      <c r="Y45" s="218"/>
      <c r="Z45" s="219"/>
    </row>
    <row r="46" spans="1:27" s="220" customFormat="1" x14ac:dyDescent="0.2">
      <c r="A46" s="214">
        <v>34</v>
      </c>
      <c r="B46" s="215"/>
      <c r="C46" s="215"/>
      <c r="D46" s="215"/>
      <c r="E46" s="216"/>
      <c r="F46" s="215"/>
      <c r="G46" s="216"/>
      <c r="H46" s="358"/>
      <c r="I46" s="359"/>
      <c r="J46" s="360"/>
      <c r="K46" s="215"/>
      <c r="L46" s="215"/>
      <c r="M46" s="215"/>
      <c r="N46" s="215"/>
      <c r="O46" s="358"/>
      <c r="P46" s="359"/>
      <c r="Q46" s="359"/>
      <c r="R46" s="359"/>
      <c r="S46" s="215"/>
      <c r="T46" s="215"/>
      <c r="U46" s="215"/>
      <c r="V46" s="218"/>
      <c r="W46" s="216"/>
      <c r="X46" s="216"/>
      <c r="Y46" s="218"/>
      <c r="Z46" s="219"/>
    </row>
    <row r="47" spans="1:27" s="220" customFormat="1" x14ac:dyDescent="0.2">
      <c r="A47" s="214">
        <v>35</v>
      </c>
      <c r="B47" s="215"/>
      <c r="C47" s="215"/>
      <c r="D47" s="215"/>
      <c r="E47" s="216"/>
      <c r="F47" s="215"/>
      <c r="G47" s="216"/>
      <c r="H47" s="358"/>
      <c r="I47" s="359"/>
      <c r="J47" s="360"/>
      <c r="K47" s="215"/>
      <c r="L47" s="215"/>
      <c r="M47" s="215"/>
      <c r="N47" s="215"/>
      <c r="O47" s="358"/>
      <c r="P47" s="359"/>
      <c r="Q47" s="359"/>
      <c r="R47" s="359"/>
      <c r="S47" s="215"/>
      <c r="T47" s="215"/>
      <c r="U47" s="215"/>
      <c r="V47" s="218"/>
      <c r="W47" s="216"/>
      <c r="X47" s="216"/>
      <c r="Y47" s="218"/>
      <c r="Z47" s="219"/>
    </row>
    <row r="48" spans="1:27" s="220" customFormat="1" x14ac:dyDescent="0.2">
      <c r="A48" s="214">
        <v>36</v>
      </c>
      <c r="B48" s="215"/>
      <c r="C48" s="215"/>
      <c r="D48" s="215"/>
      <c r="E48" s="216"/>
      <c r="F48" s="215"/>
      <c r="G48" s="216"/>
      <c r="H48" s="358"/>
      <c r="I48" s="359"/>
      <c r="J48" s="360"/>
      <c r="K48" s="215"/>
      <c r="L48" s="215"/>
      <c r="M48" s="215"/>
      <c r="N48" s="215"/>
      <c r="O48" s="358"/>
      <c r="P48" s="359"/>
      <c r="Q48" s="359"/>
      <c r="R48" s="359"/>
      <c r="S48" s="215"/>
      <c r="T48" s="215"/>
      <c r="U48" s="215"/>
      <c r="V48" s="218"/>
      <c r="W48" s="216"/>
      <c r="X48" s="216"/>
      <c r="Y48" s="218"/>
      <c r="Z48" s="219"/>
    </row>
    <row r="49" spans="1:26" s="220" customFormat="1" x14ac:dyDescent="0.2">
      <c r="A49" s="214">
        <v>37</v>
      </c>
      <c r="B49" s="215"/>
      <c r="C49" s="215"/>
      <c r="D49" s="215"/>
      <c r="E49" s="216"/>
      <c r="F49" s="215"/>
      <c r="G49" s="216"/>
      <c r="H49" s="358"/>
      <c r="I49" s="359"/>
      <c r="J49" s="360"/>
      <c r="K49" s="215"/>
      <c r="L49" s="215"/>
      <c r="M49" s="215"/>
      <c r="N49" s="215"/>
      <c r="O49" s="358"/>
      <c r="P49" s="359"/>
      <c r="Q49" s="359"/>
      <c r="R49" s="359"/>
      <c r="S49" s="215"/>
      <c r="T49" s="215"/>
      <c r="U49" s="215"/>
      <c r="V49" s="218"/>
      <c r="W49" s="216"/>
      <c r="X49" s="216"/>
      <c r="Y49" s="218"/>
      <c r="Z49" s="219"/>
    </row>
    <row r="50" spans="1:26" s="220" customFormat="1" x14ac:dyDescent="0.2">
      <c r="A50" s="214">
        <v>38</v>
      </c>
      <c r="B50" s="215"/>
      <c r="C50" s="215"/>
      <c r="D50" s="215"/>
      <c r="E50" s="216"/>
      <c r="F50" s="215"/>
      <c r="G50" s="216"/>
      <c r="H50" s="358"/>
      <c r="I50" s="359"/>
      <c r="J50" s="360"/>
      <c r="K50" s="215"/>
      <c r="L50" s="215"/>
      <c r="M50" s="215"/>
      <c r="N50" s="215"/>
      <c r="O50" s="358"/>
      <c r="P50" s="359"/>
      <c r="Q50" s="359"/>
      <c r="R50" s="359"/>
      <c r="S50" s="215"/>
      <c r="T50" s="215"/>
      <c r="U50" s="215"/>
      <c r="V50" s="218"/>
      <c r="W50" s="216"/>
      <c r="X50" s="216"/>
      <c r="Y50" s="218"/>
      <c r="Z50" s="219"/>
    </row>
    <row r="51" spans="1:26" s="220" customFormat="1" x14ac:dyDescent="0.2">
      <c r="A51" s="214">
        <v>39</v>
      </c>
      <c r="B51" s="215"/>
      <c r="C51" s="215"/>
      <c r="D51" s="215"/>
      <c r="E51" s="216"/>
      <c r="F51" s="215"/>
      <c r="G51" s="216"/>
      <c r="H51" s="358"/>
      <c r="I51" s="359"/>
      <c r="J51" s="360"/>
      <c r="K51" s="215"/>
      <c r="L51" s="215"/>
      <c r="M51" s="215"/>
      <c r="N51" s="215"/>
      <c r="O51" s="358"/>
      <c r="P51" s="359"/>
      <c r="Q51" s="359"/>
      <c r="R51" s="359"/>
      <c r="S51" s="215"/>
      <c r="T51" s="215"/>
      <c r="U51" s="215"/>
      <c r="V51" s="218"/>
      <c r="W51" s="216"/>
      <c r="X51" s="216"/>
      <c r="Y51" s="218"/>
      <c r="Z51" s="219"/>
    </row>
    <row r="52" spans="1:26" s="220" customFormat="1" x14ac:dyDescent="0.2">
      <c r="A52" s="214">
        <v>40</v>
      </c>
      <c r="B52" s="215"/>
      <c r="C52" s="215"/>
      <c r="D52" s="215"/>
      <c r="E52" s="216"/>
      <c r="F52" s="215"/>
      <c r="G52" s="216"/>
      <c r="H52" s="358"/>
      <c r="I52" s="359"/>
      <c r="J52" s="360"/>
      <c r="K52" s="215"/>
      <c r="L52" s="215"/>
      <c r="M52" s="215"/>
      <c r="N52" s="215"/>
      <c r="O52" s="358"/>
      <c r="P52" s="359"/>
      <c r="Q52" s="359"/>
      <c r="R52" s="359"/>
      <c r="S52" s="215"/>
      <c r="T52" s="215"/>
      <c r="U52" s="215"/>
      <c r="V52" s="218"/>
      <c r="W52" s="216"/>
      <c r="X52" s="216"/>
      <c r="Y52" s="218"/>
      <c r="Z52" s="219"/>
    </row>
    <row r="53" spans="1:26" s="220" customFormat="1" x14ac:dyDescent="0.2">
      <c r="A53" s="214">
        <v>41</v>
      </c>
      <c r="B53" s="215"/>
      <c r="C53" s="215"/>
      <c r="D53" s="215"/>
      <c r="E53" s="216"/>
      <c r="F53" s="215"/>
      <c r="G53" s="216"/>
      <c r="H53" s="358"/>
      <c r="I53" s="359"/>
      <c r="J53" s="360"/>
      <c r="K53" s="215"/>
      <c r="L53" s="215"/>
      <c r="M53" s="215"/>
      <c r="N53" s="215"/>
      <c r="O53" s="358"/>
      <c r="P53" s="359"/>
      <c r="Q53" s="359"/>
      <c r="R53" s="359"/>
      <c r="S53" s="215"/>
      <c r="T53" s="215"/>
      <c r="U53" s="215"/>
      <c r="V53" s="218"/>
      <c r="W53" s="216"/>
      <c r="X53" s="216"/>
      <c r="Y53" s="218"/>
      <c r="Z53" s="219"/>
    </row>
    <row r="54" spans="1:26" s="220" customFormat="1" x14ac:dyDescent="0.2">
      <c r="A54" s="214">
        <v>42</v>
      </c>
      <c r="B54" s="215"/>
      <c r="C54" s="215"/>
      <c r="D54" s="215"/>
      <c r="E54" s="216"/>
      <c r="F54" s="215"/>
      <c r="G54" s="216"/>
      <c r="H54" s="358"/>
      <c r="I54" s="359"/>
      <c r="J54" s="360"/>
      <c r="K54" s="215"/>
      <c r="L54" s="215"/>
      <c r="M54" s="215"/>
      <c r="N54" s="215"/>
      <c r="O54" s="358"/>
      <c r="P54" s="359"/>
      <c r="Q54" s="359"/>
      <c r="R54" s="359"/>
      <c r="S54" s="215"/>
      <c r="T54" s="215"/>
      <c r="U54" s="215"/>
      <c r="V54" s="218"/>
      <c r="W54" s="216"/>
      <c r="X54" s="216"/>
      <c r="Y54" s="218"/>
      <c r="Z54" s="219"/>
    </row>
    <row r="55" spans="1:26" s="220" customFormat="1" x14ac:dyDescent="0.2">
      <c r="A55" s="214">
        <v>43</v>
      </c>
      <c r="B55" s="215"/>
      <c r="C55" s="215"/>
      <c r="D55" s="215"/>
      <c r="E55" s="216"/>
      <c r="F55" s="215"/>
      <c r="G55" s="216"/>
      <c r="H55" s="358"/>
      <c r="I55" s="359"/>
      <c r="J55" s="360"/>
      <c r="K55" s="215"/>
      <c r="L55" s="215"/>
      <c r="M55" s="215"/>
      <c r="N55" s="215"/>
      <c r="O55" s="358"/>
      <c r="P55" s="359"/>
      <c r="Q55" s="359"/>
      <c r="R55" s="359"/>
      <c r="S55" s="215"/>
      <c r="T55" s="215"/>
      <c r="U55" s="215"/>
      <c r="V55" s="218"/>
      <c r="W55" s="216"/>
      <c r="X55" s="216"/>
      <c r="Y55" s="218"/>
      <c r="Z55" s="219"/>
    </row>
    <row r="56" spans="1:26" s="220" customFormat="1" x14ac:dyDescent="0.2">
      <c r="A56" s="214">
        <v>44</v>
      </c>
      <c r="B56" s="215"/>
      <c r="C56" s="215"/>
      <c r="D56" s="215"/>
      <c r="E56" s="216"/>
      <c r="F56" s="215"/>
      <c r="G56" s="216"/>
      <c r="H56" s="358"/>
      <c r="I56" s="359"/>
      <c r="J56" s="360"/>
      <c r="K56" s="215"/>
      <c r="L56" s="215"/>
      <c r="M56" s="215"/>
      <c r="N56" s="215"/>
      <c r="O56" s="358"/>
      <c r="P56" s="359"/>
      <c r="Q56" s="359"/>
      <c r="R56" s="359"/>
      <c r="S56" s="215"/>
      <c r="T56" s="215"/>
      <c r="U56" s="215"/>
      <c r="V56" s="218"/>
      <c r="W56" s="216"/>
      <c r="X56" s="216"/>
      <c r="Y56" s="218"/>
      <c r="Z56" s="219"/>
    </row>
    <row r="57" spans="1:26" s="220" customFormat="1" x14ac:dyDescent="0.2">
      <c r="A57" s="214">
        <v>45</v>
      </c>
      <c r="B57" s="215"/>
      <c r="C57" s="215"/>
      <c r="D57" s="215"/>
      <c r="E57" s="216"/>
      <c r="F57" s="215"/>
      <c r="G57" s="216"/>
      <c r="H57" s="358"/>
      <c r="I57" s="359"/>
      <c r="J57" s="360"/>
      <c r="K57" s="215"/>
      <c r="L57" s="215"/>
      <c r="M57" s="215"/>
      <c r="N57" s="215"/>
      <c r="O57" s="358"/>
      <c r="P57" s="359"/>
      <c r="Q57" s="359"/>
      <c r="R57" s="359"/>
      <c r="S57" s="215"/>
      <c r="T57" s="215"/>
      <c r="U57" s="215"/>
      <c r="V57" s="218"/>
      <c r="W57" s="216"/>
      <c r="X57" s="216"/>
      <c r="Y57" s="218"/>
      <c r="Z57" s="219"/>
    </row>
    <row r="58" spans="1:26" s="220" customFormat="1" x14ac:dyDescent="0.2">
      <c r="A58" s="214">
        <v>48</v>
      </c>
      <c r="B58" s="215"/>
      <c r="C58" s="215"/>
      <c r="D58" s="215"/>
      <c r="E58" s="216"/>
      <c r="F58" s="215"/>
      <c r="G58" s="216"/>
      <c r="H58" s="358"/>
      <c r="I58" s="359"/>
      <c r="J58" s="360"/>
      <c r="K58" s="215"/>
      <c r="L58" s="215"/>
      <c r="M58" s="215"/>
      <c r="N58" s="215"/>
      <c r="O58" s="358"/>
      <c r="P58" s="359"/>
      <c r="Q58" s="359"/>
      <c r="R58" s="359"/>
      <c r="S58" s="215"/>
      <c r="T58" s="215"/>
      <c r="U58" s="215"/>
      <c r="V58" s="218"/>
      <c r="W58" s="216"/>
      <c r="X58" s="216"/>
      <c r="Y58" s="218"/>
      <c r="Z58" s="219"/>
    </row>
    <row r="59" spans="1:26" s="220" customFormat="1" x14ac:dyDescent="0.2">
      <c r="A59" s="214">
        <v>49</v>
      </c>
      <c r="B59" s="215"/>
      <c r="C59" s="215"/>
      <c r="D59" s="215"/>
      <c r="E59" s="216"/>
      <c r="F59" s="215"/>
      <c r="G59" s="216"/>
      <c r="H59" s="358"/>
      <c r="I59" s="359"/>
      <c r="J59" s="360"/>
      <c r="K59" s="215"/>
      <c r="L59" s="215"/>
      <c r="M59" s="215"/>
      <c r="N59" s="215"/>
      <c r="O59" s="358"/>
      <c r="P59" s="359"/>
      <c r="Q59" s="359"/>
      <c r="R59" s="359"/>
      <c r="S59" s="215"/>
      <c r="T59" s="215"/>
      <c r="U59" s="215"/>
      <c r="V59" s="218"/>
      <c r="W59" s="216"/>
      <c r="X59" s="216"/>
      <c r="Y59" s="218"/>
      <c r="Z59" s="219"/>
    </row>
    <row r="60" spans="1:26" s="220" customFormat="1" x14ac:dyDescent="0.2">
      <c r="A60" s="214">
        <v>50</v>
      </c>
      <c r="B60" s="215"/>
      <c r="C60" s="215"/>
      <c r="D60" s="215"/>
      <c r="E60" s="216"/>
      <c r="F60" s="215"/>
      <c r="G60" s="216"/>
      <c r="H60" s="358"/>
      <c r="I60" s="359"/>
      <c r="J60" s="360"/>
      <c r="K60" s="215"/>
      <c r="L60" s="215"/>
      <c r="M60" s="215"/>
      <c r="N60" s="215"/>
      <c r="O60" s="358"/>
      <c r="P60" s="359"/>
      <c r="Q60" s="359"/>
      <c r="R60" s="359"/>
      <c r="S60" s="215"/>
      <c r="T60" s="215"/>
      <c r="U60" s="215"/>
      <c r="V60" s="218"/>
      <c r="W60" s="216"/>
      <c r="X60" s="216"/>
      <c r="Y60" s="218"/>
      <c r="Z60" s="219"/>
    </row>
    <row r="61" spans="1:26" s="220" customFormat="1" x14ac:dyDescent="0.2">
      <c r="A61" s="214">
        <v>51</v>
      </c>
      <c r="B61" s="215"/>
      <c r="C61" s="215"/>
      <c r="D61" s="215"/>
      <c r="E61" s="216"/>
      <c r="F61" s="215"/>
      <c r="G61" s="216"/>
      <c r="H61" s="358"/>
      <c r="I61" s="359"/>
      <c r="J61" s="360"/>
      <c r="K61" s="215"/>
      <c r="L61" s="215"/>
      <c r="M61" s="215"/>
      <c r="N61" s="215"/>
      <c r="O61" s="358"/>
      <c r="P61" s="359"/>
      <c r="Q61" s="359"/>
      <c r="R61" s="359"/>
      <c r="S61" s="215"/>
      <c r="T61" s="215"/>
      <c r="U61" s="215"/>
      <c r="V61" s="218"/>
      <c r="W61" s="216"/>
      <c r="X61" s="216"/>
      <c r="Y61" s="218"/>
      <c r="Z61" s="219"/>
    </row>
    <row r="62" spans="1:26" s="220" customFormat="1" x14ac:dyDescent="0.2">
      <c r="A62" s="214">
        <v>52</v>
      </c>
      <c r="B62" s="215"/>
      <c r="C62" s="215"/>
      <c r="D62" s="215"/>
      <c r="E62" s="216"/>
      <c r="F62" s="215"/>
      <c r="G62" s="216"/>
      <c r="H62" s="358"/>
      <c r="I62" s="359"/>
      <c r="J62" s="360"/>
      <c r="K62" s="215"/>
      <c r="L62" s="215"/>
      <c r="M62" s="215"/>
      <c r="N62" s="215"/>
      <c r="O62" s="358"/>
      <c r="P62" s="359"/>
      <c r="Q62" s="359"/>
      <c r="R62" s="359"/>
      <c r="S62" s="215"/>
      <c r="T62" s="215"/>
      <c r="U62" s="215"/>
      <c r="V62" s="218"/>
      <c r="W62" s="216"/>
      <c r="X62" s="216"/>
      <c r="Y62" s="218"/>
      <c r="Z62" s="219"/>
    </row>
    <row r="63" spans="1:26" s="220" customFormat="1" x14ac:dyDescent="0.2">
      <c r="A63" s="214">
        <v>53</v>
      </c>
      <c r="B63" s="215"/>
      <c r="C63" s="215"/>
      <c r="D63" s="215"/>
      <c r="E63" s="216"/>
      <c r="F63" s="215"/>
      <c r="G63" s="216"/>
      <c r="H63" s="358"/>
      <c r="I63" s="359"/>
      <c r="J63" s="360"/>
      <c r="K63" s="215"/>
      <c r="L63" s="215"/>
      <c r="M63" s="215"/>
      <c r="N63" s="215"/>
      <c r="O63" s="358"/>
      <c r="P63" s="359"/>
      <c r="Q63" s="359"/>
      <c r="R63" s="359"/>
      <c r="S63" s="215"/>
      <c r="T63" s="215"/>
      <c r="U63" s="215"/>
      <c r="V63" s="218"/>
      <c r="W63" s="216"/>
      <c r="X63" s="216"/>
      <c r="Y63" s="218"/>
      <c r="Z63" s="219"/>
    </row>
    <row r="64" spans="1:26" s="220" customFormat="1" x14ac:dyDescent="0.2">
      <c r="A64" s="214">
        <v>54</v>
      </c>
      <c r="B64" s="215"/>
      <c r="C64" s="215"/>
      <c r="D64" s="215"/>
      <c r="E64" s="216"/>
      <c r="F64" s="215"/>
      <c r="G64" s="216"/>
      <c r="H64" s="358"/>
      <c r="I64" s="359"/>
      <c r="J64" s="360"/>
      <c r="K64" s="215"/>
      <c r="L64" s="215"/>
      <c r="M64" s="215"/>
      <c r="N64" s="215"/>
      <c r="O64" s="358"/>
      <c r="P64" s="359"/>
      <c r="Q64" s="359"/>
      <c r="R64" s="359"/>
      <c r="S64" s="215"/>
      <c r="T64" s="215"/>
      <c r="U64" s="215"/>
      <c r="V64" s="218"/>
      <c r="W64" s="216"/>
      <c r="X64" s="216"/>
      <c r="Y64" s="218"/>
      <c r="Z64" s="219"/>
    </row>
    <row r="65" spans="1:30" s="220" customFormat="1" x14ac:dyDescent="0.2">
      <c r="A65" s="214">
        <v>55</v>
      </c>
      <c r="B65" s="215"/>
      <c r="C65" s="215"/>
      <c r="D65" s="215"/>
      <c r="E65" s="216"/>
      <c r="F65" s="215"/>
      <c r="G65" s="216"/>
      <c r="H65" s="358"/>
      <c r="I65" s="359"/>
      <c r="J65" s="360"/>
      <c r="K65" s="215"/>
      <c r="L65" s="215"/>
      <c r="M65" s="215"/>
      <c r="N65" s="215"/>
      <c r="O65" s="358"/>
      <c r="P65" s="359"/>
      <c r="Q65" s="359"/>
      <c r="R65" s="359"/>
      <c r="S65" s="215"/>
      <c r="T65" s="215"/>
      <c r="U65" s="215"/>
      <c r="V65" s="218"/>
      <c r="W65" s="216"/>
      <c r="X65" s="216"/>
      <c r="Y65" s="218"/>
      <c r="Z65" s="219"/>
    </row>
    <row r="66" spans="1:30" s="220" customFormat="1" x14ac:dyDescent="0.2">
      <c r="A66" s="214">
        <v>56</v>
      </c>
      <c r="B66" s="215"/>
      <c r="C66" s="215"/>
      <c r="D66" s="215"/>
      <c r="E66" s="216"/>
      <c r="F66" s="215"/>
      <c r="G66" s="216"/>
      <c r="H66" s="358"/>
      <c r="I66" s="359"/>
      <c r="J66" s="360"/>
      <c r="K66" s="215"/>
      <c r="L66" s="215"/>
      <c r="M66" s="215"/>
      <c r="N66" s="215"/>
      <c r="O66" s="358"/>
      <c r="P66" s="359"/>
      <c r="Q66" s="359"/>
      <c r="R66" s="359"/>
      <c r="S66" s="215"/>
      <c r="T66" s="215"/>
      <c r="U66" s="215"/>
      <c r="V66" s="218"/>
      <c r="W66" s="216"/>
      <c r="X66" s="216"/>
      <c r="Y66" s="218"/>
      <c r="Z66" s="219"/>
    </row>
    <row r="67" spans="1:30" s="220" customFormat="1" x14ac:dyDescent="0.2">
      <c r="A67" s="214">
        <v>57</v>
      </c>
      <c r="B67" s="215"/>
      <c r="C67" s="215"/>
      <c r="D67" s="215"/>
      <c r="E67" s="216"/>
      <c r="F67" s="215"/>
      <c r="G67" s="216"/>
      <c r="H67" s="358"/>
      <c r="I67" s="359"/>
      <c r="J67" s="360"/>
      <c r="K67" s="215"/>
      <c r="L67" s="215"/>
      <c r="M67" s="215"/>
      <c r="N67" s="215"/>
      <c r="O67" s="358"/>
      <c r="P67" s="359"/>
      <c r="Q67" s="359"/>
      <c r="R67" s="359"/>
      <c r="S67" s="215"/>
      <c r="T67" s="215"/>
      <c r="U67" s="215"/>
      <c r="V67" s="218"/>
      <c r="W67" s="216"/>
      <c r="X67" s="216"/>
      <c r="Y67" s="218"/>
      <c r="Z67" s="219"/>
    </row>
    <row r="68" spans="1:30" s="220" customFormat="1" x14ac:dyDescent="0.2">
      <c r="A68" s="214">
        <v>58</v>
      </c>
      <c r="B68" s="215"/>
      <c r="C68" s="215"/>
      <c r="D68" s="215"/>
      <c r="E68" s="216"/>
      <c r="F68" s="215"/>
      <c r="G68" s="216"/>
      <c r="H68" s="358"/>
      <c r="I68" s="359"/>
      <c r="J68" s="360"/>
      <c r="K68" s="215"/>
      <c r="L68" s="215"/>
      <c r="M68" s="215"/>
      <c r="N68" s="215"/>
      <c r="O68" s="358"/>
      <c r="P68" s="359"/>
      <c r="Q68" s="359"/>
      <c r="R68" s="359"/>
      <c r="S68" s="215"/>
      <c r="T68" s="215"/>
      <c r="U68" s="215"/>
      <c r="V68" s="218"/>
      <c r="W68" s="216"/>
      <c r="X68" s="216"/>
      <c r="Y68" s="218"/>
      <c r="Z68" s="219"/>
    </row>
    <row r="69" spans="1:30" s="220" customFormat="1" x14ac:dyDescent="0.2">
      <c r="A69" s="214">
        <v>59</v>
      </c>
      <c r="B69" s="215"/>
      <c r="C69" s="215"/>
      <c r="D69" s="215"/>
      <c r="E69" s="216"/>
      <c r="F69" s="215"/>
      <c r="G69" s="216"/>
      <c r="H69" s="358"/>
      <c r="I69" s="359"/>
      <c r="J69" s="360"/>
      <c r="K69" s="215"/>
      <c r="L69" s="215"/>
      <c r="M69" s="215"/>
      <c r="N69" s="215"/>
      <c r="O69" s="358"/>
      <c r="P69" s="359"/>
      <c r="Q69" s="359"/>
      <c r="R69" s="359"/>
      <c r="S69" s="215"/>
      <c r="T69" s="215"/>
      <c r="U69" s="215"/>
      <c r="V69" s="218"/>
      <c r="W69" s="216"/>
      <c r="X69" s="216"/>
      <c r="Y69" s="218"/>
      <c r="Z69" s="219"/>
    </row>
    <row r="70" spans="1:30" s="220" customFormat="1" x14ac:dyDescent="0.2">
      <c r="A70" s="214">
        <v>60</v>
      </c>
      <c r="B70" s="215"/>
      <c r="C70" s="215"/>
      <c r="D70" s="215"/>
      <c r="E70" s="216"/>
      <c r="F70" s="215"/>
      <c r="G70" s="216"/>
      <c r="H70" s="294"/>
      <c r="I70" s="295"/>
      <c r="J70" s="296"/>
      <c r="K70" s="215"/>
      <c r="L70" s="215"/>
      <c r="M70" s="215"/>
      <c r="N70" s="215"/>
      <c r="O70" s="294"/>
      <c r="P70" s="295"/>
      <c r="Q70" s="295"/>
      <c r="R70" s="295"/>
      <c r="S70" s="215"/>
      <c r="T70" s="215"/>
      <c r="U70" s="215"/>
      <c r="V70" s="218"/>
      <c r="W70" s="216"/>
      <c r="X70" s="216"/>
      <c r="Y70" s="218"/>
      <c r="Z70" s="219"/>
    </row>
    <row r="71" spans="1:30" s="220" customFormat="1" x14ac:dyDescent="0.2">
      <c r="A71" s="214">
        <v>61</v>
      </c>
      <c r="B71" s="215"/>
      <c r="C71" s="215"/>
      <c r="D71" s="215"/>
      <c r="E71" s="216"/>
      <c r="F71" s="215"/>
      <c r="G71" s="216"/>
      <c r="H71" s="294"/>
      <c r="I71" s="295"/>
      <c r="J71" s="296"/>
      <c r="K71" s="215"/>
      <c r="L71" s="215"/>
      <c r="M71" s="215"/>
      <c r="N71" s="215"/>
      <c r="O71" s="294"/>
      <c r="P71" s="295"/>
      <c r="Q71" s="295"/>
      <c r="R71" s="295"/>
      <c r="S71" s="215"/>
      <c r="T71" s="215"/>
      <c r="U71" s="215"/>
      <c r="V71" s="218"/>
      <c r="W71" s="216"/>
      <c r="X71" s="216"/>
      <c r="Y71" s="218"/>
      <c r="Z71" s="219"/>
      <c r="AA71" s="194"/>
      <c r="AB71" s="194"/>
      <c r="AC71" s="194"/>
      <c r="AD71" s="194"/>
    </row>
    <row r="72" spans="1:30" s="220" customFormat="1" x14ac:dyDescent="0.2">
      <c r="A72" s="214">
        <v>62</v>
      </c>
      <c r="B72" s="215"/>
      <c r="C72" s="215"/>
      <c r="D72" s="215"/>
      <c r="E72" s="216"/>
      <c r="F72" s="215"/>
      <c r="G72" s="216"/>
      <c r="H72" s="294"/>
      <c r="I72" s="295"/>
      <c r="J72" s="296"/>
      <c r="K72" s="215"/>
      <c r="L72" s="215"/>
      <c r="M72" s="215"/>
      <c r="N72" s="215"/>
      <c r="O72" s="294"/>
      <c r="P72" s="295"/>
      <c r="Q72" s="295"/>
      <c r="R72" s="295"/>
      <c r="S72" s="215"/>
      <c r="T72" s="215"/>
      <c r="U72" s="215"/>
      <c r="V72" s="218"/>
      <c r="W72" s="216"/>
      <c r="X72" s="216"/>
      <c r="Y72" s="218"/>
      <c r="Z72" s="219"/>
      <c r="AA72" s="194"/>
      <c r="AB72" s="194"/>
      <c r="AC72" s="194"/>
      <c r="AD72" s="194"/>
    </row>
    <row r="73" spans="1:30" s="220" customFormat="1" x14ac:dyDescent="0.2">
      <c r="A73" s="214">
        <v>63</v>
      </c>
      <c r="B73" s="215"/>
      <c r="C73" s="215"/>
      <c r="D73" s="215"/>
      <c r="E73" s="216"/>
      <c r="F73" s="215"/>
      <c r="G73" s="216"/>
      <c r="H73" s="294"/>
      <c r="I73" s="295"/>
      <c r="J73" s="296"/>
      <c r="K73" s="215"/>
      <c r="L73" s="215"/>
      <c r="M73" s="215"/>
      <c r="N73" s="215"/>
      <c r="O73" s="294"/>
      <c r="P73" s="295"/>
      <c r="Q73" s="295"/>
      <c r="R73" s="295"/>
      <c r="S73" s="215"/>
      <c r="T73" s="215"/>
      <c r="U73" s="215"/>
      <c r="V73" s="218"/>
      <c r="W73" s="216"/>
      <c r="X73" s="216"/>
      <c r="Y73" s="218"/>
      <c r="Z73" s="219"/>
      <c r="AA73" s="194"/>
      <c r="AB73" s="194"/>
      <c r="AC73" s="194"/>
      <c r="AD73" s="194"/>
    </row>
    <row r="74" spans="1:30" s="220" customFormat="1" x14ac:dyDescent="0.2">
      <c r="A74" s="214">
        <v>64</v>
      </c>
      <c r="B74" s="215"/>
      <c r="C74" s="215"/>
      <c r="D74" s="215"/>
      <c r="E74" s="216"/>
      <c r="F74" s="215"/>
      <c r="G74" s="216"/>
      <c r="H74" s="294"/>
      <c r="I74" s="295"/>
      <c r="J74" s="296"/>
      <c r="K74" s="215"/>
      <c r="L74" s="215"/>
      <c r="M74" s="215"/>
      <c r="N74" s="215"/>
      <c r="O74" s="294"/>
      <c r="P74" s="295"/>
      <c r="Q74" s="295"/>
      <c r="R74" s="295"/>
      <c r="S74" s="215"/>
      <c r="T74" s="215"/>
      <c r="U74" s="215"/>
      <c r="V74" s="218"/>
      <c r="W74" s="216"/>
      <c r="X74" s="216"/>
      <c r="Y74" s="218"/>
      <c r="Z74" s="219"/>
      <c r="AA74" s="194"/>
      <c r="AB74" s="194"/>
      <c r="AC74" s="194"/>
      <c r="AD74" s="194"/>
    </row>
    <row r="75" spans="1:30" s="220" customFormat="1" x14ac:dyDescent="0.2">
      <c r="A75" s="214">
        <v>65</v>
      </c>
      <c r="B75" s="215"/>
      <c r="C75" s="215"/>
      <c r="D75" s="215"/>
      <c r="E75" s="216"/>
      <c r="F75" s="215"/>
      <c r="G75" s="216"/>
      <c r="H75" s="294"/>
      <c r="I75" s="295"/>
      <c r="J75" s="296"/>
      <c r="K75" s="215"/>
      <c r="L75" s="215"/>
      <c r="M75" s="215"/>
      <c r="N75" s="215"/>
      <c r="O75" s="294"/>
      <c r="P75" s="295"/>
      <c r="Q75" s="295"/>
      <c r="R75" s="295"/>
      <c r="S75" s="215"/>
      <c r="T75" s="215"/>
      <c r="U75" s="215"/>
      <c r="V75" s="218"/>
      <c r="W75" s="216"/>
      <c r="X75" s="216"/>
      <c r="Y75" s="218"/>
      <c r="Z75" s="219"/>
      <c r="AA75" s="194"/>
      <c r="AB75" s="194"/>
      <c r="AC75" s="194"/>
      <c r="AD75" s="194"/>
    </row>
    <row r="76" spans="1:30" s="220" customFormat="1" x14ac:dyDescent="0.2">
      <c r="A76" s="214"/>
      <c r="B76" s="221"/>
      <c r="C76" s="222"/>
      <c r="D76" s="222"/>
      <c r="E76" s="223"/>
      <c r="F76" s="222"/>
      <c r="G76" s="223"/>
      <c r="H76" s="222"/>
      <c r="I76" s="222"/>
      <c r="J76" s="222"/>
      <c r="K76" s="222"/>
      <c r="L76" s="222"/>
      <c r="M76" s="222"/>
      <c r="N76" s="222"/>
      <c r="O76" s="222"/>
      <c r="P76" s="222"/>
      <c r="Q76" s="222"/>
      <c r="R76" s="222"/>
      <c r="S76" s="222"/>
      <c r="T76" s="222"/>
      <c r="U76" s="222"/>
      <c r="V76" s="224"/>
      <c r="W76" s="223"/>
      <c r="X76" s="223"/>
      <c r="Y76" s="224"/>
      <c r="Z76" s="225"/>
      <c r="AA76" s="194"/>
      <c r="AB76" s="194"/>
      <c r="AC76" s="194"/>
      <c r="AD76" s="194"/>
    </row>
    <row r="77" spans="1:30" s="220" customFormat="1" x14ac:dyDescent="0.2">
      <c r="A77" s="214"/>
      <c r="B77" s="221"/>
      <c r="C77" s="226" t="s">
        <v>183</v>
      </c>
      <c r="D77" s="227"/>
      <c r="E77" s="224"/>
      <c r="F77" s="222"/>
      <c r="G77" s="223"/>
      <c r="H77" s="222"/>
      <c r="I77" s="222"/>
      <c r="J77" s="222"/>
      <c r="K77" s="222"/>
      <c r="L77" s="222"/>
      <c r="M77" s="222"/>
      <c r="N77" s="222"/>
      <c r="O77" s="222"/>
      <c r="P77" s="222"/>
      <c r="Q77" s="222"/>
      <c r="R77" s="222"/>
      <c r="S77" s="222"/>
      <c r="T77" s="222"/>
      <c r="U77" s="222"/>
      <c r="V77" s="224"/>
      <c r="W77" s="223"/>
      <c r="X77" s="223"/>
      <c r="Y77" s="224"/>
      <c r="Z77" s="225"/>
      <c r="AA77" s="194"/>
      <c r="AB77" s="194"/>
      <c r="AC77" s="194"/>
      <c r="AD77" s="194"/>
    </row>
    <row r="78" spans="1:30" s="220" customFormat="1" x14ac:dyDescent="0.2">
      <c r="A78" s="214"/>
      <c r="B78" s="221"/>
      <c r="C78" s="226" t="s">
        <v>184</v>
      </c>
      <c r="D78" s="227"/>
      <c r="E78" s="224"/>
      <c r="F78" s="222"/>
      <c r="G78" s="223"/>
      <c r="H78" s="222"/>
      <c r="I78" s="222"/>
      <c r="J78" s="222"/>
      <c r="K78" s="222"/>
      <c r="L78" s="222"/>
      <c r="M78" s="222"/>
      <c r="N78" s="222"/>
      <c r="O78" s="222"/>
      <c r="P78" s="222"/>
      <c r="Q78" s="222"/>
      <c r="R78" s="222"/>
      <c r="S78" s="222"/>
      <c r="T78" s="222"/>
      <c r="U78" s="222"/>
      <c r="V78" s="224"/>
      <c r="W78" s="223"/>
      <c r="X78" s="223"/>
      <c r="Y78" s="224"/>
      <c r="Z78" s="225"/>
      <c r="AA78" s="194"/>
      <c r="AB78" s="194"/>
      <c r="AC78" s="194"/>
      <c r="AD78" s="194"/>
    </row>
    <row r="79" spans="1:30" s="220" customFormat="1" x14ac:dyDescent="0.2">
      <c r="A79" s="214"/>
      <c r="B79" s="221"/>
      <c r="C79" s="226" t="s">
        <v>107</v>
      </c>
      <c r="D79" s="227"/>
      <c r="E79" s="224"/>
      <c r="F79" s="222"/>
      <c r="G79" s="223"/>
      <c r="H79" s="222"/>
      <c r="I79" s="222"/>
      <c r="J79" s="222"/>
      <c r="K79" s="222"/>
      <c r="L79" s="222"/>
      <c r="M79" s="222"/>
      <c r="N79" s="222"/>
      <c r="O79" s="222"/>
      <c r="P79" s="222"/>
      <c r="Q79" s="222"/>
      <c r="R79" s="222"/>
      <c r="S79" s="222"/>
      <c r="T79" s="222"/>
      <c r="U79" s="222"/>
      <c r="V79" s="224"/>
      <c r="W79" s="223"/>
      <c r="X79" s="223"/>
      <c r="Y79" s="224"/>
      <c r="Z79" s="225"/>
      <c r="AA79" s="194"/>
      <c r="AB79" s="194"/>
      <c r="AC79" s="194"/>
      <c r="AD79" s="194"/>
    </row>
    <row r="80" spans="1:30" s="220" customFormat="1" x14ac:dyDescent="0.2">
      <c r="A80" s="214"/>
      <c r="B80" s="221"/>
      <c r="C80" s="226" t="s">
        <v>185</v>
      </c>
      <c r="D80" s="227"/>
      <c r="E80" s="224"/>
      <c r="F80" s="222"/>
      <c r="G80" s="223"/>
      <c r="H80" s="222"/>
      <c r="I80" s="222"/>
      <c r="J80" s="222"/>
      <c r="K80" s="222"/>
      <c r="L80" s="222"/>
      <c r="M80" s="222"/>
      <c r="N80" s="222"/>
      <c r="O80" s="222"/>
      <c r="P80" s="222"/>
      <c r="Q80" s="222"/>
      <c r="R80" s="222"/>
      <c r="S80" s="222"/>
      <c r="T80" s="222"/>
      <c r="U80" s="222"/>
      <c r="V80" s="224"/>
      <c r="W80" s="223"/>
      <c r="X80" s="223"/>
      <c r="Y80" s="224"/>
      <c r="Z80" s="225"/>
      <c r="AA80" s="194"/>
      <c r="AB80" s="194"/>
      <c r="AC80" s="194"/>
      <c r="AD80" s="194"/>
    </row>
    <row r="81" spans="1:30" s="220" customFormat="1" x14ac:dyDescent="0.2">
      <c r="A81" s="214"/>
      <c r="B81" s="221"/>
      <c r="C81" s="226" t="s">
        <v>186</v>
      </c>
      <c r="D81" s="227"/>
      <c r="E81" s="224"/>
      <c r="F81" s="222"/>
      <c r="G81" s="223"/>
      <c r="H81" s="222"/>
      <c r="I81" s="222"/>
      <c r="J81" s="222"/>
      <c r="K81" s="222"/>
      <c r="L81" s="222"/>
      <c r="M81" s="222"/>
      <c r="N81" s="222"/>
      <c r="O81" s="222"/>
      <c r="P81" s="222"/>
      <c r="Q81" s="222"/>
      <c r="R81" s="222"/>
      <c r="S81" s="222"/>
      <c r="T81" s="222"/>
      <c r="U81" s="222"/>
      <c r="V81" s="224"/>
      <c r="W81" s="223"/>
      <c r="X81" s="223"/>
      <c r="Y81" s="224"/>
      <c r="Z81" s="225"/>
      <c r="AA81" s="194"/>
      <c r="AB81" s="194"/>
      <c r="AC81" s="194"/>
      <c r="AD81" s="194"/>
    </row>
    <row r="82" spans="1:30" s="220" customFormat="1" x14ac:dyDescent="0.2">
      <c r="A82" s="214"/>
      <c r="B82" s="221"/>
      <c r="C82" s="226" t="s">
        <v>187</v>
      </c>
      <c r="D82" s="227"/>
      <c r="E82" s="224"/>
      <c r="F82" s="222"/>
      <c r="G82" s="223"/>
      <c r="H82" s="222"/>
      <c r="I82" s="222"/>
      <c r="J82" s="222"/>
      <c r="K82" s="222"/>
      <c r="L82" s="222"/>
      <c r="M82" s="222"/>
      <c r="N82" s="222"/>
      <c r="O82" s="222"/>
      <c r="P82" s="222"/>
      <c r="Q82" s="222"/>
      <c r="R82" s="222"/>
      <c r="S82" s="222"/>
      <c r="T82" s="222"/>
      <c r="U82" s="222"/>
      <c r="V82" s="224"/>
      <c r="W82" s="223"/>
      <c r="X82" s="223"/>
      <c r="Y82" s="224"/>
      <c r="Z82" s="225"/>
      <c r="AA82" s="194"/>
      <c r="AB82" s="194"/>
      <c r="AC82" s="194"/>
      <c r="AD82" s="194"/>
    </row>
    <row r="83" spans="1:30" s="220" customFormat="1" x14ac:dyDescent="0.2">
      <c r="A83" s="214"/>
      <c r="B83" s="221"/>
      <c r="C83" s="222"/>
      <c r="D83" s="222"/>
      <c r="E83" s="223"/>
      <c r="F83" s="222"/>
      <c r="G83" s="223"/>
      <c r="H83" s="222"/>
      <c r="I83" s="222"/>
      <c r="J83" s="222"/>
      <c r="K83" s="222"/>
      <c r="L83" s="222"/>
      <c r="M83" s="222"/>
      <c r="N83" s="222"/>
      <c r="O83" s="222"/>
      <c r="P83" s="222"/>
      <c r="Q83" s="222"/>
      <c r="R83" s="222"/>
      <c r="S83" s="222"/>
      <c r="T83" s="222"/>
      <c r="U83" s="222"/>
      <c r="V83" s="224"/>
      <c r="W83" s="223"/>
      <c r="X83" s="223"/>
      <c r="Y83" s="224"/>
      <c r="Z83" s="225"/>
      <c r="AA83" s="194"/>
      <c r="AB83" s="194"/>
      <c r="AC83" s="194"/>
      <c r="AD83" s="194"/>
    </row>
    <row r="84" spans="1:30" s="220" customFormat="1" x14ac:dyDescent="0.2">
      <c r="A84" s="214"/>
      <c r="B84" s="221"/>
      <c r="C84" s="222"/>
      <c r="D84" s="222"/>
      <c r="E84" s="223"/>
      <c r="F84" s="222"/>
      <c r="G84" s="223"/>
      <c r="H84" s="222"/>
      <c r="I84" s="222"/>
      <c r="J84" s="222"/>
      <c r="K84" s="222"/>
      <c r="L84" s="222"/>
      <c r="M84" s="222"/>
      <c r="N84" s="222"/>
      <c r="O84" s="222"/>
      <c r="P84" s="222"/>
      <c r="Q84" s="222"/>
      <c r="R84" s="222"/>
      <c r="S84" s="222"/>
      <c r="T84" s="222"/>
      <c r="U84" s="222"/>
      <c r="V84" s="224"/>
      <c r="W84" s="223"/>
      <c r="X84" s="223"/>
      <c r="Y84" s="224"/>
      <c r="Z84" s="225"/>
      <c r="AA84" s="194"/>
      <c r="AB84" s="194"/>
      <c r="AC84" s="194"/>
      <c r="AD84" s="194"/>
    </row>
    <row r="85" spans="1:30" s="220" customFormat="1" x14ac:dyDescent="0.2">
      <c r="A85" s="214"/>
      <c r="B85" s="221"/>
      <c r="C85" s="222"/>
      <c r="D85" s="222"/>
      <c r="E85" s="223"/>
      <c r="F85" s="222"/>
      <c r="G85" s="223"/>
      <c r="H85" s="222"/>
      <c r="I85" s="222"/>
      <c r="J85" s="222"/>
      <c r="K85" s="222"/>
      <c r="L85" s="222"/>
      <c r="M85" s="222"/>
      <c r="N85" s="222"/>
      <c r="O85" s="222"/>
      <c r="P85" s="222"/>
      <c r="Q85" s="222"/>
      <c r="R85" s="222"/>
      <c r="S85" s="222"/>
      <c r="T85" s="222"/>
      <c r="U85" s="222"/>
      <c r="V85" s="224"/>
      <c r="W85" s="223"/>
      <c r="X85" s="223"/>
      <c r="Y85" s="224"/>
      <c r="Z85" s="225"/>
      <c r="AA85" s="194"/>
      <c r="AB85" s="194"/>
      <c r="AC85" s="194"/>
      <c r="AD85" s="194"/>
    </row>
    <row r="86" spans="1:30" s="220" customFormat="1" x14ac:dyDescent="0.2">
      <c r="A86" s="214"/>
      <c r="B86" s="221"/>
      <c r="C86" s="222"/>
      <c r="D86" s="222"/>
      <c r="E86" s="223"/>
      <c r="F86" s="222"/>
      <c r="G86" s="223"/>
      <c r="H86" s="222"/>
      <c r="I86" s="222"/>
      <c r="J86" s="222"/>
      <c r="K86" s="222"/>
      <c r="L86" s="222"/>
      <c r="M86" s="222"/>
      <c r="N86" s="222"/>
      <c r="O86" s="222"/>
      <c r="P86" s="222"/>
      <c r="Q86" s="222"/>
      <c r="R86" s="222"/>
      <c r="S86" s="222"/>
      <c r="T86" s="222"/>
      <c r="U86" s="222"/>
      <c r="V86" s="224"/>
      <c r="W86" s="223"/>
      <c r="X86" s="223"/>
      <c r="Y86" s="224"/>
      <c r="Z86" s="225"/>
      <c r="AA86" s="194"/>
      <c r="AB86" s="194"/>
      <c r="AC86" s="194"/>
      <c r="AD86" s="194"/>
    </row>
    <row r="87" spans="1:30" ht="12.75" hidden="1" customHeight="1" x14ac:dyDescent="0.2">
      <c r="B87" s="221"/>
      <c r="C87" s="228"/>
    </row>
    <row r="88" spans="1:30" ht="12" hidden="1" x14ac:dyDescent="0.25">
      <c r="B88" s="228"/>
      <c r="C88" s="228"/>
      <c r="D88" s="230" t="s">
        <v>101</v>
      </c>
      <c r="F88" s="231" t="s">
        <v>102</v>
      </c>
    </row>
    <row r="89" spans="1:30" ht="12" hidden="1" x14ac:dyDescent="0.25">
      <c r="B89" s="228"/>
      <c r="C89" s="228"/>
      <c r="D89" s="230" t="s">
        <v>108</v>
      </c>
      <c r="F89" s="231" t="s">
        <v>109</v>
      </c>
    </row>
    <row r="90" spans="1:30" ht="12" hidden="1" x14ac:dyDescent="0.25">
      <c r="B90" s="228"/>
      <c r="C90" s="228"/>
      <c r="D90" s="230" t="s">
        <v>110</v>
      </c>
      <c r="F90" s="231" t="s">
        <v>111</v>
      </c>
    </row>
    <row r="91" spans="1:30" ht="12" hidden="1" x14ac:dyDescent="0.25">
      <c r="B91" s="228"/>
      <c r="C91" s="228"/>
      <c r="D91" s="230" t="s">
        <v>112</v>
      </c>
      <c r="F91" s="231" t="s">
        <v>113</v>
      </c>
    </row>
    <row r="92" spans="1:30" ht="12" hidden="1" x14ac:dyDescent="0.25">
      <c r="B92" s="228"/>
      <c r="C92" s="228"/>
      <c r="D92" s="230" t="s">
        <v>114</v>
      </c>
      <c r="F92" s="231" t="s">
        <v>115</v>
      </c>
    </row>
    <row r="93" spans="1:30" ht="12" hidden="1" x14ac:dyDescent="0.2">
      <c r="B93" s="228"/>
      <c r="C93" s="228"/>
      <c r="D93" s="232" t="s">
        <v>116</v>
      </c>
    </row>
    <row r="94" spans="1:30" ht="12" hidden="1" x14ac:dyDescent="0.2">
      <c r="B94" s="228"/>
      <c r="D94" s="232" t="s">
        <v>117</v>
      </c>
    </row>
    <row r="95" spans="1:30" ht="12" hidden="1" x14ac:dyDescent="0.2">
      <c r="B95" s="228"/>
      <c r="D95" s="232" t="s">
        <v>118</v>
      </c>
    </row>
    <row r="96" spans="1:30" ht="12" hidden="1" x14ac:dyDescent="0.2">
      <c r="B96" s="228"/>
      <c r="D96" s="232" t="s">
        <v>119</v>
      </c>
    </row>
    <row r="97" spans="2:4" ht="12" hidden="1" x14ac:dyDescent="0.2">
      <c r="B97" s="228"/>
      <c r="D97" s="232" t="s">
        <v>120</v>
      </c>
    </row>
    <row r="98" spans="2:4" ht="12" hidden="1" x14ac:dyDescent="0.2">
      <c r="B98" s="228"/>
      <c r="D98" s="232" t="s">
        <v>121</v>
      </c>
    </row>
    <row r="99" spans="2:4" ht="12" hidden="1" x14ac:dyDescent="0.2">
      <c r="D99" s="232" t="s">
        <v>122</v>
      </c>
    </row>
    <row r="100" spans="2:4" ht="12" hidden="1" x14ac:dyDescent="0.2">
      <c r="D100" s="232" t="s">
        <v>123</v>
      </c>
    </row>
    <row r="101" spans="2:4" ht="12" hidden="1" x14ac:dyDescent="0.2">
      <c r="D101" s="232" t="s">
        <v>124</v>
      </c>
    </row>
    <row r="102" spans="2:4" ht="24" hidden="1" x14ac:dyDescent="0.2">
      <c r="D102" s="232" t="s">
        <v>125</v>
      </c>
    </row>
    <row r="103" spans="2:4" ht="24" hidden="1" x14ac:dyDescent="0.2">
      <c r="D103" s="232" t="s">
        <v>126</v>
      </c>
    </row>
    <row r="104" spans="2:4" ht="24" hidden="1" x14ac:dyDescent="0.2">
      <c r="D104" s="232" t="s">
        <v>127</v>
      </c>
    </row>
  </sheetData>
  <mergeCells count="150">
    <mergeCell ref="H4:H6"/>
    <mergeCell ref="I4:I6"/>
    <mergeCell ref="J4:J6"/>
    <mergeCell ref="K4:K6"/>
    <mergeCell ref="L4:L6"/>
    <mergeCell ref="M4:M6"/>
    <mergeCell ref="Y1:Z1"/>
    <mergeCell ref="H2:P2"/>
    <mergeCell ref="R2:S2"/>
    <mergeCell ref="H3:J3"/>
    <mergeCell ref="K3:M3"/>
    <mergeCell ref="N3:N6"/>
    <mergeCell ref="O3:O6"/>
    <mergeCell ref="P3:P6"/>
    <mergeCell ref="R3:R6"/>
    <mergeCell ref="S3:S6"/>
    <mergeCell ref="B9:R9"/>
    <mergeCell ref="B10:B12"/>
    <mergeCell ref="C10:C12"/>
    <mergeCell ref="D10:E11"/>
    <mergeCell ref="F10:F12"/>
    <mergeCell ref="G10:G12"/>
    <mergeCell ref="H10:J12"/>
    <mergeCell ref="K10:M10"/>
    <mergeCell ref="N10:N12"/>
    <mergeCell ref="O10:R12"/>
    <mergeCell ref="Y11:Y12"/>
    <mergeCell ref="Z11:Z12"/>
    <mergeCell ref="H13:J13"/>
    <mergeCell ref="O13:R13"/>
    <mergeCell ref="H14:J14"/>
    <mergeCell ref="O14:R14"/>
    <mergeCell ref="S10:Z10"/>
    <mergeCell ref="K11:K12"/>
    <mergeCell ref="L11:L12"/>
    <mergeCell ref="M11:M12"/>
    <mergeCell ref="S11:S12"/>
    <mergeCell ref="T11:T12"/>
    <mergeCell ref="U11:U12"/>
    <mergeCell ref="V11:V12"/>
    <mergeCell ref="W11:W12"/>
    <mergeCell ref="X11:X12"/>
    <mergeCell ref="H18:J18"/>
    <mergeCell ref="O18:R18"/>
    <mergeCell ref="H19:J19"/>
    <mergeCell ref="O19:R19"/>
    <mergeCell ref="H20:J20"/>
    <mergeCell ref="O20:R20"/>
    <mergeCell ref="H15:J15"/>
    <mergeCell ref="O15:R15"/>
    <mergeCell ref="H16:J16"/>
    <mergeCell ref="O16:R16"/>
    <mergeCell ref="H17:J17"/>
    <mergeCell ref="O17:R17"/>
    <mergeCell ref="H24:J24"/>
    <mergeCell ref="O24:R24"/>
    <mergeCell ref="H25:J25"/>
    <mergeCell ref="O25:R25"/>
    <mergeCell ref="H26:J26"/>
    <mergeCell ref="O26:R26"/>
    <mergeCell ref="H21:J21"/>
    <mergeCell ref="O21:R21"/>
    <mergeCell ref="H22:J22"/>
    <mergeCell ref="O22:R22"/>
    <mergeCell ref="H23:J23"/>
    <mergeCell ref="O23:R23"/>
    <mergeCell ref="H31:J31"/>
    <mergeCell ref="O31:R31"/>
    <mergeCell ref="H32:J32"/>
    <mergeCell ref="O32:R32"/>
    <mergeCell ref="H33:J33"/>
    <mergeCell ref="O33:R33"/>
    <mergeCell ref="H27:J27"/>
    <mergeCell ref="O27:R27"/>
    <mergeCell ref="H28:J28"/>
    <mergeCell ref="O28:R28"/>
    <mergeCell ref="O29:R29"/>
    <mergeCell ref="O30:R30"/>
    <mergeCell ref="H37:J37"/>
    <mergeCell ref="O37:R37"/>
    <mergeCell ref="H38:J38"/>
    <mergeCell ref="O38:R38"/>
    <mergeCell ref="H39:J39"/>
    <mergeCell ref="O39:R39"/>
    <mergeCell ref="H34:J34"/>
    <mergeCell ref="O34:R34"/>
    <mergeCell ref="H35:J35"/>
    <mergeCell ref="O35:R35"/>
    <mergeCell ref="H36:J36"/>
    <mergeCell ref="O36:R36"/>
    <mergeCell ref="H43:J43"/>
    <mergeCell ref="O43:R43"/>
    <mergeCell ref="H44:J44"/>
    <mergeCell ref="O44:R44"/>
    <mergeCell ref="H45:J45"/>
    <mergeCell ref="O45:R45"/>
    <mergeCell ref="H40:J40"/>
    <mergeCell ref="O40:R40"/>
    <mergeCell ref="H41:J41"/>
    <mergeCell ref="O41:R41"/>
    <mergeCell ref="H42:J42"/>
    <mergeCell ref="O42:R42"/>
    <mergeCell ref="H49:J49"/>
    <mergeCell ref="O49:R49"/>
    <mergeCell ref="H50:J50"/>
    <mergeCell ref="O50:R50"/>
    <mergeCell ref="H51:J51"/>
    <mergeCell ref="O51:R51"/>
    <mergeCell ref="H46:J46"/>
    <mergeCell ref="O46:R46"/>
    <mergeCell ref="H47:J47"/>
    <mergeCell ref="O47:R47"/>
    <mergeCell ref="H48:J48"/>
    <mergeCell ref="O48:R48"/>
    <mergeCell ref="H55:J55"/>
    <mergeCell ref="O55:R55"/>
    <mergeCell ref="H56:J56"/>
    <mergeCell ref="O56:R56"/>
    <mergeCell ref="H57:J57"/>
    <mergeCell ref="O57:R57"/>
    <mergeCell ref="H52:J52"/>
    <mergeCell ref="O52:R52"/>
    <mergeCell ref="H53:J53"/>
    <mergeCell ref="O53:R53"/>
    <mergeCell ref="H54:J54"/>
    <mergeCell ref="O54:R54"/>
    <mergeCell ref="H61:J61"/>
    <mergeCell ref="O61:R61"/>
    <mergeCell ref="H62:J62"/>
    <mergeCell ref="O62:R62"/>
    <mergeCell ref="H63:J63"/>
    <mergeCell ref="O63:R63"/>
    <mergeCell ref="H58:J58"/>
    <mergeCell ref="O58:R58"/>
    <mergeCell ref="H59:J59"/>
    <mergeCell ref="O59:R59"/>
    <mergeCell ref="H60:J60"/>
    <mergeCell ref="O60:R60"/>
    <mergeCell ref="H67:J67"/>
    <mergeCell ref="O67:R67"/>
    <mergeCell ref="H68:J68"/>
    <mergeCell ref="O68:R68"/>
    <mergeCell ref="H69:J69"/>
    <mergeCell ref="O69:R69"/>
    <mergeCell ref="H64:J64"/>
    <mergeCell ref="O64:R64"/>
    <mergeCell ref="H65:J65"/>
    <mergeCell ref="O65:R65"/>
    <mergeCell ref="H66:J66"/>
    <mergeCell ref="O66:R66"/>
  </mergeCells>
  <dataValidations count="28">
    <dataValidation allowBlank="1" showInputMessage="1" error="Maximum of 8 characters" promptTitle="Background Color" prompt="Will the UI cell be highlighted? 70 colors available. Select from dropdown on CDD." sqref="U13:U86" xr:uid="{793AC76D-C88A-4C33-AC75-0DB852A5A5BB}"/>
    <dataValidation type="textLength" allowBlank="1" showInputMessage="1" showErrorMessage="1" errorTitle="Wrong" error="Value must be between 1 and 98" promptTitle="Display Seq #" prompt="Enter the order in which the field is displayed on the UI." sqref="T13:T86" xr:uid="{8619B261-9902-4D25-908A-4B9FABBC2F6E}">
      <formula1>1</formula1>
      <formula2>98</formula2>
    </dataValidation>
    <dataValidation type="list" showInputMessage="1" showErrorMessage="1" errorTitle="Yes/No" error="Select Yes or No" promptTitle="ID?" prompt="Is this the element value shown on the CDS tab?" sqref="Z13:Z86" xr:uid="{0780284E-248B-4B6D-880D-7EECC4F7D078}">
      <formula1>"Yes, No"</formula1>
    </dataValidation>
    <dataValidation type="list" showInputMessage="1" showErrorMessage="1" errorTitle="Wrong" error="Select a value" promptTitle="Update?" prompt="Can the user update the element manually in an account?" sqref="V13:V86" xr:uid="{18AE389B-4C51-4913-A82D-C7FF2872AF60}">
      <formula1>"Yes, No, Initial Entry Only"</formula1>
    </dataValidation>
    <dataValidation type="list" showInputMessage="1" showErrorMessage="1" errorTitle="Yes/No" error="Select Yes or No" promptTitle="Search?" prompt="Can the user search for accounts based on the value of this element?" sqref="Y13:Y86" xr:uid="{6565F4F6-A0E6-473C-B005-9FEE4EEB4C39}">
      <formula1>"Yes, No"</formula1>
    </dataValidation>
    <dataValidation type="list" showInputMessage="1" showErrorMessage="1" errorTitle="Yes/No" error="Select Yes or No" promptTitle="Required?" prompt="Is the element required to have a value?" sqref="W13:W86" xr:uid="{FF6BD5F9-DA3C-44AD-8D60-9F2C80E7C3E8}">
      <formula1>"Yes, No"</formula1>
    </dataValidation>
    <dataValidation type="list" showInputMessage="1" showErrorMessage="1" errorTitle="Yes/No" error="Select Yes or No" promptTitle="Collateral?" prompt="Does this element represent a collateral amount? (Data Type must be numeric.)" sqref="X13:X86" xr:uid="{A2313756-0AB8-46F1-8CEA-5F991FA4AA02}">
      <formula1>"Yes, No"</formula1>
    </dataValidation>
    <dataValidation type="textLength" allowBlank="1" showInputMessage="1" showErrorMessage="1" errorTitle="Length" error="4 character max" promptTitle="Entity Type" prompt="If element will contain Entity IDs, specify type of Entity" sqref="H13:J86" xr:uid="{844EA6F2-FBAF-40CA-9565-86F2A24E676C}">
      <formula1>0</formula1>
      <formula2>4</formula2>
    </dataValidation>
    <dataValidation type="textLength" allowBlank="1" showInputMessage="1" showErrorMessage="1" errorTitle="Length" error="No more than two characters" promptTitle="CTM Category" prompt="If dropdown set of values desired for UI, enter CTM category where values will be defined" sqref="G13:G86" xr:uid="{B46D8B2B-6715-48AD-89C5-81ABA46E9FEA}">
      <formula1>0</formula1>
      <formula2>2</formula2>
    </dataValidation>
    <dataValidation allowBlank="1" showInputMessage="1" showErrorMessage="1" promptTitle="Field Label CTM" prompt="Specify the CTM category where the field labels are configured" sqref="N13:N86" xr:uid="{92015070-19CF-4D43-B0E5-A943B4B1DDC4}"/>
    <dataValidation type="textLength" allowBlank="1" showInputMessage="1" showErrorMessage="1" error="40 character Maximum" promptTitle="Field Label" prompt="Enter the text for the Field Label that will appear in the GUI" sqref="O21:O86 P21:R28 P31:R86" xr:uid="{6FD5E34C-4995-402F-8156-3EC1D9034252}">
      <formula1>1</formula1>
      <formula2>40</formula2>
    </dataValidation>
    <dataValidation type="list" allowBlank="1" showInputMessage="1" showErrorMessage="1" error="Not a valid value" promptTitle="Data Type" prompt="Select a value for the field data type" sqref="D13:D86" xr:uid="{C008CEB3-2DB7-439F-B827-F3CA94F64C46}">
      <formula1>$D$88:$D$104</formula1>
    </dataValidation>
    <dataValidation type="list" allowBlank="1" showInputMessage="1" showErrorMessage="1" errorTitle="Invalid value" error="Value not allowed." promptTitle="Usage Restrictions" prompt="Select any usage restrictions for the custom data element." sqref="F13:F86" xr:uid="{6565E707-C2FB-4177-9F68-DC7990F183C7}">
      <formula1>$F$88:$F$92</formula1>
    </dataValidation>
    <dataValidation allowBlank="1" showInputMessage="1" showErrorMessage="1" promptTitle="Max Length" prompt="Enter field size for alphanumeric elements and formatted size for numeric/decimal elements" sqref="E13:E86" xr:uid="{61A57BCD-341C-4D60-94AE-2049FFEC67F7}"/>
    <dataValidation type="list" allowBlank="1" showInputMessage="1" showErrorMessage="1" promptTitle="Update?" prompt="Can the user update the element manually in an account?" sqref="K13:M86" xr:uid="{EF57D816-45B1-40D2-B433-0707ACA2D9ED}">
      <formula1>"Yes, No, Initial Entry Only"</formula1>
    </dataValidation>
    <dataValidation type="textLength" allowBlank="1" showInputMessage="1" showErrorMessage="1" errorTitle="Length" error="20 character max" promptTitle="CDE Desc" prompt="Enter a field description for the CDE table" sqref="O13:O20 C13:C36 C38:C86" xr:uid="{58950343-95F8-4502-B029-37172296391E}">
      <formula1>1</formula1>
      <formula2>20</formula2>
    </dataValidation>
    <dataValidation allowBlank="1" showInputMessage="1" promptTitle="Used in Rules" prompt="Will elements from this CDS be used in any rules criteria (e.g., 250 ITA, TSA, etc.)?" sqref="P7" xr:uid="{3E962114-E597-4398-8547-2B673513A67C}"/>
    <dataValidation allowBlank="1" showInputMessage="1" promptTitle="Used in Views" prompt="Will elements from this CDS be included on any management-defined views (AKA GUI Views)?" sqref="O7" xr:uid="{E732CF8E-4A2E-47F8-B2A9-EF96DD21E9C1}"/>
    <dataValidation allowBlank="1" showInputMessage="1" promptTitle="Multiple Instances" prompt="Will multiple instances of a CDS for an account/CP be allowed?" sqref="N7" xr:uid="{8A91FB0B-59D9-457D-9AF6-1096A03B370B}"/>
    <dataValidation type="list" allowBlank="1" showInputMessage="1" showErrorMessage="1" errorTitle="Yes/No" error="Select Y or N" promptTitle="Batch Actions" prompt="Can accounting systems and/or Third Parties send batch CDS transactions with Add, Update or Replace action codes?" sqref="K7:M7" xr:uid="{2082A14D-087F-4296-BD50-039D06AEB847}">
      <formula1>"Y,N"</formula1>
    </dataValidation>
    <dataValidation type="list" allowBlank="1" showInputMessage="1" showErrorMessage="1" errorTitle="Yes/No" error="Select Y or N" promptTitle="Online Actions" prompt="Can users manually add, update, or delete instances of this CDS (subject to user security)?" sqref="H7:J7" xr:uid="{1457F54B-D4C4-4FE5-A3AB-6261A5656377}">
      <formula1>"Y,N"</formula1>
    </dataValidation>
    <dataValidation type="list" allowBlank="1" showInputMessage="1" showErrorMessage="1" errorTitle="Wrong" error="Choose valid value" promptTitle="Display Format" prompt="Is the CDS data displayed in a single column or in two?" sqref="F5" xr:uid="{9D57BA3F-B14A-44C9-A79E-FD7A8F58887D}">
      <formula1>"1 Column, 2 Columns"</formula1>
    </dataValidation>
    <dataValidation type="list" operator="lessThanOrEqual" allowBlank="1" showInputMessage="1" showErrorMessage="1" errorTitle="Wrong" error="Choose valid value" promptTitle="Storage Level" prompt="Is this CDS restricted to Customer Portfolios or Accounts, or either (blank)" sqref="E5" xr:uid="{EC399E5B-77CD-42E3-BD33-EC0BF8DBBF41}">
      <formula1>"CP, Acct, blank (both)"</formula1>
    </dataValidation>
    <dataValidation type="whole" allowBlank="1" showInputMessage="1" showErrorMessage="1" errorTitle="Invalid value" error="Must be numeric; maximum value 9999" promptTitle="Element #" prompt="Enter the 4-digit element number of the custom data field." sqref="S27:S28 S13:S20 B13:B20 S24:S25 B24:B25 S31:S32 B27:B75" xr:uid="{D5F5FFEA-B0C5-4B12-B7EE-98D692793646}">
      <formula1>0</formula1>
      <formula2>9999</formula2>
    </dataValidation>
    <dataValidation type="textLength" operator="lessThanOrEqual" allowBlank="1" showInputMessage="1" showErrorMessage="1" errorTitle="Length" error="8 character max" promptTitle="Validation User Exit" prompt="The ID of the program used to perform screen/cross-field validation of the data entered on the Custom Data Segment." sqref="D5" xr:uid="{D47A22E0-D32C-4217-A964-4BB93F1E8118}">
      <formula1>8</formula1>
    </dataValidation>
    <dataValidation type="textLength" operator="equal" allowBlank="1" showInputMessage="1" showErrorMessage="1" errorTitle="Wrong" error="Must be 3 characters" promptTitle="CDS ID" prompt="Three-character ID for the Custom Data Segment" sqref="C3" xr:uid="{3E83B559-D0DD-4914-B258-734CB44D62C6}">
      <formula1>3</formula1>
    </dataValidation>
    <dataValidation type="textLength" operator="lessThanOrEqual" allowBlank="1" showInputMessage="1" showErrorMessage="1" errorTitle="Too Long" error="20 character max" promptTitle="CDS Name" prompt="Name of the CDS in the Custom Data Definition table" sqref="C5" xr:uid="{A850DA10-042C-4FF0-B6BA-B5C238D25F43}">
      <formula1>20</formula1>
    </dataValidation>
    <dataValidation type="textLength" allowBlank="1" showInputMessage="1" showErrorMessage="1" error="Maximum of 8 characters" promptTitle="CTM label" prompt="Enter the CTM Code for the Field Label defintion" sqref="S29:S30 S33:S86" xr:uid="{9957AD95-4210-4F3F-813E-5A5309526597}">
      <formula1>1</formula1>
      <formula2>8</formula2>
    </dataValidation>
  </dataValidations>
  <pageMargins left="0.45" right="0.38" top="1" bottom="0.6" header="0.31" footer="0.28000000000000003"/>
  <pageSetup paperSize="5" orientation="landscape" r:id="rId1"/>
  <headerFooter alignWithMargins="0">
    <oddHeader>&amp;C&amp;A&amp;R&amp;G</oddHeader>
    <oddFooter>&amp;L&amp;D&amp;CCGI Proprietary&amp;R&amp;P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6" tint="0.39997558519241921"/>
    <pageSetUpPr fitToPage="1"/>
  </sheetPr>
  <dimension ref="A1:AC469"/>
  <sheetViews>
    <sheetView tabSelected="1" topLeftCell="N1" zoomScale="70" zoomScaleNormal="70" workbookViewId="0">
      <pane ySplit="2" topLeftCell="A33" activePane="bottomLeft" state="frozen"/>
      <selection pane="bottomLeft" activeCell="AA40" sqref="AA40"/>
    </sheetView>
  </sheetViews>
  <sheetFormatPr defaultColWidth="9.21875" defaultRowHeight="13.8" x14ac:dyDescent="0.3"/>
  <cols>
    <col min="1" max="1" width="12.77734375" style="351" bestFit="1" customWidth="1"/>
    <col min="2" max="2" width="10.21875" style="6" customWidth="1"/>
    <col min="3" max="3" width="13.77734375" style="6" customWidth="1"/>
    <col min="4" max="4" width="9.77734375" style="6" customWidth="1"/>
    <col min="5" max="5" width="13.44140625" style="6" customWidth="1"/>
    <col min="6" max="6" width="24.44140625" style="6" customWidth="1"/>
    <col min="7" max="7" width="19.77734375" style="6" customWidth="1"/>
    <col min="8" max="9" width="15.5546875" style="6" bestFit="1" customWidth="1"/>
    <col min="10" max="10" width="13.5546875" style="6" bestFit="1" customWidth="1"/>
    <col min="11" max="11" width="17.21875" style="6" hidden="1" customWidth="1"/>
    <col min="12" max="12" width="21.44140625" style="6" customWidth="1"/>
    <col min="13" max="13" width="25.77734375" style="6" customWidth="1"/>
    <col min="14" max="14" width="58.44140625" style="6" customWidth="1"/>
    <col min="15" max="15" width="4.77734375" style="6" hidden="1" customWidth="1"/>
    <col min="16" max="16" width="14.77734375" style="6" bestFit="1" customWidth="1"/>
    <col min="17" max="17" width="18.5546875" style="6" hidden="1" customWidth="1"/>
    <col min="18" max="18" width="19.21875" style="6" customWidth="1"/>
    <col min="19" max="19" width="21.5546875" style="29" hidden="1" customWidth="1"/>
    <col min="20" max="20" width="30.44140625" style="6" customWidth="1"/>
    <col min="21" max="21" width="21.77734375" style="29" customWidth="1"/>
    <col min="22" max="22" width="15.5546875" style="6" bestFit="1" customWidth="1"/>
    <col min="23" max="24" width="13.5546875" style="6" bestFit="1" customWidth="1"/>
    <col min="25" max="25" width="13.5546875" style="6" customWidth="1"/>
    <col min="26" max="26" width="17.21875" style="7" bestFit="1" customWidth="1"/>
    <col min="27" max="27" width="52.44140625" style="6" customWidth="1"/>
    <col min="28" max="28" width="29.21875" style="6" bestFit="1" customWidth="1"/>
    <col min="29" max="29" width="27" style="71" customWidth="1"/>
    <col min="30" max="30" width="15.44140625" style="6" customWidth="1"/>
    <col min="31" max="16384" width="9.21875" style="6"/>
  </cols>
  <sheetData>
    <row r="1" spans="1:29" customFormat="1" ht="18.75" customHeight="1" thickBot="1" x14ac:dyDescent="0.3">
      <c r="A1" s="344"/>
      <c r="B1" s="1"/>
      <c r="C1" s="428" t="s">
        <v>0</v>
      </c>
      <c r="D1" s="429"/>
      <c r="E1" s="429"/>
      <c r="F1" s="429"/>
      <c r="G1" s="429"/>
      <c r="H1" s="429"/>
      <c r="I1" s="429"/>
      <c r="J1" s="429"/>
      <c r="K1" s="429"/>
      <c r="L1" s="430"/>
      <c r="M1" s="52"/>
      <c r="N1" s="74"/>
      <c r="O1" s="49"/>
      <c r="P1" s="425" t="s">
        <v>1</v>
      </c>
      <c r="Q1" s="426"/>
      <c r="R1" s="426"/>
      <c r="S1" s="426"/>
      <c r="T1" s="426"/>
      <c r="U1" s="426"/>
      <c r="V1" s="426"/>
      <c r="W1" s="426"/>
      <c r="X1" s="426"/>
      <c r="Y1" s="426"/>
      <c r="Z1" s="426"/>
      <c r="AA1" s="426"/>
      <c r="AB1" s="427"/>
      <c r="AC1" s="4"/>
    </row>
    <row r="2" spans="1:29" customFormat="1" ht="47.25" customHeight="1" thickBot="1" x14ac:dyDescent="0.3">
      <c r="A2" s="345" t="s">
        <v>20</v>
      </c>
      <c r="B2" s="2" t="s">
        <v>22</v>
      </c>
      <c r="C2" s="3" t="s">
        <v>30</v>
      </c>
      <c r="D2" s="3" t="s">
        <v>2</v>
      </c>
      <c r="E2" s="3" t="s">
        <v>3</v>
      </c>
      <c r="F2" s="3" t="s">
        <v>151</v>
      </c>
      <c r="G2" s="3" t="s">
        <v>5</v>
      </c>
      <c r="H2" s="3" t="s">
        <v>6</v>
      </c>
      <c r="I2" s="3" t="s">
        <v>152</v>
      </c>
      <c r="J2" s="3" t="s">
        <v>7</v>
      </c>
      <c r="K2" s="3" t="s">
        <v>21</v>
      </c>
      <c r="L2" s="3" t="s">
        <v>10</v>
      </c>
      <c r="M2" s="53" t="s">
        <v>32</v>
      </c>
      <c r="N2" s="65" t="s">
        <v>209</v>
      </c>
      <c r="O2" s="40" t="s">
        <v>31</v>
      </c>
      <c r="P2" s="4" t="s">
        <v>8</v>
      </c>
      <c r="Q2" s="4" t="s">
        <v>29</v>
      </c>
      <c r="R2" s="4" t="s">
        <v>3</v>
      </c>
      <c r="S2" s="4" t="s">
        <v>19</v>
      </c>
      <c r="T2" s="4" t="s">
        <v>4</v>
      </c>
      <c r="U2" s="4" t="s">
        <v>5</v>
      </c>
      <c r="V2" s="4" t="s">
        <v>9</v>
      </c>
      <c r="W2" s="4" t="s">
        <v>34</v>
      </c>
      <c r="X2" s="4" t="s">
        <v>7</v>
      </c>
      <c r="Y2" s="4" t="s">
        <v>149</v>
      </c>
      <c r="Z2" s="4" t="s">
        <v>27</v>
      </c>
      <c r="AA2" s="4" t="s">
        <v>10</v>
      </c>
      <c r="AB2" s="66" t="s">
        <v>11</v>
      </c>
      <c r="AC2" s="70" t="s">
        <v>153</v>
      </c>
    </row>
    <row r="3" spans="1:29" s="233" customFormat="1" ht="28.8" x14ac:dyDescent="0.25">
      <c r="A3" s="346">
        <v>44580</v>
      </c>
      <c r="B3" s="37">
        <v>2</v>
      </c>
      <c r="C3" s="44"/>
      <c r="D3" s="37"/>
      <c r="E3" s="44"/>
      <c r="F3" s="25"/>
      <c r="G3" s="25"/>
      <c r="H3" s="25"/>
      <c r="I3" s="25"/>
      <c r="J3" s="25"/>
      <c r="K3" s="25"/>
      <c r="L3" s="36"/>
      <c r="M3" s="22"/>
      <c r="N3" s="22" t="s">
        <v>235</v>
      </c>
      <c r="O3" s="5"/>
      <c r="P3" s="37" t="s">
        <v>24</v>
      </c>
      <c r="Q3" s="44"/>
      <c r="R3" s="37" t="s">
        <v>128</v>
      </c>
      <c r="S3" s="44"/>
      <c r="T3" s="238" t="s">
        <v>25</v>
      </c>
      <c r="U3" s="72" t="s">
        <v>129</v>
      </c>
      <c r="V3" s="72" t="s">
        <v>18</v>
      </c>
      <c r="W3" s="8"/>
      <c r="X3" s="239">
        <v>6</v>
      </c>
      <c r="Y3" s="239">
        <v>1</v>
      </c>
      <c r="Z3" s="240" t="s">
        <v>28</v>
      </c>
      <c r="AA3" s="240"/>
      <c r="AB3" s="75"/>
      <c r="AC3" s="71"/>
    </row>
    <row r="4" spans="1:29" s="233" customFormat="1" ht="162.75" customHeight="1" x14ac:dyDescent="0.25">
      <c r="A4" s="346">
        <v>44580</v>
      </c>
      <c r="B4" s="37">
        <v>2</v>
      </c>
      <c r="C4" s="6"/>
      <c r="D4" s="5" t="s">
        <v>371</v>
      </c>
      <c r="E4" s="5" t="s">
        <v>372</v>
      </c>
      <c r="F4" s="5" t="s">
        <v>373</v>
      </c>
      <c r="G4" s="5" t="s">
        <v>212</v>
      </c>
      <c r="H4" s="5" t="s">
        <v>356</v>
      </c>
      <c r="I4" s="241" t="s">
        <v>156</v>
      </c>
      <c r="J4" s="241" t="s">
        <v>374</v>
      </c>
      <c r="K4" s="5"/>
      <c r="L4" s="242"/>
      <c r="M4" s="5" t="s">
        <v>354</v>
      </c>
      <c r="N4" s="243" t="s">
        <v>156</v>
      </c>
      <c r="O4" s="5"/>
      <c r="P4" s="37" t="s">
        <v>24</v>
      </c>
      <c r="Q4" s="44"/>
      <c r="R4" s="37" t="s">
        <v>128</v>
      </c>
      <c r="S4" s="44"/>
      <c r="T4" s="238" t="s">
        <v>26</v>
      </c>
      <c r="U4" s="72" t="s">
        <v>130</v>
      </c>
      <c r="V4" s="72" t="s">
        <v>18</v>
      </c>
      <c r="W4" s="8"/>
      <c r="X4" s="239">
        <v>18</v>
      </c>
      <c r="Y4" s="239">
        <f>Y3+X3</f>
        <v>7</v>
      </c>
      <c r="Z4" s="240" t="s">
        <v>28</v>
      </c>
      <c r="AA4" s="240"/>
      <c r="AB4" s="75"/>
      <c r="AC4" s="71"/>
    </row>
    <row r="5" spans="1:29" s="233" customFormat="1" ht="27.6" x14ac:dyDescent="0.25">
      <c r="A5" s="346">
        <v>44580</v>
      </c>
      <c r="B5" s="37">
        <v>2</v>
      </c>
      <c r="C5" s="244" t="s">
        <v>200</v>
      </c>
      <c r="D5" s="244" t="s">
        <v>371</v>
      </c>
      <c r="E5" s="44"/>
      <c r="F5" s="37"/>
      <c r="G5" s="25"/>
      <c r="H5" s="25"/>
      <c r="I5" s="25"/>
      <c r="J5" s="25"/>
      <c r="K5" s="25"/>
      <c r="L5" s="36"/>
      <c r="M5" s="36"/>
      <c r="N5" s="245" t="s">
        <v>173</v>
      </c>
      <c r="O5" s="5"/>
      <c r="P5" s="37" t="s">
        <v>24</v>
      </c>
      <c r="Q5" s="44"/>
      <c r="R5" s="37" t="s">
        <v>128</v>
      </c>
      <c r="S5" s="44"/>
      <c r="T5" s="238" t="s">
        <v>131</v>
      </c>
      <c r="U5" s="72" t="s">
        <v>132</v>
      </c>
      <c r="V5" s="72" t="s">
        <v>18</v>
      </c>
      <c r="W5" s="8"/>
      <c r="X5" s="239">
        <v>3</v>
      </c>
      <c r="Y5" s="239">
        <f>Y4+X4</f>
        <v>25</v>
      </c>
      <c r="Z5" s="240" t="s">
        <v>28</v>
      </c>
      <c r="AA5" s="240"/>
      <c r="AB5" s="75" t="s">
        <v>133</v>
      </c>
      <c r="AC5" s="71"/>
    </row>
    <row r="6" spans="1:29" s="233" customFormat="1" ht="26.4" x14ac:dyDescent="0.25">
      <c r="A6" s="346">
        <v>44580</v>
      </c>
      <c r="B6" s="37">
        <v>2</v>
      </c>
      <c r="C6" s="44"/>
      <c r="D6" s="5"/>
      <c r="E6" s="44"/>
      <c r="F6" s="25"/>
      <c r="G6" s="25"/>
      <c r="H6" s="25"/>
      <c r="I6" s="25"/>
      <c r="J6" s="25"/>
      <c r="K6" s="25"/>
      <c r="L6" s="246"/>
      <c r="M6" s="246"/>
      <c r="N6" s="36" t="s">
        <v>148</v>
      </c>
      <c r="O6" s="5"/>
      <c r="P6" s="37" t="s">
        <v>24</v>
      </c>
      <c r="Q6" s="44"/>
      <c r="R6" s="37" t="s">
        <v>128</v>
      </c>
      <c r="S6" s="44"/>
      <c r="T6" s="238" t="s">
        <v>134</v>
      </c>
      <c r="U6" s="72" t="s">
        <v>135</v>
      </c>
      <c r="V6" s="72" t="s">
        <v>13</v>
      </c>
      <c r="W6" s="8" t="s">
        <v>35</v>
      </c>
      <c r="X6" s="239">
        <v>8</v>
      </c>
      <c r="Y6" s="239">
        <f t="shared" ref="Y6:Y29" si="0">Y5+X5</f>
        <v>28</v>
      </c>
      <c r="Z6" s="240" t="s">
        <v>28</v>
      </c>
      <c r="AA6" s="240"/>
      <c r="AB6" s="75"/>
      <c r="AC6" s="71"/>
    </row>
    <row r="7" spans="1:29" s="233" customFormat="1" ht="43.2" x14ac:dyDescent="0.25">
      <c r="A7" s="346">
        <v>44580</v>
      </c>
      <c r="B7" s="37">
        <v>2</v>
      </c>
      <c r="C7" s="44"/>
      <c r="D7" s="5"/>
      <c r="E7" s="44"/>
      <c r="F7" s="25"/>
      <c r="G7" s="25"/>
      <c r="H7" s="25"/>
      <c r="I7" s="25"/>
      <c r="J7" s="25"/>
      <c r="K7" s="25"/>
      <c r="L7" s="36"/>
      <c r="M7" s="247"/>
      <c r="N7" s="37" t="s">
        <v>232</v>
      </c>
      <c r="O7" s="5"/>
      <c r="P7" s="37" t="s">
        <v>24</v>
      </c>
      <c r="Q7" s="44"/>
      <c r="R7" s="37" t="s">
        <v>128</v>
      </c>
      <c r="S7" s="44"/>
      <c r="T7" s="36" t="s">
        <v>136</v>
      </c>
      <c r="U7" s="72" t="s">
        <v>137</v>
      </c>
      <c r="V7" s="72" t="s">
        <v>18</v>
      </c>
      <c r="W7" s="8"/>
      <c r="X7" s="239">
        <v>1</v>
      </c>
      <c r="Y7" s="239">
        <f t="shared" si="0"/>
        <v>36</v>
      </c>
      <c r="Z7" s="240" t="s">
        <v>28</v>
      </c>
      <c r="AA7" s="240" t="s">
        <v>138</v>
      </c>
      <c r="AB7" s="75" t="s">
        <v>139</v>
      </c>
      <c r="AC7" s="71"/>
    </row>
    <row r="8" spans="1:29" s="233" customFormat="1" ht="43.2" x14ac:dyDescent="0.25">
      <c r="A8" s="346">
        <v>44580</v>
      </c>
      <c r="B8" s="37">
        <v>2</v>
      </c>
      <c r="C8" s="44"/>
      <c r="D8" s="5"/>
      <c r="E8" s="44"/>
      <c r="F8" s="248"/>
      <c r="G8" s="25"/>
      <c r="H8" s="25"/>
      <c r="I8" s="25"/>
      <c r="J8" s="25"/>
      <c r="K8" s="25"/>
      <c r="L8" s="246" t="s">
        <v>156</v>
      </c>
      <c r="M8" s="36"/>
      <c r="N8" s="37" t="s">
        <v>233</v>
      </c>
      <c r="O8" s="5"/>
      <c r="P8" s="37" t="s">
        <v>24</v>
      </c>
      <c r="Q8" s="44"/>
      <c r="R8" s="37" t="s">
        <v>128</v>
      </c>
      <c r="S8" s="44"/>
      <c r="T8" s="238" t="s">
        <v>140</v>
      </c>
      <c r="U8" s="72" t="s">
        <v>141</v>
      </c>
      <c r="V8" s="72" t="s">
        <v>18</v>
      </c>
      <c r="W8" s="249"/>
      <c r="X8" s="239">
        <v>1</v>
      </c>
      <c r="Y8" s="239">
        <f t="shared" si="0"/>
        <v>37</v>
      </c>
      <c r="Z8" s="240" t="s">
        <v>28</v>
      </c>
      <c r="AA8" s="240" t="s">
        <v>142</v>
      </c>
      <c r="AB8" s="75" t="s">
        <v>143</v>
      </c>
      <c r="AC8" s="71"/>
    </row>
    <row r="9" spans="1:29" s="233" customFormat="1" ht="26.4" x14ac:dyDescent="0.25">
      <c r="A9" s="346">
        <v>44580</v>
      </c>
      <c r="B9" s="37">
        <v>2</v>
      </c>
      <c r="C9" s="5"/>
      <c r="D9" s="5"/>
      <c r="E9" s="5"/>
      <c r="F9" s="47"/>
      <c r="G9" s="5"/>
      <c r="H9" s="44"/>
      <c r="I9" s="5"/>
      <c r="J9" s="5"/>
      <c r="K9" s="5"/>
      <c r="L9" s="5"/>
      <c r="M9" s="5"/>
      <c r="N9" s="250" t="s">
        <v>148</v>
      </c>
      <c r="O9" s="5"/>
      <c r="P9" s="16" t="s">
        <v>24</v>
      </c>
      <c r="Q9" s="16"/>
      <c r="R9" s="37" t="s">
        <v>128</v>
      </c>
      <c r="S9" s="72"/>
      <c r="T9" s="5" t="s">
        <v>157</v>
      </c>
      <c r="U9" s="240" t="s">
        <v>157</v>
      </c>
      <c r="V9" s="55" t="s">
        <v>13</v>
      </c>
      <c r="W9" s="55" t="s">
        <v>35</v>
      </c>
      <c r="X9" s="55">
        <v>8</v>
      </c>
      <c r="Y9" s="239">
        <f t="shared" si="0"/>
        <v>38</v>
      </c>
      <c r="Z9" s="73" t="s">
        <v>28</v>
      </c>
      <c r="AA9" s="251"/>
      <c r="AB9" s="252" t="s">
        <v>196</v>
      </c>
      <c r="AC9" s="71"/>
    </row>
    <row r="10" spans="1:29" s="233" customFormat="1" ht="66" x14ac:dyDescent="0.25">
      <c r="A10" s="347" t="s">
        <v>256</v>
      </c>
      <c r="B10" s="37">
        <v>2</v>
      </c>
      <c r="C10" s="244"/>
      <c r="D10" s="37"/>
      <c r="E10" s="5"/>
      <c r="F10" s="24"/>
      <c r="G10" s="5"/>
      <c r="H10" s="5"/>
      <c r="I10" s="5"/>
      <c r="J10" s="5"/>
      <c r="K10" s="5"/>
      <c r="L10" s="5"/>
      <c r="M10" s="5"/>
      <c r="N10" s="5" t="s">
        <v>210</v>
      </c>
      <c r="O10" s="253"/>
      <c r="P10" s="37" t="s">
        <v>24</v>
      </c>
      <c r="Q10" s="254" t="s">
        <v>176</v>
      </c>
      <c r="R10" s="37" t="s">
        <v>128</v>
      </c>
      <c r="S10" s="255" t="s">
        <v>18</v>
      </c>
      <c r="T10" s="251" t="s">
        <v>189</v>
      </c>
      <c r="U10" s="73" t="s">
        <v>189</v>
      </c>
      <c r="V10" s="256" t="s">
        <v>18</v>
      </c>
      <c r="W10" s="254"/>
      <c r="X10" s="239">
        <v>4</v>
      </c>
      <c r="Y10" s="239">
        <f t="shared" si="0"/>
        <v>46</v>
      </c>
      <c r="Z10" s="254"/>
      <c r="AA10" s="240"/>
      <c r="AB10" s="75" t="s">
        <v>195</v>
      </c>
      <c r="AC10" s="254" t="s">
        <v>188</v>
      </c>
    </row>
    <row r="11" spans="1:29" s="233" customFormat="1" ht="180.75" customHeight="1" x14ac:dyDescent="0.25">
      <c r="A11" s="346">
        <v>44580</v>
      </c>
      <c r="B11" s="37">
        <v>2</v>
      </c>
      <c r="C11" s="44"/>
      <c r="D11" s="257"/>
      <c r="E11" s="253"/>
      <c r="F11" s="258"/>
      <c r="G11" s="259"/>
      <c r="H11" s="259"/>
      <c r="I11" s="260"/>
      <c r="J11" s="25"/>
      <c r="K11" s="25"/>
      <c r="L11" s="238"/>
      <c r="M11" s="72"/>
      <c r="N11" s="36" t="s">
        <v>228</v>
      </c>
      <c r="O11" s="37" t="s">
        <v>24</v>
      </c>
      <c r="P11" s="37" t="s">
        <v>24</v>
      </c>
      <c r="Q11" s="37" t="s">
        <v>128</v>
      </c>
      <c r="R11" s="37" t="s">
        <v>128</v>
      </c>
      <c r="S11" s="238" t="s">
        <v>190</v>
      </c>
      <c r="T11" s="251" t="s">
        <v>178</v>
      </c>
      <c r="U11" s="72" t="s">
        <v>191</v>
      </c>
      <c r="V11" s="249" t="s">
        <v>23</v>
      </c>
      <c r="W11" s="249" t="s">
        <v>227</v>
      </c>
      <c r="X11" s="239">
        <v>13</v>
      </c>
      <c r="Y11" s="239">
        <f t="shared" si="0"/>
        <v>50</v>
      </c>
      <c r="Z11" s="72"/>
      <c r="AA11" s="72"/>
      <c r="AB11" s="75"/>
      <c r="AC11" s="254"/>
    </row>
    <row r="12" spans="1:29" s="233" customFormat="1" ht="227.25" customHeight="1" x14ac:dyDescent="0.25">
      <c r="A12" s="348">
        <v>44580</v>
      </c>
      <c r="B12" s="261">
        <v>2</v>
      </c>
      <c r="C12" s="5" t="s">
        <v>172</v>
      </c>
      <c r="D12" s="5"/>
      <c r="E12" s="5" t="s">
        <v>167</v>
      </c>
      <c r="F12" s="261" t="s">
        <v>230</v>
      </c>
      <c r="G12" s="5" t="s">
        <v>231</v>
      </c>
      <c r="H12" s="262"/>
      <c r="I12" s="263"/>
      <c r="J12" s="264"/>
      <c r="K12" s="262"/>
      <c r="L12" s="262"/>
      <c r="M12" s="265"/>
      <c r="N12" s="266" t="s">
        <v>239</v>
      </c>
      <c r="O12" s="5"/>
      <c r="P12" s="37" t="s">
        <v>24</v>
      </c>
      <c r="Q12" s="16"/>
      <c r="R12" s="37" t="s">
        <v>128</v>
      </c>
      <c r="S12" s="72"/>
      <c r="T12" s="267" t="s">
        <v>147</v>
      </c>
      <c r="U12" s="268" t="s">
        <v>147</v>
      </c>
      <c r="V12" s="8" t="s">
        <v>18</v>
      </c>
      <c r="W12" s="55"/>
      <c r="X12" s="55">
        <v>1</v>
      </c>
      <c r="Y12" s="239">
        <f t="shared" si="0"/>
        <v>63</v>
      </c>
      <c r="Z12" s="73"/>
      <c r="AA12" s="16" t="s">
        <v>150</v>
      </c>
      <c r="AB12" s="269">
        <v>7352</v>
      </c>
      <c r="AC12" s="71" t="s">
        <v>104</v>
      </c>
    </row>
    <row r="13" spans="1:29" s="234" customFormat="1" ht="199.5" customHeight="1" x14ac:dyDescent="0.25">
      <c r="A13" s="346">
        <v>44580</v>
      </c>
      <c r="B13" s="37">
        <v>2</v>
      </c>
      <c r="C13" s="5"/>
      <c r="D13" s="5"/>
      <c r="E13" s="5"/>
      <c r="F13" s="261"/>
      <c r="G13" s="5"/>
      <c r="H13" s="5"/>
      <c r="I13" s="5"/>
      <c r="J13" s="5"/>
      <c r="K13" s="5"/>
      <c r="L13" s="5"/>
      <c r="M13" s="5"/>
      <c r="N13" s="267" t="s">
        <v>210</v>
      </c>
      <c r="O13" s="5"/>
      <c r="P13" s="16" t="s">
        <v>24</v>
      </c>
      <c r="Q13" s="16"/>
      <c r="R13" s="37" t="s">
        <v>128</v>
      </c>
      <c r="S13" s="72"/>
      <c r="T13" s="267" t="s">
        <v>179</v>
      </c>
      <c r="U13" s="270" t="s">
        <v>168</v>
      </c>
      <c r="V13" s="55" t="s">
        <v>18</v>
      </c>
      <c r="W13" s="56"/>
      <c r="X13" s="55">
        <v>4</v>
      </c>
      <c r="Y13" s="239">
        <f t="shared" si="0"/>
        <v>64</v>
      </c>
      <c r="Z13" s="73"/>
      <c r="AA13" s="8" t="s">
        <v>169</v>
      </c>
      <c r="AB13" s="271">
        <v>7353</v>
      </c>
      <c r="AC13" s="254" t="s">
        <v>197</v>
      </c>
    </row>
    <row r="14" spans="1:29" s="234" customFormat="1" ht="199.5" customHeight="1" x14ac:dyDescent="0.25">
      <c r="A14" s="346">
        <v>44580</v>
      </c>
      <c r="B14" s="37">
        <v>2</v>
      </c>
      <c r="C14" s="5"/>
      <c r="D14" s="5"/>
      <c r="E14" s="5"/>
      <c r="F14" s="5"/>
      <c r="G14" s="25"/>
      <c r="H14" s="36"/>
      <c r="I14" s="5"/>
      <c r="J14" s="5"/>
      <c r="K14" s="5"/>
      <c r="L14" s="5"/>
      <c r="M14" s="272"/>
      <c r="N14" s="273" t="s">
        <v>210</v>
      </c>
      <c r="O14" s="5"/>
      <c r="P14" s="16" t="s">
        <v>24</v>
      </c>
      <c r="Q14" s="16"/>
      <c r="R14" s="37" t="s">
        <v>128</v>
      </c>
      <c r="S14" s="72"/>
      <c r="T14" s="72" t="s">
        <v>192</v>
      </c>
      <c r="U14" s="72" t="s">
        <v>170</v>
      </c>
      <c r="V14" s="55" t="s">
        <v>18</v>
      </c>
      <c r="W14" s="55"/>
      <c r="X14" s="55">
        <v>1</v>
      </c>
      <c r="Y14" s="239">
        <f t="shared" si="0"/>
        <v>68</v>
      </c>
      <c r="Z14" s="73"/>
      <c r="AA14" s="8" t="s">
        <v>171</v>
      </c>
      <c r="AB14" s="274">
        <v>7354</v>
      </c>
      <c r="AC14" s="71"/>
    </row>
    <row r="15" spans="1:29" s="234" customFormat="1" ht="14.4" x14ac:dyDescent="0.3">
      <c r="A15" s="346">
        <v>44580</v>
      </c>
      <c r="B15" s="37">
        <v>2</v>
      </c>
      <c r="C15" s="5"/>
      <c r="D15" s="22"/>
      <c r="E15" s="275"/>
      <c r="F15" s="32"/>
      <c r="G15" s="5"/>
      <c r="H15" s="5"/>
      <c r="I15" s="5"/>
      <c r="J15" s="5"/>
      <c r="K15" s="5"/>
      <c r="L15" s="276"/>
      <c r="M15" s="36"/>
      <c r="N15" s="36" t="s">
        <v>375</v>
      </c>
      <c r="O15" s="5"/>
      <c r="P15" s="37" t="s">
        <v>24</v>
      </c>
      <c r="Q15" s="16"/>
      <c r="R15" s="37" t="s">
        <v>128</v>
      </c>
      <c r="S15" s="277"/>
      <c r="T15" s="251" t="s">
        <v>100</v>
      </c>
      <c r="U15" s="37" t="s">
        <v>100</v>
      </c>
      <c r="V15" s="8" t="s">
        <v>18</v>
      </c>
      <c r="W15" s="56"/>
      <c r="X15" s="55">
        <v>8</v>
      </c>
      <c r="Y15" s="239">
        <f t="shared" si="0"/>
        <v>69</v>
      </c>
      <c r="Z15" s="73"/>
      <c r="AA15" s="8"/>
      <c r="AB15" s="269">
        <v>7355</v>
      </c>
      <c r="AC15" s="254" t="s">
        <v>198</v>
      </c>
    </row>
    <row r="16" spans="1:29" s="234" customFormat="1" ht="151.80000000000001" x14ac:dyDescent="0.25">
      <c r="A16" s="346">
        <v>44671</v>
      </c>
      <c r="B16" s="37">
        <v>2022.08</v>
      </c>
      <c r="C16" s="5" t="s">
        <v>156</v>
      </c>
      <c r="D16" s="5" t="s">
        <v>156</v>
      </c>
      <c r="E16" s="5"/>
      <c r="F16" s="37" t="s">
        <v>156</v>
      </c>
      <c r="G16" s="36" t="s">
        <v>156</v>
      </c>
      <c r="H16" s="37"/>
      <c r="I16" s="278"/>
      <c r="J16" s="5"/>
      <c r="K16" s="279"/>
      <c r="L16" s="248"/>
      <c r="M16" s="36"/>
      <c r="N16" s="280" t="s">
        <v>376</v>
      </c>
      <c r="O16" s="16"/>
      <c r="P16" s="37" t="s">
        <v>24</v>
      </c>
      <c r="Q16" s="16"/>
      <c r="R16" s="37" t="s">
        <v>128</v>
      </c>
      <c r="S16" s="16"/>
      <c r="T16" s="37" t="s">
        <v>182</v>
      </c>
      <c r="U16" s="37" t="s">
        <v>182</v>
      </c>
      <c r="V16" s="243" t="s">
        <v>18</v>
      </c>
      <c r="W16" s="281"/>
      <c r="X16" s="16">
        <v>10</v>
      </c>
      <c r="Y16" s="239">
        <f t="shared" si="0"/>
        <v>77</v>
      </c>
      <c r="Z16" s="44"/>
      <c r="AA16" s="248" t="s">
        <v>221</v>
      </c>
      <c r="AB16" s="282">
        <v>7356</v>
      </c>
      <c r="AC16" s="254"/>
    </row>
    <row r="17" spans="1:29" s="234" customFormat="1" ht="14.4" x14ac:dyDescent="0.25">
      <c r="A17" s="346">
        <v>44602</v>
      </c>
      <c r="B17" s="44">
        <v>2022.03</v>
      </c>
      <c r="C17" s="6"/>
      <c r="D17" s="44"/>
      <c r="E17" s="44"/>
      <c r="F17" s="44"/>
      <c r="G17" s="44"/>
      <c r="H17" s="44"/>
      <c r="I17" s="44"/>
      <c r="J17" s="44"/>
      <c r="K17" s="6"/>
      <c r="L17" s="6"/>
      <c r="M17" s="44"/>
      <c r="N17" s="280" t="s">
        <v>210</v>
      </c>
      <c r="O17" s="6"/>
      <c r="P17" s="37" t="s">
        <v>24</v>
      </c>
      <c r="Q17" s="16"/>
      <c r="R17" s="37" t="s">
        <v>128</v>
      </c>
      <c r="S17" s="6"/>
      <c r="T17" s="37" t="s">
        <v>214</v>
      </c>
      <c r="U17" s="37" t="s">
        <v>214</v>
      </c>
      <c r="V17" s="283" t="s">
        <v>23</v>
      </c>
      <c r="W17" s="284"/>
      <c r="X17" s="285">
        <v>3</v>
      </c>
      <c r="Y17" s="239">
        <f t="shared" si="0"/>
        <v>87</v>
      </c>
      <c r="Z17" s="44"/>
      <c r="AA17" s="6"/>
      <c r="AB17" s="282" t="s">
        <v>213</v>
      </c>
      <c r="AC17" s="44"/>
    </row>
    <row r="18" spans="1:29" s="234" customFormat="1" ht="207" x14ac:dyDescent="0.25">
      <c r="A18" s="346">
        <v>44602</v>
      </c>
      <c r="B18" s="44">
        <v>2022.03</v>
      </c>
      <c r="C18" s="5"/>
      <c r="D18" s="5"/>
      <c r="E18" s="5"/>
      <c r="F18" s="32"/>
      <c r="G18" s="5"/>
      <c r="H18" s="5"/>
      <c r="I18" s="5"/>
      <c r="J18" s="5"/>
      <c r="K18" s="5"/>
      <c r="L18" s="5"/>
      <c r="M18" s="5"/>
      <c r="N18" s="280" t="s">
        <v>366</v>
      </c>
      <c r="O18" s="5"/>
      <c r="P18" s="37" t="s">
        <v>24</v>
      </c>
      <c r="Q18" s="16"/>
      <c r="R18" s="37" t="s">
        <v>128</v>
      </c>
      <c r="S18" s="72"/>
      <c r="T18" s="37" t="s">
        <v>216</v>
      </c>
      <c r="U18" s="37" t="s">
        <v>216</v>
      </c>
      <c r="V18" s="55" t="s">
        <v>18</v>
      </c>
      <c r="W18" s="56"/>
      <c r="X18" s="55">
        <v>1</v>
      </c>
      <c r="Y18" s="239">
        <f t="shared" si="0"/>
        <v>90</v>
      </c>
      <c r="Z18" s="73"/>
      <c r="AA18" s="251"/>
      <c r="AB18" s="282" t="s">
        <v>215</v>
      </c>
      <c r="AC18" s="71"/>
    </row>
    <row r="19" spans="1:29" s="234" customFormat="1" ht="14.4" x14ac:dyDescent="0.25">
      <c r="A19" s="346">
        <v>44602</v>
      </c>
      <c r="B19" s="44">
        <v>2022.03</v>
      </c>
      <c r="C19" s="5"/>
      <c r="D19" s="5"/>
      <c r="E19" s="5"/>
      <c r="F19" s="45"/>
      <c r="G19" s="5"/>
      <c r="H19" s="5"/>
      <c r="I19" s="5"/>
      <c r="J19" s="5"/>
      <c r="K19" s="5"/>
      <c r="L19" s="5"/>
      <c r="M19" s="5"/>
      <c r="N19" s="280" t="s">
        <v>210</v>
      </c>
      <c r="O19" s="5"/>
      <c r="P19" s="37" t="s">
        <v>24</v>
      </c>
      <c r="Q19" s="16"/>
      <c r="R19" s="37" t="s">
        <v>128</v>
      </c>
      <c r="S19" s="72"/>
      <c r="T19" s="37" t="s">
        <v>218</v>
      </c>
      <c r="U19" s="37" t="s">
        <v>218</v>
      </c>
      <c r="V19" s="55" t="s">
        <v>18</v>
      </c>
      <c r="W19" s="56"/>
      <c r="X19" s="55">
        <v>6</v>
      </c>
      <c r="Y19" s="239">
        <f t="shared" si="0"/>
        <v>91</v>
      </c>
      <c r="Z19" s="73"/>
      <c r="AA19" s="251"/>
      <c r="AB19" s="282" t="s">
        <v>217</v>
      </c>
      <c r="AC19" s="71"/>
    </row>
    <row r="20" spans="1:29" s="234" customFormat="1" ht="14.4" x14ac:dyDescent="0.3">
      <c r="A20" s="346">
        <v>44628</v>
      </c>
      <c r="B20" s="44">
        <v>2022.05</v>
      </c>
      <c r="C20" s="5"/>
      <c r="D20" s="5"/>
      <c r="E20" s="5"/>
      <c r="F20" s="25"/>
      <c r="G20" s="5"/>
      <c r="H20" s="5"/>
      <c r="I20" s="5"/>
      <c r="J20" s="5"/>
      <c r="K20" s="5"/>
      <c r="L20" s="5"/>
      <c r="M20" s="5"/>
      <c r="N20" s="251" t="s">
        <v>229</v>
      </c>
      <c r="O20" s="5"/>
      <c r="P20" s="37" t="s">
        <v>24</v>
      </c>
      <c r="Q20" s="16"/>
      <c r="R20" s="37" t="s">
        <v>128</v>
      </c>
      <c r="S20" s="37"/>
      <c r="T20" s="37" t="s">
        <v>222</v>
      </c>
      <c r="U20" s="37" t="s">
        <v>222</v>
      </c>
      <c r="V20" s="55" t="s">
        <v>18</v>
      </c>
      <c r="W20" s="55"/>
      <c r="X20" s="55">
        <v>1</v>
      </c>
      <c r="Y20" s="239">
        <f t="shared" si="0"/>
        <v>97</v>
      </c>
      <c r="Z20" s="73"/>
      <c r="AA20" s="251" t="s">
        <v>223</v>
      </c>
      <c r="AB20" s="286">
        <v>7357</v>
      </c>
      <c r="AC20" s="44"/>
    </row>
    <row r="21" spans="1:29" s="234" customFormat="1" ht="14.4" x14ac:dyDescent="0.3">
      <c r="A21" s="346">
        <v>44628</v>
      </c>
      <c r="B21" s="44">
        <v>2022.05</v>
      </c>
      <c r="C21" s="5"/>
      <c r="D21" s="5"/>
      <c r="E21" s="5"/>
      <c r="F21" s="47"/>
      <c r="G21" s="5"/>
      <c r="H21" s="5"/>
      <c r="I21" s="5"/>
      <c r="J21" s="5"/>
      <c r="K21" s="5"/>
      <c r="L21" s="5"/>
      <c r="M21" s="5"/>
      <c r="N21" s="280" t="s">
        <v>228</v>
      </c>
      <c r="O21" s="5"/>
      <c r="P21" s="37" t="s">
        <v>24</v>
      </c>
      <c r="Q21" s="16"/>
      <c r="R21" s="37" t="s">
        <v>128</v>
      </c>
      <c r="S21" s="72"/>
      <c r="T21" s="37" t="s">
        <v>155</v>
      </c>
      <c r="U21" s="37" t="s">
        <v>155</v>
      </c>
      <c r="V21" s="55" t="s">
        <v>18</v>
      </c>
      <c r="W21" s="284" t="s">
        <v>227</v>
      </c>
      <c r="X21" s="55">
        <v>13</v>
      </c>
      <c r="Y21" s="239">
        <f t="shared" si="0"/>
        <v>98</v>
      </c>
      <c r="Z21" s="73"/>
      <c r="AA21" s="251"/>
      <c r="AB21" s="286">
        <v>7358</v>
      </c>
      <c r="AC21" s="44"/>
    </row>
    <row r="22" spans="1:29" s="234" customFormat="1" ht="26.4" x14ac:dyDescent="0.25">
      <c r="A22" s="346"/>
      <c r="B22" s="44"/>
      <c r="C22" s="5"/>
      <c r="D22" s="5"/>
      <c r="E22" s="5"/>
      <c r="F22" s="47"/>
      <c r="G22" s="5"/>
      <c r="H22" s="5"/>
      <c r="I22" s="5"/>
      <c r="J22" s="5"/>
      <c r="K22" s="5"/>
      <c r="L22" s="5"/>
      <c r="M22" s="5"/>
      <c r="N22" s="32" t="s">
        <v>229</v>
      </c>
      <c r="O22" s="5"/>
      <c r="P22" s="37" t="s">
        <v>24</v>
      </c>
      <c r="Q22" s="287"/>
      <c r="R22" s="288" t="s">
        <v>128</v>
      </c>
      <c r="S22" s="72"/>
      <c r="T22" s="288" t="s">
        <v>242</v>
      </c>
      <c r="U22" s="288" t="s">
        <v>242</v>
      </c>
      <c r="V22" s="288" t="s">
        <v>18</v>
      </c>
      <c r="W22" s="288"/>
      <c r="X22" s="288">
        <v>1</v>
      </c>
      <c r="Y22" s="239">
        <f t="shared" si="0"/>
        <v>111</v>
      </c>
      <c r="Z22" s="288"/>
      <c r="AA22" s="289" t="s">
        <v>264</v>
      </c>
      <c r="AB22" s="282" t="s">
        <v>241</v>
      </c>
      <c r="AC22" s="44"/>
    </row>
    <row r="23" spans="1:29" s="234" customFormat="1" ht="14.4" x14ac:dyDescent="0.3">
      <c r="A23" s="346">
        <v>44713</v>
      </c>
      <c r="B23" s="44">
        <v>2022.11</v>
      </c>
      <c r="C23" s="5"/>
      <c r="D23" s="5"/>
      <c r="E23" s="5"/>
      <c r="F23" s="16"/>
      <c r="G23" s="5"/>
      <c r="H23" s="5"/>
      <c r="I23" s="5"/>
      <c r="J23" s="5"/>
      <c r="K23" s="5"/>
      <c r="L23" s="5"/>
      <c r="M23" s="5"/>
      <c r="N23" s="280" t="s">
        <v>240</v>
      </c>
      <c r="O23" s="5"/>
      <c r="P23" s="37" t="s">
        <v>24</v>
      </c>
      <c r="Q23" s="16"/>
      <c r="R23" s="37" t="s">
        <v>128</v>
      </c>
      <c r="S23" s="72"/>
      <c r="T23" s="37" t="s">
        <v>243</v>
      </c>
      <c r="U23" s="37" t="s">
        <v>243</v>
      </c>
      <c r="V23" s="37" t="s">
        <v>18</v>
      </c>
      <c r="W23" s="37"/>
      <c r="X23" s="37">
        <v>2</v>
      </c>
      <c r="Y23" s="239">
        <f t="shared" si="0"/>
        <v>112</v>
      </c>
      <c r="Z23" s="73"/>
      <c r="AA23" s="251" t="s">
        <v>244</v>
      </c>
      <c r="AB23" s="286">
        <v>7359</v>
      </c>
      <c r="AC23" s="71"/>
    </row>
    <row r="24" spans="1:29" s="234" customFormat="1" ht="14.4" x14ac:dyDescent="0.25">
      <c r="A24" s="346">
        <v>44750</v>
      </c>
      <c r="B24" s="44">
        <v>2022.14</v>
      </c>
      <c r="C24" s="5"/>
      <c r="D24" s="5"/>
      <c r="E24" s="5"/>
      <c r="F24" s="42"/>
      <c r="G24" s="5"/>
      <c r="H24" s="5"/>
      <c r="I24" s="5"/>
      <c r="J24" s="5"/>
      <c r="K24" s="5"/>
      <c r="L24" s="5"/>
      <c r="M24" s="5"/>
      <c r="N24" s="280" t="s">
        <v>262</v>
      </c>
      <c r="O24" s="5"/>
      <c r="P24" s="37" t="s">
        <v>24</v>
      </c>
      <c r="Q24" s="16"/>
      <c r="R24" s="37" t="s">
        <v>128</v>
      </c>
      <c r="S24" s="72"/>
      <c r="T24" s="55" t="s">
        <v>259</v>
      </c>
      <c r="U24" s="55" t="s">
        <v>259</v>
      </c>
      <c r="V24" s="55" t="s">
        <v>23</v>
      </c>
      <c r="W24" s="284" t="s">
        <v>261</v>
      </c>
      <c r="X24" s="55">
        <v>19</v>
      </c>
      <c r="Y24" s="239">
        <f t="shared" si="0"/>
        <v>114</v>
      </c>
      <c r="Z24" s="73"/>
      <c r="AA24" s="251"/>
      <c r="AB24" s="274">
        <v>7360</v>
      </c>
      <c r="AC24" s="71"/>
    </row>
    <row r="25" spans="1:29" s="234" customFormat="1" ht="151.80000000000001" x14ac:dyDescent="0.25">
      <c r="A25" s="346">
        <v>44751</v>
      </c>
      <c r="B25" s="22">
        <v>2022.15</v>
      </c>
      <c r="C25" s="5" t="s">
        <v>172</v>
      </c>
      <c r="D25" s="37" t="s">
        <v>270</v>
      </c>
      <c r="E25" s="261" t="s">
        <v>167</v>
      </c>
      <c r="F25" s="290" t="s">
        <v>271</v>
      </c>
      <c r="G25" s="290" t="s">
        <v>272</v>
      </c>
      <c r="H25" s="5"/>
      <c r="I25" s="5"/>
      <c r="J25" s="5"/>
      <c r="K25" s="5"/>
      <c r="L25" s="5"/>
      <c r="M25" s="262" t="s">
        <v>273</v>
      </c>
      <c r="N25" s="5" t="s">
        <v>274</v>
      </c>
      <c r="O25" s="5"/>
      <c r="P25" s="37" t="s">
        <v>24</v>
      </c>
      <c r="Q25" s="16"/>
      <c r="R25" s="37" t="s">
        <v>128</v>
      </c>
      <c r="S25" s="72"/>
      <c r="T25" s="72" t="s">
        <v>268</v>
      </c>
      <c r="U25" s="55" t="s">
        <v>268</v>
      </c>
      <c r="V25" s="55" t="s">
        <v>13</v>
      </c>
      <c r="W25" s="55" t="s">
        <v>35</v>
      </c>
      <c r="X25" s="55">
        <v>8</v>
      </c>
      <c r="Y25" s="239">
        <f t="shared" si="0"/>
        <v>133</v>
      </c>
      <c r="Z25" s="73"/>
      <c r="AA25" s="251"/>
      <c r="AB25" s="252"/>
      <c r="AC25" s="71"/>
    </row>
    <row r="26" spans="1:29" s="234" customFormat="1" ht="28.8" x14ac:dyDescent="0.25">
      <c r="A26" s="346">
        <v>45083</v>
      </c>
      <c r="B26" s="291">
        <v>2022.16</v>
      </c>
      <c r="C26" s="244" t="s">
        <v>156</v>
      </c>
      <c r="D26" s="244" t="s">
        <v>156</v>
      </c>
      <c r="E26" s="5"/>
      <c r="F26" s="71" t="s">
        <v>156</v>
      </c>
      <c r="G26" s="5"/>
      <c r="H26" s="5"/>
      <c r="I26" s="5"/>
      <c r="J26" s="5"/>
      <c r="K26" s="5"/>
      <c r="L26" s="5"/>
      <c r="M26" s="5"/>
      <c r="N26" s="280" t="s">
        <v>229</v>
      </c>
      <c r="O26" s="5"/>
      <c r="P26" s="16" t="s">
        <v>24</v>
      </c>
      <c r="Q26" s="16"/>
      <c r="R26" s="5" t="s">
        <v>128</v>
      </c>
      <c r="S26" s="72"/>
      <c r="T26" s="55" t="s">
        <v>265</v>
      </c>
      <c r="U26" s="72" t="s">
        <v>265</v>
      </c>
      <c r="V26" s="55" t="s">
        <v>18</v>
      </c>
      <c r="W26" s="55"/>
      <c r="X26" s="55">
        <v>1</v>
      </c>
      <c r="Y26" s="239">
        <f t="shared" si="0"/>
        <v>141</v>
      </c>
      <c r="Z26" s="73"/>
      <c r="AA26" s="8" t="s">
        <v>269</v>
      </c>
      <c r="AB26" s="252">
        <v>7361</v>
      </c>
      <c r="AC26" s="71"/>
    </row>
    <row r="27" spans="1:29" s="234" customFormat="1" ht="132" x14ac:dyDescent="0.25">
      <c r="A27" s="349">
        <v>44671</v>
      </c>
      <c r="B27" s="37">
        <v>2022.08</v>
      </c>
      <c r="C27" s="5" t="s">
        <v>220</v>
      </c>
      <c r="D27" s="5" t="s">
        <v>371</v>
      </c>
      <c r="E27" s="5" t="s">
        <v>372</v>
      </c>
      <c r="F27" s="5" t="s">
        <v>379</v>
      </c>
      <c r="G27" s="5" t="s">
        <v>277</v>
      </c>
      <c r="H27" s="5" t="s">
        <v>18</v>
      </c>
      <c r="I27" s="5" t="s">
        <v>363</v>
      </c>
      <c r="J27" s="5">
        <v>3</v>
      </c>
      <c r="K27" s="5"/>
      <c r="L27" s="5"/>
      <c r="M27" s="5" t="s">
        <v>379</v>
      </c>
      <c r="N27" s="292" t="s">
        <v>380</v>
      </c>
      <c r="O27" s="16" t="s">
        <v>24</v>
      </c>
      <c r="P27" s="16" t="s">
        <v>24</v>
      </c>
      <c r="Q27" s="16"/>
      <c r="R27" s="5" t="s">
        <v>128</v>
      </c>
      <c r="S27" s="55" t="s">
        <v>280</v>
      </c>
      <c r="T27" s="55" t="s">
        <v>280</v>
      </c>
      <c r="U27" s="55" t="s">
        <v>281</v>
      </c>
      <c r="V27" s="55" t="s">
        <v>18</v>
      </c>
      <c r="W27" s="239"/>
      <c r="X27" s="55">
        <v>3</v>
      </c>
      <c r="Y27" s="239">
        <f t="shared" si="0"/>
        <v>142</v>
      </c>
      <c r="Z27" s="251"/>
      <c r="AA27" s="274"/>
      <c r="AB27" s="274">
        <v>7363</v>
      </c>
      <c r="AC27" s="44"/>
    </row>
    <row r="28" spans="1:29" ht="55.2" x14ac:dyDescent="0.25">
      <c r="A28" s="349">
        <v>45008</v>
      </c>
      <c r="B28" s="37">
        <v>2022.02</v>
      </c>
      <c r="C28" s="5" t="s">
        <v>156</v>
      </c>
      <c r="D28" s="5" t="s">
        <v>156</v>
      </c>
      <c r="E28" s="5" t="s">
        <v>378</v>
      </c>
      <c r="F28" s="5" t="s">
        <v>156</v>
      </c>
      <c r="G28" s="5" t="s">
        <v>328</v>
      </c>
      <c r="H28" s="5"/>
      <c r="I28" s="5">
        <v>2465</v>
      </c>
      <c r="J28" s="5">
        <v>4</v>
      </c>
      <c r="K28" s="5"/>
      <c r="L28" s="293" t="s">
        <v>156</v>
      </c>
      <c r="M28" s="36" t="s">
        <v>156</v>
      </c>
      <c r="N28" s="36" t="s">
        <v>377</v>
      </c>
      <c r="O28" s="16"/>
      <c r="P28" s="16" t="s">
        <v>24</v>
      </c>
      <c r="Q28" s="16"/>
      <c r="R28" s="5" t="s">
        <v>128</v>
      </c>
      <c r="S28" s="282" t="s">
        <v>282</v>
      </c>
      <c r="T28" s="55" t="s">
        <v>282</v>
      </c>
      <c r="U28" s="55" t="s">
        <v>282</v>
      </c>
      <c r="V28" s="55" t="s">
        <v>18</v>
      </c>
      <c r="W28" s="239"/>
      <c r="X28" s="55">
        <v>1</v>
      </c>
      <c r="Y28" s="239">
        <f t="shared" si="0"/>
        <v>145</v>
      </c>
      <c r="Z28" s="251"/>
      <c r="AA28" s="68" t="s">
        <v>150</v>
      </c>
      <c r="AB28" s="274">
        <v>7364</v>
      </c>
      <c r="AC28" s="44"/>
    </row>
    <row r="29" spans="1:29" ht="14.4" x14ac:dyDescent="0.25">
      <c r="A29" s="349">
        <v>45008</v>
      </c>
      <c r="B29" s="22">
        <v>2023.06</v>
      </c>
      <c r="C29" s="5"/>
      <c r="D29" s="5"/>
      <c r="E29" s="5"/>
      <c r="F29" s="5"/>
      <c r="G29" s="5"/>
      <c r="H29" s="5"/>
      <c r="I29" s="5"/>
      <c r="J29" s="5"/>
      <c r="K29" s="5"/>
      <c r="L29" s="5"/>
      <c r="M29" s="5"/>
      <c r="N29" s="32" t="s">
        <v>368</v>
      </c>
      <c r="O29" s="5"/>
      <c r="P29" s="16" t="s">
        <v>24</v>
      </c>
      <c r="Q29" s="16"/>
      <c r="R29" s="5" t="s">
        <v>128</v>
      </c>
      <c r="S29" s="72"/>
      <c r="T29" s="55" t="s">
        <v>367</v>
      </c>
      <c r="U29" s="55" t="s">
        <v>367</v>
      </c>
      <c r="V29" s="55" t="s">
        <v>13</v>
      </c>
      <c r="W29" s="245" t="s">
        <v>35</v>
      </c>
      <c r="X29" s="55">
        <v>8</v>
      </c>
      <c r="Y29" s="239">
        <f t="shared" si="0"/>
        <v>146</v>
      </c>
      <c r="Z29" s="73"/>
      <c r="AA29" s="8"/>
      <c r="AB29" s="75">
        <v>7365</v>
      </c>
    </row>
    <row r="30" spans="1:29" ht="14.4" x14ac:dyDescent="0.25">
      <c r="A30" s="346">
        <v>45481</v>
      </c>
      <c r="B30" s="22">
        <v>2024.14</v>
      </c>
      <c r="C30" s="5"/>
      <c r="D30" s="5"/>
      <c r="E30" s="5"/>
      <c r="F30" s="5"/>
      <c r="G30" s="5"/>
      <c r="H30" s="5"/>
      <c r="I30" s="5"/>
      <c r="J30" s="5"/>
      <c r="K30" s="5"/>
      <c r="L30" s="5"/>
      <c r="M30" s="5"/>
      <c r="N30" s="32" t="s">
        <v>263</v>
      </c>
      <c r="O30" s="5"/>
      <c r="P30" s="16" t="s">
        <v>24</v>
      </c>
      <c r="Q30" s="16"/>
      <c r="R30" s="5" t="s">
        <v>128</v>
      </c>
      <c r="S30" s="72"/>
      <c r="T30" s="55" t="s">
        <v>389</v>
      </c>
      <c r="U30" s="55" t="s">
        <v>389</v>
      </c>
      <c r="V30" s="55" t="s">
        <v>13</v>
      </c>
      <c r="W30" s="245"/>
      <c r="X30" s="55">
        <v>8</v>
      </c>
      <c r="Y30" s="239">
        <v>154</v>
      </c>
      <c r="Z30" s="73"/>
      <c r="AA30" s="8"/>
      <c r="AB30" s="75"/>
    </row>
    <row r="31" spans="1:29" ht="14.4" x14ac:dyDescent="0.25">
      <c r="A31" s="346">
        <v>45481</v>
      </c>
      <c r="B31" s="22">
        <v>2024.14</v>
      </c>
      <c r="C31" s="5"/>
      <c r="D31" s="5"/>
      <c r="E31" s="5"/>
      <c r="F31" s="5"/>
      <c r="G31" s="5"/>
      <c r="H31" s="5"/>
      <c r="I31" s="5"/>
      <c r="J31" s="5"/>
      <c r="K31" s="5"/>
      <c r="L31" s="5"/>
      <c r="M31" s="5"/>
      <c r="N31" s="32" t="s">
        <v>263</v>
      </c>
      <c r="O31" s="5"/>
      <c r="P31" s="16" t="s">
        <v>24</v>
      </c>
      <c r="Q31" s="16"/>
      <c r="R31" s="5" t="s">
        <v>128</v>
      </c>
      <c r="S31" s="72"/>
      <c r="T31" s="55" t="s">
        <v>390</v>
      </c>
      <c r="U31" s="55" t="s">
        <v>390</v>
      </c>
      <c r="V31" s="55" t="s">
        <v>101</v>
      </c>
      <c r="W31" s="245"/>
      <c r="X31" s="55">
        <v>1</v>
      </c>
      <c r="Y31" s="239">
        <v>162</v>
      </c>
      <c r="Z31" s="73"/>
      <c r="AA31" s="8"/>
      <c r="AB31" s="75"/>
    </row>
    <row r="32" spans="1:29" ht="14.4" x14ac:dyDescent="0.25">
      <c r="A32" s="346">
        <v>45481</v>
      </c>
      <c r="B32" s="22">
        <v>2024.14</v>
      </c>
      <c r="C32" s="5"/>
      <c r="D32" s="5"/>
      <c r="E32" s="5"/>
      <c r="F32" s="42"/>
      <c r="G32" s="5"/>
      <c r="H32" s="5"/>
      <c r="I32" s="5"/>
      <c r="J32" s="5"/>
      <c r="K32" s="5"/>
      <c r="L32" s="5"/>
      <c r="M32" s="5"/>
      <c r="N32" s="32" t="s">
        <v>229</v>
      </c>
      <c r="O32" s="5"/>
      <c r="P32" s="16" t="s">
        <v>24</v>
      </c>
      <c r="Q32" s="16"/>
      <c r="R32" s="5" t="s">
        <v>128</v>
      </c>
      <c r="S32" s="72"/>
      <c r="T32" s="55" t="s">
        <v>386</v>
      </c>
      <c r="U32" s="55" t="s">
        <v>386</v>
      </c>
      <c r="V32" s="55" t="s">
        <v>101</v>
      </c>
      <c r="W32" s="55"/>
      <c r="X32" s="55">
        <v>1</v>
      </c>
      <c r="Y32" s="55">
        <v>163</v>
      </c>
      <c r="Z32" s="73"/>
      <c r="AA32" s="8"/>
      <c r="AB32" s="76"/>
    </row>
    <row r="33" spans="1:29" s="300" customFormat="1" ht="74.400000000000006" customHeight="1" x14ac:dyDescent="0.25">
      <c r="A33" s="343">
        <v>46111</v>
      </c>
      <c r="B33" s="299">
        <v>2024.15</v>
      </c>
      <c r="D33" s="85" t="s">
        <v>371</v>
      </c>
      <c r="E33" s="85" t="s">
        <v>396</v>
      </c>
      <c r="F33" s="85" t="s">
        <v>397</v>
      </c>
      <c r="G33" s="85" t="s">
        <v>398</v>
      </c>
      <c r="H33" s="85" t="s">
        <v>399</v>
      </c>
      <c r="I33" s="301"/>
      <c r="J33" s="85">
        <v>1</v>
      </c>
      <c r="K33" s="85" t="s">
        <v>400</v>
      </c>
      <c r="M33" s="85"/>
      <c r="N33" s="80" t="s">
        <v>438</v>
      </c>
      <c r="O33" s="85"/>
      <c r="P33" s="302" t="s">
        <v>24</v>
      </c>
      <c r="Q33" s="302"/>
      <c r="R33" s="85" t="s">
        <v>128</v>
      </c>
      <c r="S33" s="303"/>
      <c r="T33" s="304" t="s">
        <v>395</v>
      </c>
      <c r="U33" s="304" t="s">
        <v>395</v>
      </c>
      <c r="V33" s="304" t="s">
        <v>101</v>
      </c>
      <c r="W33" s="304"/>
      <c r="X33" s="304">
        <v>1</v>
      </c>
      <c r="Y33" s="304">
        <v>164</v>
      </c>
      <c r="Z33" s="305"/>
      <c r="AA33" s="306"/>
      <c r="AB33" s="307"/>
      <c r="AC33" s="308"/>
    </row>
    <row r="34" spans="1:29" ht="14.4" x14ac:dyDescent="0.25">
      <c r="A34" s="431">
        <v>45608</v>
      </c>
      <c r="B34" s="433">
        <v>2024.23</v>
      </c>
      <c r="C34" s="435"/>
      <c r="D34" s="435"/>
      <c r="E34" s="435"/>
      <c r="F34" s="435"/>
      <c r="G34" s="435"/>
      <c r="H34" s="435"/>
      <c r="I34" s="435"/>
      <c r="J34" s="435"/>
      <c r="K34" s="435"/>
      <c r="L34" s="435"/>
      <c r="M34" s="435"/>
      <c r="N34" s="435" t="s">
        <v>425</v>
      </c>
      <c r="O34" s="435" t="s">
        <v>24</v>
      </c>
      <c r="P34" s="435" t="s">
        <v>24</v>
      </c>
      <c r="Q34" s="423" t="s">
        <v>426</v>
      </c>
      <c r="R34" s="435" t="s">
        <v>128</v>
      </c>
      <c r="S34" s="423" t="s">
        <v>426</v>
      </c>
      <c r="T34" s="309" t="s">
        <v>426</v>
      </c>
      <c r="U34" s="309" t="s">
        <v>426</v>
      </c>
      <c r="V34" s="310" t="s">
        <v>101</v>
      </c>
      <c r="W34" s="311" t="s">
        <v>156</v>
      </c>
      <c r="X34" s="333">
        <v>1</v>
      </c>
      <c r="Y34" s="312">
        <v>165</v>
      </c>
      <c r="Z34" s="338" t="s">
        <v>427</v>
      </c>
      <c r="AA34" s="313">
        <v>7713</v>
      </c>
      <c r="AB34" s="437"/>
    </row>
    <row r="35" spans="1:29" ht="14.4" x14ac:dyDescent="0.25">
      <c r="A35" s="432"/>
      <c r="B35" s="434"/>
      <c r="C35" s="436"/>
      <c r="D35" s="436"/>
      <c r="E35" s="436"/>
      <c r="F35" s="436"/>
      <c r="G35" s="436"/>
      <c r="H35" s="436"/>
      <c r="I35" s="436"/>
      <c r="J35" s="436"/>
      <c r="K35" s="436"/>
      <c r="L35" s="436"/>
      <c r="M35" s="436"/>
      <c r="N35" s="436"/>
      <c r="O35" s="436"/>
      <c r="P35" s="436"/>
      <c r="Q35" s="424"/>
      <c r="R35" s="436"/>
      <c r="S35" s="424"/>
      <c r="T35" s="328"/>
      <c r="U35" s="328"/>
      <c r="V35" s="329"/>
      <c r="W35" s="330"/>
      <c r="X35" s="334"/>
      <c r="Y35" s="331"/>
      <c r="Z35" s="339" t="s">
        <v>428</v>
      </c>
      <c r="AA35" s="314"/>
      <c r="AB35" s="438"/>
    </row>
    <row r="36" spans="1:29" ht="14.4" x14ac:dyDescent="0.25">
      <c r="A36" s="431">
        <v>45608</v>
      </c>
      <c r="B36" s="433">
        <v>2024.23</v>
      </c>
      <c r="C36" s="435"/>
      <c r="D36" s="435"/>
      <c r="E36" s="435"/>
      <c r="F36" s="435"/>
      <c r="G36" s="435"/>
      <c r="H36" s="435"/>
      <c r="I36" s="435"/>
      <c r="J36" s="435"/>
      <c r="K36" s="435"/>
      <c r="L36" s="435"/>
      <c r="M36" s="435"/>
      <c r="N36" s="435" t="s">
        <v>425</v>
      </c>
      <c r="O36" s="435" t="s">
        <v>24</v>
      </c>
      <c r="P36" s="435" t="s">
        <v>24</v>
      </c>
      <c r="Q36" s="423" t="s">
        <v>429</v>
      </c>
      <c r="R36" s="435" t="s">
        <v>128</v>
      </c>
      <c r="S36" s="423" t="s">
        <v>429</v>
      </c>
      <c r="T36" s="309" t="s">
        <v>429</v>
      </c>
      <c r="U36" s="309" t="s">
        <v>429</v>
      </c>
      <c r="V36" s="310" t="s">
        <v>101</v>
      </c>
      <c r="W36" s="311" t="s">
        <v>156</v>
      </c>
      <c r="X36" s="333">
        <v>1</v>
      </c>
      <c r="Y36" s="312">
        <v>166</v>
      </c>
      <c r="Z36" s="338" t="s">
        <v>427</v>
      </c>
      <c r="AA36" s="313">
        <v>7714</v>
      </c>
      <c r="AB36" s="438"/>
    </row>
    <row r="37" spans="1:29" ht="14.4" x14ac:dyDescent="0.25">
      <c r="A37" s="432"/>
      <c r="B37" s="434"/>
      <c r="C37" s="436"/>
      <c r="D37" s="436"/>
      <c r="E37" s="436"/>
      <c r="F37" s="436"/>
      <c r="G37" s="436"/>
      <c r="H37" s="436"/>
      <c r="I37" s="436"/>
      <c r="J37" s="436"/>
      <c r="K37" s="436"/>
      <c r="L37" s="436"/>
      <c r="M37" s="436"/>
      <c r="N37" s="436"/>
      <c r="O37" s="436"/>
      <c r="P37" s="436"/>
      <c r="Q37" s="424"/>
      <c r="R37" s="436"/>
      <c r="S37" s="424"/>
      <c r="T37" s="328"/>
      <c r="U37" s="328"/>
      <c r="V37" s="329"/>
      <c r="W37" s="330"/>
      <c r="X37" s="334"/>
      <c r="Y37" s="331"/>
      <c r="Z37" s="339" t="s">
        <v>428</v>
      </c>
      <c r="AA37" s="314"/>
      <c r="AB37" s="438"/>
    </row>
    <row r="38" spans="1:29" ht="39.6" x14ac:dyDescent="0.25">
      <c r="A38" s="439">
        <v>45743</v>
      </c>
      <c r="B38" s="441">
        <v>2025.07</v>
      </c>
      <c r="C38" s="443"/>
      <c r="D38" s="441" t="s">
        <v>430</v>
      </c>
      <c r="E38" s="315" t="s">
        <v>431</v>
      </c>
      <c r="F38" s="445" t="s">
        <v>433</v>
      </c>
      <c r="G38" s="443"/>
      <c r="H38" s="443"/>
      <c r="I38" s="443"/>
      <c r="J38" s="443">
        <v>6</v>
      </c>
      <c r="K38" s="443"/>
      <c r="L38" s="447"/>
      <c r="M38" s="443"/>
      <c r="N38" s="447" t="s">
        <v>434</v>
      </c>
      <c r="O38" s="441" t="s">
        <v>24</v>
      </c>
      <c r="P38" s="441" t="s">
        <v>24</v>
      </c>
      <c r="Q38" s="445" t="s">
        <v>435</v>
      </c>
      <c r="R38" s="441" t="s">
        <v>128</v>
      </c>
      <c r="S38" s="445" t="s">
        <v>435</v>
      </c>
      <c r="T38" s="317" t="s">
        <v>435</v>
      </c>
      <c r="U38" s="317" t="s">
        <v>435</v>
      </c>
      <c r="V38" s="317" t="s">
        <v>101</v>
      </c>
      <c r="W38" s="317" t="s">
        <v>156</v>
      </c>
      <c r="X38" s="335">
        <v>6</v>
      </c>
      <c r="Y38" s="312">
        <v>167</v>
      </c>
      <c r="Z38" s="317"/>
      <c r="AA38" s="317" t="s">
        <v>436</v>
      </c>
      <c r="AB38" s="449"/>
    </row>
    <row r="39" spans="1:29" ht="39.6" x14ac:dyDescent="0.25">
      <c r="A39" s="440"/>
      <c r="B39" s="442"/>
      <c r="C39" s="444"/>
      <c r="D39" s="442"/>
      <c r="E39" s="316" t="s">
        <v>432</v>
      </c>
      <c r="F39" s="446"/>
      <c r="G39" s="444"/>
      <c r="H39" s="444"/>
      <c r="I39" s="444"/>
      <c r="J39" s="444"/>
      <c r="K39" s="444"/>
      <c r="L39" s="448"/>
      <c r="M39" s="444"/>
      <c r="N39" s="448"/>
      <c r="O39" s="442"/>
      <c r="P39" s="442"/>
      <c r="Q39" s="446"/>
      <c r="R39" s="442"/>
      <c r="S39" s="446"/>
      <c r="T39" s="332"/>
      <c r="U39" s="332"/>
      <c r="V39" s="332"/>
      <c r="W39" s="332"/>
      <c r="X39" s="336"/>
      <c r="Y39" s="331"/>
      <c r="Z39" s="332"/>
      <c r="AA39" s="332"/>
      <c r="AB39" s="449"/>
    </row>
    <row r="40" spans="1:29" ht="58.8" customHeight="1" x14ac:dyDescent="0.25">
      <c r="A40" s="318">
        <v>46111</v>
      </c>
      <c r="B40" s="319">
        <v>2026.6</v>
      </c>
      <c r="C40" s="320"/>
      <c r="D40" s="320"/>
      <c r="E40" s="320"/>
      <c r="F40" s="320" t="s">
        <v>397</v>
      </c>
      <c r="G40" s="321" t="s">
        <v>156</v>
      </c>
      <c r="H40" s="322"/>
      <c r="I40" s="320"/>
      <c r="J40" s="320"/>
      <c r="K40" s="320"/>
      <c r="L40" s="320"/>
      <c r="M40" s="320"/>
      <c r="N40" s="321" t="s">
        <v>439</v>
      </c>
      <c r="O40" s="320" t="s">
        <v>24</v>
      </c>
      <c r="P40" s="320" t="s">
        <v>24</v>
      </c>
      <c r="Q40" s="323" t="s">
        <v>437</v>
      </c>
      <c r="R40" s="320" t="s">
        <v>128</v>
      </c>
      <c r="S40" s="323" t="s">
        <v>437</v>
      </c>
      <c r="T40" s="324" t="s">
        <v>437</v>
      </c>
      <c r="U40" s="324" t="s">
        <v>437</v>
      </c>
      <c r="V40" s="325" t="s">
        <v>101</v>
      </c>
      <c r="W40" s="323" t="s">
        <v>156</v>
      </c>
      <c r="X40" s="337">
        <v>1</v>
      </c>
      <c r="Y40" s="337">
        <v>173</v>
      </c>
      <c r="Z40" s="324"/>
      <c r="AA40" s="326">
        <v>8259</v>
      </c>
      <c r="AB40" s="327"/>
    </row>
    <row r="41" spans="1:29" ht="14.4" x14ac:dyDescent="0.25">
      <c r="A41" s="346"/>
      <c r="B41" s="22"/>
      <c r="C41" s="5"/>
      <c r="D41" s="5"/>
      <c r="E41" s="5"/>
      <c r="F41" s="47"/>
      <c r="G41" s="5"/>
      <c r="H41" s="5"/>
      <c r="I41" s="5"/>
      <c r="J41" s="5"/>
      <c r="K41" s="5"/>
      <c r="L41" s="5"/>
      <c r="M41" s="5"/>
      <c r="N41" s="5"/>
      <c r="O41" s="5"/>
      <c r="P41" s="16"/>
      <c r="Q41" s="16"/>
      <c r="R41" s="5"/>
      <c r="S41" s="72"/>
      <c r="T41" s="55"/>
      <c r="U41" s="72"/>
      <c r="V41" s="55"/>
      <c r="W41" s="56"/>
      <c r="X41" s="55"/>
      <c r="Y41" s="55"/>
      <c r="Z41" s="73"/>
      <c r="AA41" s="8"/>
      <c r="AB41" s="68"/>
    </row>
    <row r="42" spans="1:29" ht="14.4" x14ac:dyDescent="0.25">
      <c r="A42" s="346"/>
      <c r="B42" s="22"/>
      <c r="C42" s="5"/>
      <c r="D42" s="5"/>
      <c r="E42" s="5"/>
      <c r="F42" s="32"/>
      <c r="G42" s="5"/>
      <c r="H42" s="5"/>
      <c r="I42" s="5"/>
      <c r="J42" s="5"/>
      <c r="K42" s="5"/>
      <c r="L42" s="5"/>
      <c r="M42" s="5"/>
      <c r="N42" s="35"/>
      <c r="O42" s="5"/>
      <c r="P42" s="16"/>
      <c r="Q42" s="16"/>
      <c r="R42" s="5"/>
      <c r="S42" s="72"/>
      <c r="T42" s="55"/>
      <c r="U42" s="72"/>
      <c r="V42" s="55"/>
      <c r="W42" s="56"/>
      <c r="X42" s="55"/>
      <c r="Y42" s="55"/>
      <c r="Z42" s="73"/>
      <c r="AA42" s="8"/>
      <c r="AB42" s="68"/>
    </row>
    <row r="43" spans="1:29" ht="14.4" x14ac:dyDescent="0.25">
      <c r="A43" s="346"/>
      <c r="B43" s="22"/>
      <c r="C43" s="5"/>
      <c r="D43" s="5"/>
      <c r="E43" s="5"/>
      <c r="F43" s="45"/>
      <c r="G43" s="5"/>
      <c r="H43" s="5"/>
      <c r="I43" s="5"/>
      <c r="J43" s="5"/>
      <c r="K43" s="5"/>
      <c r="L43" s="5"/>
      <c r="M43" s="5"/>
      <c r="N43" s="35"/>
      <c r="O43" s="5"/>
      <c r="P43" s="16"/>
      <c r="Q43" s="16"/>
      <c r="R43" s="5"/>
      <c r="S43" s="72"/>
      <c r="T43" s="55"/>
      <c r="U43" s="72"/>
      <c r="V43" s="55"/>
      <c r="W43" s="56"/>
      <c r="X43" s="55"/>
      <c r="Y43" s="55"/>
      <c r="Z43" s="73"/>
      <c r="AA43" s="8"/>
      <c r="AB43" s="68"/>
    </row>
    <row r="44" spans="1:29" ht="14.4" x14ac:dyDescent="0.25">
      <c r="A44" s="346"/>
      <c r="B44" s="22"/>
      <c r="C44" s="5"/>
      <c r="D44" s="5"/>
      <c r="E44" s="5"/>
      <c r="F44" s="5"/>
      <c r="G44" s="5"/>
      <c r="H44" s="5"/>
      <c r="I44" s="5"/>
      <c r="J44" s="5"/>
      <c r="K44" s="5"/>
      <c r="L44" s="5"/>
      <c r="M44" s="5"/>
      <c r="N44" s="35"/>
      <c r="O44" s="5"/>
      <c r="P44" s="16"/>
      <c r="Q44" s="16"/>
      <c r="R44" s="5"/>
      <c r="S44" s="72"/>
      <c r="T44" s="55"/>
      <c r="U44" s="72"/>
      <c r="V44" s="55"/>
      <c r="W44" s="56"/>
      <c r="X44" s="55"/>
      <c r="Y44" s="55"/>
      <c r="Z44" s="73"/>
      <c r="AA44" s="8"/>
      <c r="AB44" s="68"/>
    </row>
    <row r="45" spans="1:29" ht="14.4" x14ac:dyDescent="0.25">
      <c r="A45" s="346"/>
      <c r="B45" s="22"/>
      <c r="C45" s="5"/>
      <c r="D45" s="5"/>
      <c r="E45" s="5"/>
      <c r="F45" s="46"/>
      <c r="G45" s="5"/>
      <c r="H45" s="5"/>
      <c r="I45" s="5"/>
      <c r="J45" s="5"/>
      <c r="K45" s="5"/>
      <c r="L45" s="5"/>
      <c r="M45" s="5"/>
      <c r="N45" s="32"/>
      <c r="O45" s="5"/>
      <c r="P45" s="16"/>
      <c r="Q45" s="16"/>
      <c r="R45" s="5"/>
      <c r="S45" s="72"/>
      <c r="T45" s="55"/>
      <c r="U45" s="72"/>
      <c r="V45" s="55"/>
      <c r="W45" s="55"/>
      <c r="X45" s="55"/>
      <c r="Y45" s="55"/>
      <c r="Z45" s="73"/>
      <c r="AA45" s="8"/>
      <c r="AB45" s="68"/>
    </row>
    <row r="46" spans="1:29" ht="14.4" x14ac:dyDescent="0.25">
      <c r="A46" s="346"/>
      <c r="B46" s="22"/>
      <c r="C46" s="5"/>
      <c r="D46" s="5"/>
      <c r="E46" s="5"/>
      <c r="F46" s="32"/>
      <c r="G46" s="5"/>
      <c r="H46" s="5"/>
      <c r="I46" s="5"/>
      <c r="J46" s="5"/>
      <c r="K46" s="5"/>
      <c r="L46" s="5"/>
      <c r="M46" s="5"/>
      <c r="N46" s="32"/>
      <c r="O46" s="5"/>
      <c r="P46" s="16"/>
      <c r="Q46" s="16"/>
      <c r="R46" s="5"/>
      <c r="S46" s="72"/>
      <c r="T46" s="55"/>
      <c r="U46" s="72"/>
      <c r="V46" s="55"/>
      <c r="W46" s="55"/>
      <c r="X46" s="55"/>
      <c r="Y46" s="55"/>
      <c r="Z46" s="73"/>
      <c r="AA46" s="8"/>
      <c r="AB46" s="68"/>
    </row>
    <row r="47" spans="1:29" ht="14.4" x14ac:dyDescent="0.25">
      <c r="A47" s="346"/>
      <c r="B47" s="22"/>
      <c r="C47" s="5"/>
      <c r="D47" s="5"/>
      <c r="E47" s="5"/>
      <c r="F47" s="47"/>
      <c r="G47" s="5"/>
      <c r="H47" s="5"/>
      <c r="I47" s="5"/>
      <c r="J47" s="5"/>
      <c r="K47" s="5"/>
      <c r="L47" s="5"/>
      <c r="M47" s="5"/>
      <c r="N47" s="32"/>
      <c r="O47" s="5"/>
      <c r="P47" s="16"/>
      <c r="Q47" s="16"/>
      <c r="R47" s="5"/>
      <c r="S47" s="72"/>
      <c r="T47" s="55"/>
      <c r="U47" s="72"/>
      <c r="V47" s="55"/>
      <c r="W47" s="55"/>
      <c r="X47" s="55"/>
      <c r="Y47" s="55"/>
      <c r="Z47" s="73"/>
      <c r="AA47" s="8"/>
      <c r="AB47" s="68"/>
    </row>
    <row r="48" spans="1:29" ht="14.4" x14ac:dyDescent="0.25">
      <c r="A48" s="346"/>
      <c r="B48" s="22"/>
      <c r="C48" s="5"/>
      <c r="D48" s="5"/>
      <c r="E48" s="5"/>
      <c r="F48" s="32"/>
      <c r="G48" s="5"/>
      <c r="H48" s="5"/>
      <c r="I48" s="5"/>
      <c r="J48" s="5"/>
      <c r="K48" s="5"/>
      <c r="L48" s="5"/>
      <c r="M48" s="5"/>
      <c r="N48" s="32"/>
      <c r="O48" s="5"/>
      <c r="P48" s="16"/>
      <c r="Q48" s="16"/>
      <c r="R48" s="5"/>
      <c r="S48" s="72"/>
      <c r="T48" s="55"/>
      <c r="U48" s="72"/>
      <c r="V48" s="55"/>
      <c r="W48" s="55"/>
      <c r="X48" s="55"/>
      <c r="Y48" s="55"/>
      <c r="Z48" s="73"/>
      <c r="AA48" s="8"/>
      <c r="AB48" s="68"/>
    </row>
    <row r="49" spans="1:28" ht="14.4" x14ac:dyDescent="0.25">
      <c r="A49" s="346"/>
      <c r="B49" s="22"/>
      <c r="C49" s="5"/>
      <c r="D49" s="5"/>
      <c r="E49" s="5"/>
      <c r="F49" s="47"/>
      <c r="G49" s="5"/>
      <c r="H49" s="5"/>
      <c r="I49" s="5"/>
      <c r="J49" s="5"/>
      <c r="K49" s="25"/>
      <c r="L49" s="5"/>
      <c r="M49" s="5"/>
      <c r="N49" s="5"/>
      <c r="O49" s="5"/>
      <c r="P49" s="16"/>
      <c r="Q49" s="16"/>
      <c r="R49" s="5"/>
      <c r="S49" s="72"/>
      <c r="T49" s="55"/>
      <c r="U49" s="72"/>
      <c r="V49" s="55"/>
      <c r="W49" s="55"/>
      <c r="X49" s="55"/>
      <c r="Y49" s="55"/>
      <c r="Z49" s="73"/>
      <c r="AA49" s="8"/>
      <c r="AB49" s="68"/>
    </row>
    <row r="50" spans="1:28" ht="14.4" x14ac:dyDescent="0.25">
      <c r="A50" s="346"/>
      <c r="B50" s="22"/>
      <c r="C50" s="5"/>
      <c r="D50" s="5"/>
      <c r="E50" s="5"/>
      <c r="F50" s="47"/>
      <c r="G50" s="5"/>
      <c r="H50" s="5"/>
      <c r="I50" s="5"/>
      <c r="J50" s="5"/>
      <c r="K50" s="25"/>
      <c r="L50" s="5"/>
      <c r="M50" s="5"/>
      <c r="N50" s="5"/>
      <c r="O50" s="5"/>
      <c r="P50" s="16"/>
      <c r="Q50" s="16"/>
      <c r="R50" s="5"/>
      <c r="S50" s="72"/>
      <c r="T50" s="55"/>
      <c r="U50" s="72"/>
      <c r="V50" s="55"/>
      <c r="W50" s="55"/>
      <c r="X50" s="55"/>
      <c r="Y50" s="55"/>
      <c r="Z50" s="73"/>
      <c r="AA50" s="8"/>
      <c r="AB50" s="68"/>
    </row>
    <row r="51" spans="1:28" ht="14.4" x14ac:dyDescent="0.25">
      <c r="A51" s="346"/>
      <c r="B51" s="22"/>
      <c r="C51" s="5"/>
      <c r="D51" s="5"/>
      <c r="E51" s="5"/>
      <c r="F51" s="47"/>
      <c r="G51" s="5"/>
      <c r="H51" s="5"/>
      <c r="I51" s="5"/>
      <c r="J51" s="5"/>
      <c r="K51" s="5"/>
      <c r="L51" s="5"/>
      <c r="M51" s="5"/>
      <c r="N51" s="5"/>
      <c r="O51" s="5"/>
      <c r="P51" s="16"/>
      <c r="Q51" s="16"/>
      <c r="R51" s="5"/>
      <c r="S51" s="72"/>
      <c r="T51" s="55"/>
      <c r="U51" s="72"/>
      <c r="V51" s="55"/>
      <c r="W51" s="55"/>
      <c r="X51" s="55"/>
      <c r="Y51" s="55"/>
      <c r="Z51" s="73"/>
      <c r="AA51" s="8"/>
      <c r="AB51" s="68"/>
    </row>
    <row r="52" spans="1:28" ht="14.4" x14ac:dyDescent="0.25">
      <c r="A52" s="346"/>
      <c r="B52" s="22"/>
      <c r="C52" s="5"/>
      <c r="D52" s="5"/>
      <c r="E52" s="5"/>
      <c r="F52" s="47"/>
      <c r="G52" s="5"/>
      <c r="H52" s="5"/>
      <c r="I52" s="5"/>
      <c r="J52" s="5"/>
      <c r="K52" s="5"/>
      <c r="L52" s="5"/>
      <c r="M52" s="5"/>
      <c r="N52" s="5"/>
      <c r="O52" s="5"/>
      <c r="P52" s="16"/>
      <c r="Q52" s="16"/>
      <c r="R52" s="5"/>
      <c r="S52" s="72"/>
      <c r="T52" s="55"/>
      <c r="U52" s="72"/>
      <c r="V52" s="55"/>
      <c r="W52" s="56"/>
      <c r="X52" s="55"/>
      <c r="Y52" s="55"/>
      <c r="Z52" s="73"/>
      <c r="AA52" s="8"/>
      <c r="AB52" s="68"/>
    </row>
    <row r="53" spans="1:28" ht="14.4" x14ac:dyDescent="0.25">
      <c r="A53" s="346"/>
      <c r="B53" s="22"/>
      <c r="C53" s="5"/>
      <c r="D53" s="5"/>
      <c r="E53" s="5"/>
      <c r="F53" s="47"/>
      <c r="G53" s="5"/>
      <c r="H53" s="5"/>
      <c r="I53" s="5"/>
      <c r="J53" s="5"/>
      <c r="K53" s="5"/>
      <c r="L53" s="5"/>
      <c r="M53" s="5"/>
      <c r="N53" s="5"/>
      <c r="O53" s="5"/>
      <c r="P53" s="16"/>
      <c r="Q53" s="16"/>
      <c r="R53" s="5"/>
      <c r="S53" s="72"/>
      <c r="T53" s="55"/>
      <c r="U53" s="72"/>
      <c r="V53" s="55"/>
      <c r="W53" s="55"/>
      <c r="X53" s="55"/>
      <c r="Y53" s="55"/>
      <c r="Z53" s="73"/>
      <c r="AA53" s="8"/>
      <c r="AB53" s="68"/>
    </row>
    <row r="54" spans="1:28" ht="14.4" x14ac:dyDescent="0.25">
      <c r="A54" s="346"/>
      <c r="B54" s="22"/>
      <c r="C54" s="5"/>
      <c r="D54" s="5"/>
      <c r="E54" s="5"/>
      <c r="F54" s="32"/>
      <c r="G54" s="5"/>
      <c r="H54" s="5"/>
      <c r="I54" s="5"/>
      <c r="J54" s="5"/>
      <c r="K54" s="5"/>
      <c r="L54" s="5"/>
      <c r="M54" s="5"/>
      <c r="N54" s="32"/>
      <c r="O54" s="5"/>
      <c r="P54" s="16"/>
      <c r="Q54" s="16"/>
      <c r="R54" s="5"/>
      <c r="S54" s="72"/>
      <c r="T54" s="55"/>
      <c r="U54" s="72"/>
      <c r="V54" s="55"/>
      <c r="W54" s="55"/>
      <c r="X54" s="55"/>
      <c r="Y54" s="55"/>
      <c r="Z54" s="73"/>
      <c r="AA54" s="8"/>
      <c r="AB54" s="68"/>
    </row>
    <row r="55" spans="1:28" ht="14.4" x14ac:dyDescent="0.25">
      <c r="A55" s="346"/>
      <c r="B55" s="22"/>
      <c r="C55" s="5"/>
      <c r="D55" s="5"/>
      <c r="E55" s="5"/>
      <c r="F55" s="47"/>
      <c r="G55" s="5"/>
      <c r="H55" s="5"/>
      <c r="I55" s="5"/>
      <c r="J55" s="5"/>
      <c r="K55" s="5"/>
      <c r="L55" s="5"/>
      <c r="M55" s="5"/>
      <c r="N55" s="24"/>
      <c r="O55" s="5"/>
      <c r="P55" s="16"/>
      <c r="Q55" s="16"/>
      <c r="R55" s="5"/>
      <c r="S55" s="72"/>
      <c r="T55" s="55"/>
      <c r="U55" s="72"/>
      <c r="V55" s="55"/>
      <c r="W55" s="56"/>
      <c r="X55" s="55"/>
      <c r="Y55" s="55"/>
      <c r="Z55" s="73"/>
      <c r="AA55" s="8"/>
      <c r="AB55" s="68"/>
    </row>
    <row r="56" spans="1:28" ht="14.4" x14ac:dyDescent="0.25">
      <c r="A56" s="346"/>
      <c r="B56" s="22"/>
      <c r="C56" s="5"/>
      <c r="D56" s="5"/>
      <c r="E56" s="5"/>
      <c r="F56" s="32"/>
      <c r="G56" s="5"/>
      <c r="H56" s="5"/>
      <c r="I56" s="5"/>
      <c r="J56" s="5"/>
      <c r="K56" s="5"/>
      <c r="L56" s="5"/>
      <c r="M56" s="5"/>
      <c r="N56" s="32"/>
      <c r="O56" s="5"/>
      <c r="P56" s="16"/>
      <c r="Q56" s="16"/>
      <c r="R56" s="5"/>
      <c r="S56" s="72"/>
      <c r="T56" s="55"/>
      <c r="U56" s="72"/>
      <c r="V56" s="55"/>
      <c r="W56" s="55"/>
      <c r="X56" s="55"/>
      <c r="Y56" s="55"/>
      <c r="Z56" s="73"/>
      <c r="AA56" s="8"/>
      <c r="AB56" s="68"/>
    </row>
    <row r="57" spans="1:28" ht="14.4" x14ac:dyDescent="0.25">
      <c r="A57" s="346"/>
      <c r="B57" s="22"/>
      <c r="C57" s="5"/>
      <c r="D57" s="5"/>
      <c r="E57" s="5"/>
      <c r="F57" s="45"/>
      <c r="G57" s="5"/>
      <c r="H57" s="5"/>
      <c r="I57" s="5"/>
      <c r="J57" s="5"/>
      <c r="K57" s="5"/>
      <c r="L57" s="5"/>
      <c r="M57" s="5"/>
      <c r="N57" s="32"/>
      <c r="O57" s="5"/>
      <c r="P57" s="16"/>
      <c r="Q57" s="16"/>
      <c r="R57" s="5"/>
      <c r="S57" s="72"/>
      <c r="T57" s="55"/>
      <c r="U57" s="72"/>
      <c r="V57" s="55"/>
      <c r="W57" s="55"/>
      <c r="X57" s="55"/>
      <c r="Y57" s="55"/>
      <c r="Z57" s="73"/>
      <c r="AA57" s="8"/>
      <c r="AB57" s="75"/>
    </row>
    <row r="58" spans="1:28" ht="14.4" x14ac:dyDescent="0.25">
      <c r="A58" s="346"/>
      <c r="B58" s="22"/>
      <c r="C58" s="5"/>
      <c r="D58" s="5"/>
      <c r="E58" s="5"/>
      <c r="F58" s="42"/>
      <c r="G58" s="5"/>
      <c r="H58" s="5"/>
      <c r="I58" s="5"/>
      <c r="J58" s="5"/>
      <c r="K58" s="5"/>
      <c r="L58" s="5"/>
      <c r="M58" s="5"/>
      <c r="N58" s="32"/>
      <c r="O58" s="5"/>
      <c r="P58" s="16"/>
      <c r="Q58" s="16"/>
      <c r="R58" s="5"/>
      <c r="S58" s="72"/>
      <c r="T58" s="55"/>
      <c r="U58" s="72"/>
      <c r="V58" s="55"/>
      <c r="W58" s="55"/>
      <c r="X58" s="55"/>
      <c r="Y58" s="55"/>
      <c r="Z58" s="73"/>
      <c r="AA58" s="8"/>
      <c r="AB58" s="75"/>
    </row>
    <row r="59" spans="1:28" ht="14.4" x14ac:dyDescent="0.25">
      <c r="A59" s="346"/>
      <c r="B59" s="22"/>
      <c r="C59" s="25"/>
      <c r="D59" s="25"/>
      <c r="E59" s="25"/>
      <c r="F59" s="46"/>
      <c r="G59" s="25"/>
      <c r="H59" s="25"/>
      <c r="I59" s="25"/>
      <c r="J59" s="25"/>
      <c r="K59" s="25"/>
      <c r="L59" s="25"/>
      <c r="M59" s="25"/>
      <c r="N59" s="32"/>
      <c r="O59" s="5"/>
      <c r="P59" s="16"/>
      <c r="Q59" s="16"/>
      <c r="R59" s="5"/>
      <c r="S59" s="72"/>
      <c r="T59" s="55"/>
      <c r="U59" s="72"/>
      <c r="V59" s="55"/>
      <c r="W59" s="55"/>
      <c r="X59" s="55"/>
      <c r="Y59" s="55"/>
      <c r="Z59" s="73"/>
      <c r="AA59" s="25"/>
      <c r="AB59" s="69"/>
    </row>
    <row r="60" spans="1:28" ht="14.4" x14ac:dyDescent="0.25">
      <c r="A60" s="346"/>
      <c r="B60" s="22"/>
      <c r="C60" s="25"/>
      <c r="D60" s="25"/>
      <c r="E60" s="25"/>
      <c r="F60" s="32"/>
      <c r="G60" s="25"/>
      <c r="H60" s="25"/>
      <c r="I60" s="25"/>
      <c r="J60" s="25"/>
      <c r="K60" s="25"/>
      <c r="L60" s="25"/>
      <c r="M60" s="25"/>
      <c r="N60" s="32"/>
      <c r="O60" s="5"/>
      <c r="P60" s="16"/>
      <c r="Q60" s="16"/>
      <c r="R60" s="5"/>
      <c r="S60" s="72"/>
      <c r="T60" s="55"/>
      <c r="U60" s="72"/>
      <c r="V60" s="55"/>
      <c r="W60" s="55"/>
      <c r="X60" s="55"/>
      <c r="Y60" s="55"/>
      <c r="Z60" s="73"/>
      <c r="AA60" s="25"/>
      <c r="AB60" s="75"/>
    </row>
    <row r="61" spans="1:28" ht="14.4" x14ac:dyDescent="0.25">
      <c r="A61" s="346"/>
      <c r="B61" s="22"/>
      <c r="C61" s="25"/>
      <c r="D61" s="25"/>
      <c r="E61" s="25"/>
      <c r="F61" s="47"/>
      <c r="G61" s="25"/>
      <c r="H61" s="25"/>
      <c r="I61" s="25"/>
      <c r="J61" s="25"/>
      <c r="K61" s="25"/>
      <c r="L61" s="25"/>
      <c r="M61" s="25"/>
      <c r="N61" s="32"/>
      <c r="O61" s="5"/>
      <c r="P61" s="16"/>
      <c r="Q61" s="16"/>
      <c r="R61" s="5"/>
      <c r="S61" s="72"/>
      <c r="T61" s="55"/>
      <c r="U61" s="72"/>
      <c r="V61" s="55"/>
      <c r="W61" s="55"/>
      <c r="X61" s="55"/>
      <c r="Y61" s="55"/>
      <c r="Z61" s="73"/>
      <c r="AA61" s="25"/>
      <c r="AB61" s="75"/>
    </row>
    <row r="62" spans="1:28" ht="14.4" x14ac:dyDescent="0.25">
      <c r="A62" s="346"/>
      <c r="B62" s="22"/>
      <c r="C62" s="25"/>
      <c r="D62" s="5"/>
      <c r="E62" s="5"/>
      <c r="F62" s="5"/>
      <c r="G62" s="5"/>
      <c r="H62" s="5"/>
      <c r="I62" s="5"/>
      <c r="J62" s="25"/>
      <c r="K62" s="37"/>
      <c r="L62" s="37"/>
      <c r="M62" s="37"/>
      <c r="N62" s="32"/>
      <c r="O62" s="5"/>
      <c r="P62" s="16"/>
      <c r="Q62" s="16"/>
      <c r="R62" s="5"/>
      <c r="S62" s="72"/>
      <c r="T62" s="55"/>
      <c r="U62" s="72"/>
      <c r="V62" s="55"/>
      <c r="W62" s="55"/>
      <c r="X62" s="55"/>
      <c r="Y62" s="55"/>
      <c r="Z62" s="73"/>
      <c r="AA62" s="25"/>
      <c r="AB62" s="75"/>
    </row>
    <row r="63" spans="1:28" ht="14.4" x14ac:dyDescent="0.25">
      <c r="A63" s="346"/>
      <c r="B63" s="22"/>
      <c r="C63" s="25"/>
      <c r="D63" s="5"/>
      <c r="E63" s="5"/>
      <c r="F63" s="5"/>
      <c r="G63" s="5"/>
      <c r="H63" s="5"/>
      <c r="I63" s="5"/>
      <c r="J63" s="25"/>
      <c r="K63" s="37"/>
      <c r="L63" s="37"/>
      <c r="M63" s="37"/>
      <c r="N63" s="32"/>
      <c r="O63" s="5"/>
      <c r="P63" s="16"/>
      <c r="Q63" s="16"/>
      <c r="R63" s="5"/>
      <c r="S63" s="72"/>
      <c r="T63" s="55"/>
      <c r="U63" s="72"/>
      <c r="V63" s="55"/>
      <c r="W63" s="55"/>
      <c r="X63" s="55"/>
      <c r="Y63" s="55"/>
      <c r="Z63" s="73"/>
      <c r="AA63" s="25"/>
      <c r="AB63" s="75"/>
    </row>
    <row r="64" spans="1:28" ht="14.4" x14ac:dyDescent="0.25">
      <c r="A64" s="346"/>
      <c r="B64" s="22"/>
      <c r="C64" s="25"/>
      <c r="D64" s="5"/>
      <c r="E64" s="5"/>
      <c r="F64" s="37"/>
      <c r="G64" s="5"/>
      <c r="H64" s="5"/>
      <c r="I64" s="5"/>
      <c r="J64" s="25"/>
      <c r="K64" s="5"/>
      <c r="L64" s="5"/>
      <c r="M64" s="5"/>
      <c r="N64" s="36"/>
      <c r="O64" s="5"/>
      <c r="P64" s="16"/>
      <c r="Q64" s="16"/>
      <c r="R64" s="5"/>
      <c r="S64" s="72"/>
      <c r="T64" s="55"/>
      <c r="U64" s="72"/>
      <c r="V64" s="55"/>
      <c r="W64" s="55"/>
      <c r="X64" s="55"/>
      <c r="Y64" s="55"/>
      <c r="Z64" s="73"/>
      <c r="AA64" s="25"/>
      <c r="AB64" s="69"/>
    </row>
    <row r="65" spans="1:28" ht="14.4" x14ac:dyDescent="0.25">
      <c r="A65" s="346"/>
      <c r="B65" s="22"/>
      <c r="C65" s="25"/>
      <c r="D65" s="5"/>
      <c r="E65" s="5"/>
      <c r="F65" s="5"/>
      <c r="G65" s="5"/>
      <c r="H65" s="5"/>
      <c r="I65" s="5"/>
      <c r="J65" s="25"/>
      <c r="K65" s="37"/>
      <c r="L65" s="37"/>
      <c r="M65" s="37"/>
      <c r="N65" s="32"/>
      <c r="O65" s="5"/>
      <c r="P65" s="16"/>
      <c r="Q65" s="16"/>
      <c r="R65" s="5"/>
      <c r="S65" s="72"/>
      <c r="T65" s="55"/>
      <c r="U65" s="72"/>
      <c r="V65" s="55"/>
      <c r="W65" s="55"/>
      <c r="X65" s="55"/>
      <c r="Y65" s="55"/>
      <c r="Z65" s="73"/>
      <c r="AA65" s="25"/>
      <c r="AB65" s="75"/>
    </row>
    <row r="66" spans="1:28" ht="14.4" x14ac:dyDescent="0.25">
      <c r="A66" s="346"/>
      <c r="B66" s="22"/>
      <c r="C66" s="25"/>
      <c r="D66" s="5"/>
      <c r="E66" s="5"/>
      <c r="F66" s="5"/>
      <c r="G66" s="5"/>
      <c r="H66" s="5"/>
      <c r="I66" s="5"/>
      <c r="J66" s="25"/>
      <c r="K66" s="25"/>
      <c r="L66" s="25"/>
      <c r="M66" s="25"/>
      <c r="N66" s="32"/>
      <c r="O66" s="5"/>
      <c r="P66" s="16"/>
      <c r="Q66" s="16"/>
      <c r="R66" s="5"/>
      <c r="S66" s="72"/>
      <c r="T66" s="55"/>
      <c r="U66" s="72"/>
      <c r="V66" s="55"/>
      <c r="W66" s="55"/>
      <c r="X66" s="55"/>
      <c r="Y66" s="55"/>
      <c r="Z66" s="73"/>
      <c r="AA66" s="25"/>
      <c r="AB66" s="75"/>
    </row>
    <row r="67" spans="1:28" ht="14.4" x14ac:dyDescent="0.25">
      <c r="A67" s="346"/>
      <c r="B67" s="22"/>
      <c r="C67" s="25"/>
      <c r="D67" s="5"/>
      <c r="E67" s="5"/>
      <c r="F67" s="5"/>
      <c r="G67" s="5"/>
      <c r="H67" s="5"/>
      <c r="I67" s="5"/>
      <c r="J67" s="25"/>
      <c r="K67" s="37"/>
      <c r="L67" s="37"/>
      <c r="M67" s="37"/>
      <c r="N67" s="32"/>
      <c r="O67" s="5"/>
      <c r="P67" s="16"/>
      <c r="Q67" s="16"/>
      <c r="R67" s="5"/>
      <c r="S67" s="72"/>
      <c r="T67" s="55"/>
      <c r="U67" s="72"/>
      <c r="V67" s="55"/>
      <c r="W67" s="55"/>
      <c r="X67" s="55"/>
      <c r="Y67" s="55"/>
      <c r="Z67" s="73"/>
      <c r="AA67" s="25"/>
      <c r="AB67" s="69"/>
    </row>
    <row r="68" spans="1:28" ht="14.4" x14ac:dyDescent="0.25">
      <c r="A68" s="346"/>
      <c r="B68" s="22"/>
      <c r="C68" s="25"/>
      <c r="D68" s="5"/>
      <c r="E68" s="5"/>
      <c r="F68" s="5"/>
      <c r="G68" s="5"/>
      <c r="H68" s="5"/>
      <c r="I68" s="5"/>
      <c r="J68" s="25"/>
      <c r="K68" s="37"/>
      <c r="L68" s="37"/>
      <c r="M68" s="37"/>
      <c r="N68" s="32"/>
      <c r="O68" s="5"/>
      <c r="P68" s="16"/>
      <c r="Q68" s="16"/>
      <c r="R68" s="5"/>
      <c r="S68" s="72"/>
      <c r="T68" s="55"/>
      <c r="U68" s="72"/>
      <c r="V68" s="55"/>
      <c r="W68" s="55"/>
      <c r="X68" s="55"/>
      <c r="Y68" s="55"/>
      <c r="Z68" s="73"/>
      <c r="AA68" s="25"/>
      <c r="AB68" s="75"/>
    </row>
    <row r="69" spans="1:28" ht="14.4" x14ac:dyDescent="0.25">
      <c r="A69" s="346"/>
      <c r="B69" s="22"/>
      <c r="C69" s="25"/>
      <c r="D69" s="5"/>
      <c r="E69" s="5"/>
      <c r="F69" s="42"/>
      <c r="G69" s="25"/>
      <c r="H69" s="25"/>
      <c r="I69" s="25"/>
      <c r="J69" s="25"/>
      <c r="K69" s="25"/>
      <c r="L69" s="25"/>
      <c r="M69" s="25"/>
      <c r="N69" s="32"/>
      <c r="O69" s="5"/>
      <c r="P69" s="16"/>
      <c r="Q69" s="16"/>
      <c r="R69" s="5"/>
      <c r="S69" s="72"/>
      <c r="T69" s="55"/>
      <c r="U69" s="72"/>
      <c r="V69" s="55"/>
      <c r="W69" s="55"/>
      <c r="X69" s="55"/>
      <c r="Y69" s="55"/>
      <c r="Z69" s="73"/>
      <c r="AA69" s="25"/>
      <c r="AB69" s="75"/>
    </row>
    <row r="70" spans="1:28" ht="14.4" x14ac:dyDescent="0.25">
      <c r="A70" s="346"/>
      <c r="B70" s="22"/>
      <c r="C70" s="25"/>
      <c r="D70" s="5"/>
      <c r="E70" s="5"/>
      <c r="F70" s="42"/>
      <c r="G70" s="25"/>
      <c r="H70" s="25"/>
      <c r="I70" s="25"/>
      <c r="J70" s="25"/>
      <c r="K70" s="25"/>
      <c r="L70" s="25"/>
      <c r="M70" s="25"/>
      <c r="N70" s="32"/>
      <c r="O70" s="5"/>
      <c r="P70" s="16"/>
      <c r="Q70" s="16"/>
      <c r="R70" s="5"/>
      <c r="S70" s="72"/>
      <c r="T70" s="55"/>
      <c r="U70" s="72"/>
      <c r="V70" s="55"/>
      <c r="W70" s="55"/>
      <c r="X70" s="55"/>
      <c r="Y70" s="55"/>
      <c r="Z70" s="73"/>
      <c r="AA70" s="25"/>
      <c r="AB70" s="69"/>
    </row>
    <row r="71" spans="1:28" ht="14.4" x14ac:dyDescent="0.25">
      <c r="A71" s="346"/>
      <c r="B71" s="22"/>
      <c r="C71" s="25"/>
      <c r="D71" s="25"/>
      <c r="E71" s="25"/>
      <c r="F71" s="42"/>
      <c r="G71" s="25"/>
      <c r="H71" s="25"/>
      <c r="I71" s="25"/>
      <c r="J71" s="25"/>
      <c r="K71" s="25"/>
      <c r="L71" s="25"/>
      <c r="M71" s="25"/>
      <c r="N71" s="32"/>
      <c r="O71" s="5"/>
      <c r="P71" s="16"/>
      <c r="Q71" s="16"/>
      <c r="R71" s="5"/>
      <c r="S71" s="72"/>
      <c r="T71" s="55"/>
      <c r="U71" s="72"/>
      <c r="V71" s="55"/>
      <c r="W71" s="55"/>
      <c r="X71" s="55"/>
      <c r="Y71" s="55"/>
      <c r="Z71" s="73"/>
      <c r="AA71" s="25"/>
      <c r="AB71" s="75"/>
    </row>
    <row r="72" spans="1:28" ht="14.4" x14ac:dyDescent="0.25">
      <c r="A72" s="346"/>
      <c r="B72" s="22"/>
      <c r="C72" s="25"/>
      <c r="D72" s="25"/>
      <c r="E72" s="25"/>
      <c r="F72" s="32"/>
      <c r="G72" s="25"/>
      <c r="H72" s="25"/>
      <c r="I72" s="25"/>
      <c r="J72" s="25"/>
      <c r="K72" s="25"/>
      <c r="L72" s="25"/>
      <c r="M72" s="25"/>
      <c r="N72" s="32"/>
      <c r="O72" s="5"/>
      <c r="P72" s="16"/>
      <c r="Q72" s="16"/>
      <c r="R72" s="5"/>
      <c r="S72" s="72"/>
      <c r="T72" s="55"/>
      <c r="U72" s="72"/>
      <c r="V72" s="55"/>
      <c r="W72" s="55"/>
      <c r="X72" s="55"/>
      <c r="Y72" s="55"/>
      <c r="Z72" s="73"/>
      <c r="AA72" s="25"/>
      <c r="AB72" s="75"/>
    </row>
    <row r="73" spans="1:28" ht="14.4" x14ac:dyDescent="0.25">
      <c r="A73" s="346"/>
      <c r="B73" s="22"/>
      <c r="C73" s="25"/>
      <c r="D73" s="5"/>
      <c r="E73" s="5"/>
      <c r="F73" s="42"/>
      <c r="G73" s="25"/>
      <c r="H73" s="25"/>
      <c r="I73" s="25"/>
      <c r="J73" s="25"/>
      <c r="K73" s="25"/>
      <c r="L73" s="25"/>
      <c r="M73" s="25"/>
      <c r="N73" s="32"/>
      <c r="O73" s="5"/>
      <c r="P73" s="16"/>
      <c r="Q73" s="16"/>
      <c r="R73" s="5"/>
      <c r="S73" s="72"/>
      <c r="T73" s="55"/>
      <c r="U73" s="72"/>
      <c r="V73" s="55"/>
      <c r="W73" s="55"/>
      <c r="X73" s="55"/>
      <c r="Y73" s="55"/>
      <c r="Z73" s="73"/>
      <c r="AA73" s="25"/>
      <c r="AB73" s="69"/>
    </row>
    <row r="74" spans="1:28" ht="14.4" x14ac:dyDescent="0.25">
      <c r="A74" s="346"/>
      <c r="B74" s="22"/>
      <c r="C74" s="25"/>
      <c r="D74" s="25"/>
      <c r="E74" s="25"/>
      <c r="F74" s="32"/>
      <c r="G74" s="25"/>
      <c r="H74" s="25"/>
      <c r="I74" s="25"/>
      <c r="J74" s="25"/>
      <c r="K74" s="25"/>
      <c r="L74" s="25"/>
      <c r="M74" s="25"/>
      <c r="N74" s="32"/>
      <c r="O74" s="5"/>
      <c r="P74" s="16"/>
      <c r="Q74" s="16"/>
      <c r="R74" s="5"/>
      <c r="S74" s="72"/>
      <c r="T74" s="55"/>
      <c r="U74" s="72"/>
      <c r="V74" s="55"/>
      <c r="W74" s="55"/>
      <c r="X74" s="55"/>
      <c r="Y74" s="55"/>
      <c r="Z74" s="73"/>
      <c r="AA74" s="25"/>
      <c r="AB74" s="75"/>
    </row>
    <row r="75" spans="1:28" ht="14.4" x14ac:dyDescent="0.25">
      <c r="A75" s="346"/>
      <c r="B75" s="22"/>
      <c r="C75" s="25"/>
      <c r="D75" s="25"/>
      <c r="E75" s="25"/>
      <c r="F75" s="45"/>
      <c r="G75" s="25"/>
      <c r="H75" s="25"/>
      <c r="I75" s="25"/>
      <c r="J75" s="25"/>
      <c r="K75" s="25"/>
      <c r="L75" s="25"/>
      <c r="M75" s="25"/>
      <c r="N75" s="32"/>
      <c r="O75" s="5"/>
      <c r="P75" s="16"/>
      <c r="Q75" s="16"/>
      <c r="R75" s="5"/>
      <c r="S75" s="72"/>
      <c r="T75" s="55"/>
      <c r="U75" s="72"/>
      <c r="V75" s="55"/>
      <c r="W75" s="55"/>
      <c r="X75" s="55"/>
      <c r="Y75" s="55"/>
      <c r="Z75" s="73"/>
      <c r="AA75" s="25"/>
      <c r="AB75" s="75"/>
    </row>
    <row r="76" spans="1:28" ht="14.4" x14ac:dyDescent="0.25">
      <c r="A76" s="346"/>
      <c r="B76" s="22"/>
      <c r="C76" s="25"/>
      <c r="D76" s="25"/>
      <c r="E76" s="25"/>
      <c r="F76" s="42"/>
      <c r="G76" s="25"/>
      <c r="H76" s="25"/>
      <c r="I76" s="25"/>
      <c r="J76" s="25"/>
      <c r="K76" s="25"/>
      <c r="L76" s="25"/>
      <c r="M76" s="25"/>
      <c r="N76" s="36"/>
      <c r="O76" s="5"/>
      <c r="P76" s="16"/>
      <c r="Q76" s="16"/>
      <c r="R76" s="5"/>
      <c r="S76" s="72"/>
      <c r="T76" s="55"/>
      <c r="U76" s="72"/>
      <c r="V76" s="55"/>
      <c r="W76" s="55"/>
      <c r="X76" s="55"/>
      <c r="Y76" s="55"/>
      <c r="Z76" s="73"/>
      <c r="AA76" s="25"/>
      <c r="AB76" s="69"/>
    </row>
    <row r="77" spans="1:28" ht="14.4" x14ac:dyDescent="0.25">
      <c r="A77" s="346"/>
      <c r="B77" s="22"/>
      <c r="C77" s="25"/>
      <c r="D77" s="25"/>
      <c r="E77" s="25"/>
      <c r="F77" s="42"/>
      <c r="G77" s="25"/>
      <c r="H77" s="25"/>
      <c r="I77" s="25"/>
      <c r="J77" s="25"/>
      <c r="K77" s="25"/>
      <c r="L77" s="25"/>
      <c r="M77" s="25"/>
      <c r="N77" s="32"/>
      <c r="O77" s="5"/>
      <c r="P77" s="16"/>
      <c r="Q77" s="16"/>
      <c r="R77" s="5"/>
      <c r="S77" s="72"/>
      <c r="T77" s="55"/>
      <c r="U77" s="72"/>
      <c r="V77" s="55"/>
      <c r="W77" s="55"/>
      <c r="X77" s="55"/>
      <c r="Y77" s="55"/>
      <c r="Z77" s="73"/>
      <c r="AA77" s="25"/>
      <c r="AB77" s="69"/>
    </row>
    <row r="78" spans="1:28" ht="14.4" x14ac:dyDescent="0.25">
      <c r="A78" s="346"/>
      <c r="B78" s="22"/>
      <c r="C78" s="25"/>
      <c r="D78" s="25"/>
      <c r="E78" s="25"/>
      <c r="F78" s="42"/>
      <c r="G78" s="25"/>
      <c r="H78" s="25"/>
      <c r="I78" s="25"/>
      <c r="J78" s="25"/>
      <c r="K78" s="25"/>
      <c r="L78" s="25"/>
      <c r="M78" s="25"/>
      <c r="N78" s="32"/>
      <c r="O78" s="5"/>
      <c r="P78" s="16"/>
      <c r="Q78" s="16"/>
      <c r="R78" s="5"/>
      <c r="S78" s="72"/>
      <c r="T78" s="55"/>
      <c r="U78" s="72"/>
      <c r="V78" s="55"/>
      <c r="W78" s="55"/>
      <c r="X78" s="55"/>
      <c r="Y78" s="55"/>
      <c r="Z78" s="73"/>
      <c r="AA78" s="25"/>
      <c r="AB78" s="69"/>
    </row>
    <row r="79" spans="1:28" ht="14.4" x14ac:dyDescent="0.25">
      <c r="A79" s="346"/>
      <c r="B79" s="22"/>
      <c r="C79" s="25"/>
      <c r="D79" s="25"/>
      <c r="E79" s="25"/>
      <c r="F79" s="42"/>
      <c r="G79" s="25"/>
      <c r="H79" s="25"/>
      <c r="I79" s="25"/>
      <c r="J79" s="25"/>
      <c r="K79" s="25"/>
      <c r="L79" s="25"/>
      <c r="M79" s="25"/>
      <c r="N79" s="32"/>
      <c r="O79" s="5"/>
      <c r="P79" s="16"/>
      <c r="Q79" s="16"/>
      <c r="R79" s="5"/>
      <c r="S79" s="72"/>
      <c r="T79" s="55"/>
      <c r="U79" s="72"/>
      <c r="V79" s="55"/>
      <c r="W79" s="55"/>
      <c r="X79" s="55"/>
      <c r="Y79" s="55"/>
      <c r="Z79" s="73"/>
      <c r="AA79" s="25"/>
      <c r="AB79" s="69"/>
    </row>
    <row r="80" spans="1:28" ht="14.4" x14ac:dyDescent="0.25">
      <c r="A80" s="346"/>
      <c r="B80" s="22"/>
      <c r="C80" s="25"/>
      <c r="D80" s="25"/>
      <c r="E80" s="25"/>
      <c r="F80" s="42"/>
      <c r="G80" s="25"/>
      <c r="H80" s="25"/>
      <c r="I80" s="25"/>
      <c r="J80" s="25"/>
      <c r="K80" s="25"/>
      <c r="L80" s="25"/>
      <c r="M80" s="25"/>
      <c r="N80" s="32"/>
      <c r="O80" s="5"/>
      <c r="P80" s="16"/>
      <c r="Q80" s="16"/>
      <c r="R80" s="5"/>
      <c r="S80" s="72"/>
      <c r="T80" s="55"/>
      <c r="U80" s="72"/>
      <c r="V80" s="55"/>
      <c r="W80" s="55"/>
      <c r="X80" s="55"/>
      <c r="Y80" s="55"/>
      <c r="Z80" s="73"/>
      <c r="AA80" s="25"/>
      <c r="AB80" s="69"/>
    </row>
    <row r="81" spans="1:28" ht="14.4" x14ac:dyDescent="0.25">
      <c r="A81" s="346"/>
      <c r="B81" s="22"/>
      <c r="C81" s="25"/>
      <c r="D81" s="25"/>
      <c r="E81" s="25"/>
      <c r="F81" s="42"/>
      <c r="G81" s="25"/>
      <c r="H81" s="25"/>
      <c r="I81" s="25"/>
      <c r="J81" s="25"/>
      <c r="K81" s="25"/>
      <c r="L81" s="25"/>
      <c r="M81" s="25"/>
      <c r="N81" s="32"/>
      <c r="O81" s="5"/>
      <c r="P81" s="16"/>
      <c r="Q81" s="16"/>
      <c r="R81" s="5"/>
      <c r="S81" s="72"/>
      <c r="T81" s="55"/>
      <c r="U81" s="72"/>
      <c r="V81" s="55"/>
      <c r="W81" s="55"/>
      <c r="X81" s="55"/>
      <c r="Y81" s="55"/>
      <c r="Z81" s="73"/>
      <c r="AA81" s="25"/>
      <c r="AB81" s="69"/>
    </row>
    <row r="82" spans="1:28" ht="14.4" x14ac:dyDescent="0.25">
      <c r="A82" s="346"/>
      <c r="B82" s="22"/>
      <c r="C82" s="25"/>
      <c r="D82" s="25"/>
      <c r="E82" s="25"/>
      <c r="F82" s="42"/>
      <c r="G82" s="25"/>
      <c r="H82" s="25"/>
      <c r="I82" s="25"/>
      <c r="J82" s="25"/>
      <c r="K82" s="25"/>
      <c r="L82" s="25"/>
      <c r="M82" s="25"/>
      <c r="N82" s="32"/>
      <c r="O82" s="5"/>
      <c r="P82" s="16"/>
      <c r="Q82" s="16"/>
      <c r="R82" s="5"/>
      <c r="S82" s="72"/>
      <c r="T82" s="55"/>
      <c r="U82" s="72"/>
      <c r="V82" s="55"/>
      <c r="W82" s="55"/>
      <c r="X82" s="55"/>
      <c r="Y82" s="55"/>
      <c r="Z82" s="73"/>
      <c r="AA82" s="25"/>
      <c r="AB82" s="69"/>
    </row>
    <row r="83" spans="1:28" ht="14.4" x14ac:dyDescent="0.25">
      <c r="A83" s="346"/>
      <c r="B83" s="22"/>
      <c r="C83" s="25"/>
      <c r="D83" s="25"/>
      <c r="E83" s="25"/>
      <c r="F83" s="42"/>
      <c r="G83" s="25"/>
      <c r="H83" s="25"/>
      <c r="I83" s="25"/>
      <c r="J83" s="25"/>
      <c r="K83" s="25"/>
      <c r="L83" s="25"/>
      <c r="M83" s="25"/>
      <c r="N83" s="32"/>
      <c r="O83" s="5"/>
      <c r="P83" s="16"/>
      <c r="Q83" s="16"/>
      <c r="R83" s="5"/>
      <c r="S83" s="72"/>
      <c r="T83" s="55"/>
      <c r="U83" s="72"/>
      <c r="V83" s="55"/>
      <c r="W83" s="55"/>
      <c r="X83" s="55"/>
      <c r="Y83" s="55"/>
      <c r="Z83" s="73"/>
      <c r="AA83" s="25"/>
      <c r="AB83" s="69"/>
    </row>
    <row r="84" spans="1:28" ht="14.4" x14ac:dyDescent="0.25">
      <c r="A84" s="346"/>
      <c r="B84" s="22"/>
      <c r="C84" s="25"/>
      <c r="D84" s="25"/>
      <c r="E84" s="25"/>
      <c r="F84" s="42"/>
      <c r="G84" s="25"/>
      <c r="H84" s="25"/>
      <c r="I84" s="25"/>
      <c r="J84" s="25"/>
      <c r="K84" s="25"/>
      <c r="L84" s="25"/>
      <c r="M84" s="25"/>
      <c r="N84" s="32"/>
      <c r="O84" s="5"/>
      <c r="P84" s="16"/>
      <c r="Q84" s="16"/>
      <c r="R84" s="5"/>
      <c r="S84" s="72"/>
      <c r="T84" s="55"/>
      <c r="U84" s="72"/>
      <c r="V84" s="55"/>
      <c r="W84" s="55"/>
      <c r="X84" s="55"/>
      <c r="Y84" s="55"/>
      <c r="Z84" s="73"/>
      <c r="AA84" s="25"/>
      <c r="AB84" s="75"/>
    </row>
    <row r="85" spans="1:28" ht="14.4" x14ac:dyDescent="0.25">
      <c r="A85" s="346"/>
      <c r="B85" s="22"/>
      <c r="C85" s="25"/>
      <c r="D85" s="25"/>
      <c r="E85" s="25"/>
      <c r="F85" s="42"/>
      <c r="G85" s="25"/>
      <c r="H85" s="25"/>
      <c r="I85" s="25"/>
      <c r="J85" s="25"/>
      <c r="K85" s="25"/>
      <c r="L85" s="25"/>
      <c r="M85" s="25"/>
      <c r="N85" s="32"/>
      <c r="O85" s="5"/>
      <c r="P85" s="16"/>
      <c r="Q85" s="16"/>
      <c r="R85" s="5"/>
      <c r="S85" s="72"/>
      <c r="T85" s="55"/>
      <c r="U85" s="72"/>
      <c r="V85" s="55"/>
      <c r="W85" s="55"/>
      <c r="X85" s="55"/>
      <c r="Y85" s="55"/>
      <c r="Z85" s="73"/>
      <c r="AA85" s="25"/>
      <c r="AB85" s="75"/>
    </row>
    <row r="86" spans="1:28" ht="14.4" x14ac:dyDescent="0.25">
      <c r="A86" s="346"/>
      <c r="B86" s="22"/>
      <c r="C86" s="25"/>
      <c r="D86" s="25"/>
      <c r="E86" s="25"/>
      <c r="F86" s="5"/>
      <c r="G86" s="25"/>
      <c r="H86" s="25"/>
      <c r="I86" s="25"/>
      <c r="J86" s="25"/>
      <c r="K86" s="25"/>
      <c r="L86" s="25"/>
      <c r="M86" s="25"/>
      <c r="N86" s="32"/>
      <c r="O86" s="5"/>
      <c r="P86" s="16"/>
      <c r="Q86" s="16"/>
      <c r="R86" s="5"/>
      <c r="S86" s="72"/>
      <c r="T86" s="55"/>
      <c r="U86" s="72"/>
      <c r="V86" s="55"/>
      <c r="W86" s="55"/>
      <c r="X86" s="55"/>
      <c r="Y86" s="55"/>
      <c r="Z86" s="73"/>
      <c r="AA86" s="25"/>
      <c r="AB86" s="75"/>
    </row>
    <row r="87" spans="1:28" ht="14.4" x14ac:dyDescent="0.25">
      <c r="A87" s="346"/>
      <c r="B87" s="22"/>
      <c r="C87" s="25"/>
      <c r="D87" s="25"/>
      <c r="E87" s="25"/>
      <c r="F87" s="5"/>
      <c r="G87" s="25"/>
      <c r="H87" s="25"/>
      <c r="I87" s="25"/>
      <c r="J87" s="25"/>
      <c r="K87" s="25"/>
      <c r="L87" s="25"/>
      <c r="M87" s="25"/>
      <c r="N87" s="32"/>
      <c r="O87" s="5"/>
      <c r="P87" s="16"/>
      <c r="Q87" s="16"/>
      <c r="R87" s="5"/>
      <c r="S87" s="72"/>
      <c r="T87" s="55"/>
      <c r="U87" s="72"/>
      <c r="V87" s="55"/>
      <c r="W87" s="55"/>
      <c r="X87" s="55"/>
      <c r="Y87" s="55"/>
      <c r="Z87" s="73"/>
      <c r="AA87" s="25"/>
      <c r="AB87" s="75"/>
    </row>
    <row r="88" spans="1:28" ht="14.4" x14ac:dyDescent="0.25">
      <c r="A88" s="346"/>
      <c r="B88" s="22"/>
      <c r="C88" s="25"/>
      <c r="D88" s="25"/>
      <c r="E88" s="25"/>
      <c r="F88" s="5"/>
      <c r="G88" s="25"/>
      <c r="H88" s="25"/>
      <c r="I88" s="25"/>
      <c r="J88" s="25"/>
      <c r="K88" s="25"/>
      <c r="L88" s="25"/>
      <c r="M88" s="25"/>
      <c r="N88" s="32"/>
      <c r="O88" s="5"/>
      <c r="P88" s="16"/>
      <c r="Q88" s="16"/>
      <c r="R88" s="5"/>
      <c r="S88" s="72"/>
      <c r="T88" s="55"/>
      <c r="U88" s="72"/>
      <c r="V88" s="55"/>
      <c r="W88" s="55"/>
      <c r="X88" s="55"/>
      <c r="Y88" s="55"/>
      <c r="Z88" s="73"/>
      <c r="AA88" s="25"/>
      <c r="AB88" s="75"/>
    </row>
    <row r="89" spans="1:28" ht="14.4" x14ac:dyDescent="0.25">
      <c r="A89" s="346"/>
      <c r="B89" s="22"/>
      <c r="C89" s="25"/>
      <c r="D89" s="25"/>
      <c r="E89" s="25"/>
      <c r="F89" s="5"/>
      <c r="G89" s="25"/>
      <c r="H89" s="25"/>
      <c r="I89" s="25"/>
      <c r="J89" s="25"/>
      <c r="K89" s="25"/>
      <c r="L89" s="25"/>
      <c r="M89" s="25"/>
      <c r="N89" s="32"/>
      <c r="O89" s="5"/>
      <c r="P89" s="16"/>
      <c r="Q89" s="16"/>
      <c r="R89" s="5"/>
      <c r="S89" s="72"/>
      <c r="T89" s="55"/>
      <c r="U89" s="72"/>
      <c r="V89" s="55"/>
      <c r="W89" s="55"/>
      <c r="X89" s="55"/>
      <c r="Y89" s="55"/>
      <c r="Z89" s="73"/>
      <c r="AA89" s="25"/>
      <c r="AB89" s="75"/>
    </row>
    <row r="90" spans="1:28" ht="14.4" x14ac:dyDescent="0.25">
      <c r="A90" s="346"/>
      <c r="B90" s="22"/>
      <c r="C90" s="25"/>
      <c r="D90" s="25"/>
      <c r="E90" s="25"/>
      <c r="F90" s="5"/>
      <c r="G90" s="25"/>
      <c r="H90" s="25"/>
      <c r="I90" s="25"/>
      <c r="J90" s="25"/>
      <c r="K90" s="25"/>
      <c r="L90" s="25"/>
      <c r="M90" s="25"/>
      <c r="N90" s="32"/>
      <c r="O90" s="5"/>
      <c r="P90" s="16"/>
      <c r="Q90" s="16"/>
      <c r="R90" s="5"/>
      <c r="S90" s="72"/>
      <c r="T90" s="55"/>
      <c r="U90" s="72"/>
      <c r="V90" s="55"/>
      <c r="W90" s="55"/>
      <c r="X90" s="55"/>
      <c r="Y90" s="55"/>
      <c r="Z90" s="73"/>
      <c r="AA90" s="25"/>
      <c r="AB90" s="75"/>
    </row>
    <row r="91" spans="1:28" ht="14.4" x14ac:dyDescent="0.25">
      <c r="A91" s="346"/>
      <c r="B91" s="22"/>
      <c r="C91" s="25"/>
      <c r="D91" s="25"/>
      <c r="E91" s="25"/>
      <c r="F91" s="46"/>
      <c r="G91" s="25"/>
      <c r="H91" s="25"/>
      <c r="I91" s="25"/>
      <c r="J91" s="25"/>
      <c r="K91" s="25"/>
      <c r="L91" s="25"/>
      <c r="M91" s="25"/>
      <c r="N91" s="32"/>
      <c r="O91" s="5"/>
      <c r="P91" s="16"/>
      <c r="Q91" s="16"/>
      <c r="R91" s="5"/>
      <c r="S91" s="72"/>
      <c r="T91" s="55"/>
      <c r="U91" s="72"/>
      <c r="V91" s="55"/>
      <c r="W91" s="55"/>
      <c r="X91" s="55"/>
      <c r="Y91" s="55"/>
      <c r="Z91" s="73"/>
      <c r="AA91" s="25"/>
      <c r="AB91" s="75"/>
    </row>
    <row r="92" spans="1:28" ht="14.4" x14ac:dyDescent="0.25">
      <c r="A92" s="346"/>
      <c r="B92" s="22"/>
      <c r="C92" s="25"/>
      <c r="D92" s="25"/>
      <c r="E92" s="25"/>
      <c r="F92" s="32"/>
      <c r="G92" s="25"/>
      <c r="H92" s="25"/>
      <c r="I92" s="25"/>
      <c r="J92" s="25"/>
      <c r="K92" s="25"/>
      <c r="L92" s="25"/>
      <c r="M92" s="25"/>
      <c r="N92" s="32"/>
      <c r="O92" s="5"/>
      <c r="P92" s="16"/>
      <c r="Q92" s="16"/>
      <c r="R92" s="5"/>
      <c r="S92" s="72"/>
      <c r="T92" s="55"/>
      <c r="U92" s="72"/>
      <c r="V92" s="55"/>
      <c r="W92" s="55"/>
      <c r="X92" s="55"/>
      <c r="Y92" s="55"/>
      <c r="Z92" s="73"/>
      <c r="AA92" s="25"/>
      <c r="AB92" s="75"/>
    </row>
    <row r="93" spans="1:28" ht="14.4" x14ac:dyDescent="0.25">
      <c r="A93" s="346"/>
      <c r="B93" s="22"/>
      <c r="C93" s="25"/>
      <c r="D93" s="25"/>
      <c r="E93" s="25"/>
      <c r="F93" s="47"/>
      <c r="G93" s="25"/>
      <c r="H93" s="25"/>
      <c r="I93" s="25"/>
      <c r="J93" s="25"/>
      <c r="K93" s="25"/>
      <c r="L93" s="25"/>
      <c r="M93" s="25"/>
      <c r="N93" s="32"/>
      <c r="O93" s="5"/>
      <c r="P93" s="16"/>
      <c r="Q93" s="16"/>
      <c r="R93" s="5"/>
      <c r="S93" s="72"/>
      <c r="T93" s="55"/>
      <c r="U93" s="72"/>
      <c r="V93" s="55"/>
      <c r="W93" s="55"/>
      <c r="X93" s="55"/>
      <c r="Y93" s="55"/>
      <c r="Z93" s="73"/>
      <c r="AA93" s="25"/>
      <c r="AB93" s="75"/>
    </row>
    <row r="94" spans="1:28" ht="14.4" x14ac:dyDescent="0.25">
      <c r="A94" s="346"/>
      <c r="B94" s="22"/>
      <c r="C94" s="5"/>
      <c r="D94" s="5"/>
      <c r="E94" s="5"/>
      <c r="F94" s="47"/>
      <c r="G94" s="5"/>
      <c r="H94" s="5"/>
      <c r="I94" s="5"/>
      <c r="J94" s="5"/>
      <c r="K94" s="5"/>
      <c r="L94" s="5"/>
      <c r="M94" s="5"/>
      <c r="N94" s="25"/>
      <c r="O94" s="5"/>
      <c r="P94" s="16"/>
      <c r="Q94" s="16"/>
      <c r="R94" s="5"/>
      <c r="S94" s="72"/>
      <c r="T94" s="55"/>
      <c r="U94" s="72"/>
      <c r="V94" s="55"/>
      <c r="W94" s="56"/>
      <c r="X94" s="55"/>
      <c r="Y94" s="55"/>
      <c r="Z94" s="73"/>
      <c r="AA94" s="25"/>
      <c r="AB94" s="69"/>
    </row>
    <row r="95" spans="1:28" ht="14.4" x14ac:dyDescent="0.25">
      <c r="A95" s="346"/>
      <c r="B95" s="22"/>
      <c r="C95" s="25"/>
      <c r="D95" s="25"/>
      <c r="E95" s="25"/>
      <c r="F95" s="45"/>
      <c r="G95" s="25"/>
      <c r="H95" s="25"/>
      <c r="I95" s="25"/>
      <c r="J95" s="25"/>
      <c r="K95" s="25"/>
      <c r="L95" s="25"/>
      <c r="M95" s="25"/>
      <c r="N95" s="32"/>
      <c r="O95" s="5"/>
      <c r="P95" s="16"/>
      <c r="Q95" s="16"/>
      <c r="R95" s="5"/>
      <c r="S95" s="72"/>
      <c r="T95" s="55"/>
      <c r="U95" s="72"/>
      <c r="V95" s="55"/>
      <c r="W95" s="56"/>
      <c r="X95" s="55"/>
      <c r="Y95" s="55"/>
      <c r="Z95" s="73"/>
      <c r="AA95" s="25"/>
      <c r="AB95" s="69"/>
    </row>
    <row r="96" spans="1:28" ht="14.4" x14ac:dyDescent="0.25">
      <c r="A96" s="346"/>
      <c r="B96" s="22"/>
      <c r="C96" s="5"/>
      <c r="D96" s="5"/>
      <c r="E96" s="5"/>
      <c r="F96" s="47"/>
      <c r="G96" s="5"/>
      <c r="H96" s="5"/>
      <c r="I96" s="5"/>
      <c r="J96" s="5"/>
      <c r="K96" s="5"/>
      <c r="L96" s="5"/>
      <c r="M96" s="5"/>
      <c r="N96" s="25"/>
      <c r="O96" s="5"/>
      <c r="P96" s="16"/>
      <c r="Q96" s="16"/>
      <c r="R96" s="5"/>
      <c r="S96" s="72"/>
      <c r="T96" s="55"/>
      <c r="U96" s="72"/>
      <c r="V96" s="55"/>
      <c r="W96" s="56"/>
      <c r="X96" s="55"/>
      <c r="Y96" s="55"/>
      <c r="Z96" s="73"/>
      <c r="AA96" s="25"/>
      <c r="AB96" s="69"/>
    </row>
    <row r="97" spans="1:28" ht="14.4" x14ac:dyDescent="0.25">
      <c r="A97" s="346"/>
      <c r="B97" s="22"/>
      <c r="C97" s="5"/>
      <c r="D97" s="5"/>
      <c r="E97" s="5"/>
      <c r="F97" s="47"/>
      <c r="G97" s="5"/>
      <c r="H97" s="5"/>
      <c r="I97" s="5"/>
      <c r="J97" s="25"/>
      <c r="K97" s="5"/>
      <c r="L97" s="5"/>
      <c r="M97" s="5"/>
      <c r="N97" s="25"/>
      <c r="O97" s="5"/>
      <c r="P97" s="16"/>
      <c r="Q97" s="16"/>
      <c r="R97" s="5"/>
      <c r="S97" s="72"/>
      <c r="T97" s="55"/>
      <c r="U97" s="72"/>
      <c r="V97" s="55"/>
      <c r="W97" s="55"/>
      <c r="X97" s="55"/>
      <c r="Y97" s="55"/>
      <c r="Z97" s="73"/>
      <c r="AA97" s="25"/>
      <c r="AB97" s="69"/>
    </row>
    <row r="98" spans="1:28" ht="14.4" x14ac:dyDescent="0.25">
      <c r="A98" s="346"/>
      <c r="B98" s="22"/>
      <c r="C98" s="5"/>
      <c r="D98" s="5"/>
      <c r="E98" s="5"/>
      <c r="F98" s="47"/>
      <c r="G98" s="5"/>
      <c r="H98" s="5"/>
      <c r="I98" s="5"/>
      <c r="J98" s="25"/>
      <c r="K98" s="5"/>
      <c r="L98" s="5"/>
      <c r="M98" s="5"/>
      <c r="N98" s="32"/>
      <c r="O98" s="5"/>
      <c r="P98" s="16"/>
      <c r="Q98" s="16"/>
      <c r="R98" s="5"/>
      <c r="S98" s="72"/>
      <c r="T98" s="55"/>
      <c r="U98" s="72"/>
      <c r="V98" s="55"/>
      <c r="W98" s="55"/>
      <c r="X98" s="55"/>
      <c r="Y98" s="55"/>
      <c r="Z98" s="73"/>
      <c r="AA98" s="25"/>
      <c r="AB98" s="69"/>
    </row>
    <row r="99" spans="1:28" ht="14.4" x14ac:dyDescent="0.25">
      <c r="A99" s="346"/>
      <c r="B99" s="22"/>
      <c r="C99" s="5"/>
      <c r="D99" s="5"/>
      <c r="E99" s="5"/>
      <c r="F99" s="47"/>
      <c r="G99" s="5"/>
      <c r="H99" s="5"/>
      <c r="I99" s="5"/>
      <c r="J99" s="25"/>
      <c r="K99" s="5"/>
      <c r="L99" s="5"/>
      <c r="M99" s="5"/>
      <c r="N99" s="39"/>
      <c r="O99" s="5"/>
      <c r="P99" s="16"/>
      <c r="Q99" s="16"/>
      <c r="R99" s="5"/>
      <c r="S99" s="72"/>
      <c r="T99" s="55"/>
      <c r="U99" s="72"/>
      <c r="V99" s="55"/>
      <c r="W99" s="55"/>
      <c r="X99" s="55"/>
      <c r="Y99" s="55"/>
      <c r="Z99" s="73"/>
      <c r="AA99" s="25"/>
      <c r="AB99" s="69"/>
    </row>
    <row r="100" spans="1:28" ht="14.4" x14ac:dyDescent="0.25">
      <c r="A100" s="346"/>
      <c r="B100" s="22"/>
      <c r="C100" s="5"/>
      <c r="D100" s="5"/>
      <c r="E100" s="5"/>
      <c r="F100" s="32"/>
      <c r="G100" s="5"/>
      <c r="H100" s="5"/>
      <c r="I100" s="5"/>
      <c r="J100" s="37"/>
      <c r="K100" s="5"/>
      <c r="L100" s="5"/>
      <c r="M100" s="5"/>
      <c r="N100" s="5"/>
      <c r="O100" s="5"/>
      <c r="P100" s="16"/>
      <c r="Q100" s="16"/>
      <c r="R100" s="5"/>
      <c r="S100" s="72"/>
      <c r="T100" s="55"/>
      <c r="U100" s="72"/>
      <c r="V100" s="55"/>
      <c r="W100" s="56"/>
      <c r="X100" s="55"/>
      <c r="Y100" s="55"/>
      <c r="Z100" s="73"/>
      <c r="AA100" s="25"/>
      <c r="AB100" s="69"/>
    </row>
    <row r="101" spans="1:28" ht="14.4" x14ac:dyDescent="0.25">
      <c r="A101" s="346"/>
      <c r="B101" s="22"/>
      <c r="C101" s="25"/>
      <c r="D101" s="25"/>
      <c r="E101" s="25"/>
      <c r="F101" s="45"/>
      <c r="G101" s="25"/>
      <c r="H101" s="25"/>
      <c r="I101" s="25"/>
      <c r="J101" s="25"/>
      <c r="K101" s="25"/>
      <c r="L101" s="25"/>
      <c r="M101" s="25"/>
      <c r="N101" s="32"/>
      <c r="O101" s="5"/>
      <c r="P101" s="16"/>
      <c r="Q101" s="16"/>
      <c r="R101" s="5"/>
      <c r="S101" s="20"/>
      <c r="T101" s="21"/>
      <c r="U101" s="20"/>
      <c r="V101" s="21"/>
      <c r="W101" s="55"/>
      <c r="X101" s="21"/>
      <c r="Y101" s="21"/>
      <c r="Z101" s="23"/>
      <c r="AA101" s="25"/>
      <c r="AB101" s="69"/>
    </row>
    <row r="102" spans="1:28" ht="14.4" x14ac:dyDescent="0.25">
      <c r="A102" s="346"/>
      <c r="B102" s="22"/>
      <c r="C102" s="5"/>
      <c r="D102" s="5"/>
      <c r="E102" s="5"/>
      <c r="F102" s="41"/>
      <c r="G102" s="5"/>
      <c r="H102" s="5"/>
      <c r="I102" s="5"/>
      <c r="J102" s="25"/>
      <c r="K102" s="5"/>
      <c r="L102" s="5"/>
      <c r="M102" s="5"/>
      <c r="N102" s="25"/>
      <c r="O102" s="5"/>
      <c r="P102" s="16"/>
      <c r="Q102" s="16"/>
      <c r="R102" s="5"/>
      <c r="S102" s="20"/>
      <c r="T102" s="21"/>
      <c r="U102" s="20"/>
      <c r="V102" s="21"/>
      <c r="W102" s="55"/>
      <c r="X102" s="21"/>
      <c r="Y102" s="21"/>
      <c r="Z102" s="23"/>
      <c r="AA102" s="25"/>
      <c r="AB102" s="69"/>
    </row>
    <row r="103" spans="1:28" ht="14.4" x14ac:dyDescent="0.25">
      <c r="A103" s="346"/>
      <c r="B103" s="22"/>
      <c r="C103" s="5"/>
      <c r="D103" s="5"/>
      <c r="E103" s="5"/>
      <c r="F103" s="42"/>
      <c r="G103" s="5"/>
      <c r="H103" s="5"/>
      <c r="I103" s="5"/>
      <c r="J103" s="25"/>
      <c r="K103" s="5"/>
      <c r="L103" s="5"/>
      <c r="M103" s="5"/>
      <c r="N103" s="32"/>
      <c r="O103" s="5"/>
      <c r="P103" s="16"/>
      <c r="Q103" s="16"/>
      <c r="R103" s="5"/>
      <c r="S103" s="20"/>
      <c r="T103" s="21"/>
      <c r="U103" s="20"/>
      <c r="V103" s="21"/>
      <c r="W103" s="55"/>
      <c r="X103" s="21"/>
      <c r="Y103" s="21"/>
      <c r="Z103" s="23"/>
      <c r="AA103" s="25"/>
      <c r="AB103" s="69"/>
    </row>
    <row r="104" spans="1:28" ht="14.4" x14ac:dyDescent="0.25">
      <c r="A104" s="346"/>
      <c r="B104" s="22"/>
      <c r="C104" s="5"/>
      <c r="D104" s="5"/>
      <c r="E104" s="5"/>
      <c r="F104" s="42"/>
      <c r="G104" s="5"/>
      <c r="H104" s="16"/>
      <c r="I104" s="16"/>
      <c r="J104" s="25"/>
      <c r="K104" s="5"/>
      <c r="L104" s="5"/>
      <c r="M104" s="5"/>
      <c r="N104" s="32"/>
      <c r="O104" s="5"/>
      <c r="P104" s="16"/>
      <c r="Q104" s="16"/>
      <c r="R104" s="5"/>
      <c r="S104" s="20"/>
      <c r="T104" s="21"/>
      <c r="U104" s="20"/>
      <c r="V104" s="21"/>
      <c r="W104" s="55"/>
      <c r="X104" s="21"/>
      <c r="Y104" s="21"/>
      <c r="Z104" s="23"/>
      <c r="AA104" s="25"/>
      <c r="AB104" s="69"/>
    </row>
    <row r="105" spans="1:28" ht="14.4" x14ac:dyDescent="0.25">
      <c r="A105" s="346"/>
      <c r="B105" s="22"/>
      <c r="C105" s="25"/>
      <c r="D105" s="25"/>
      <c r="E105" s="25"/>
      <c r="F105" s="42"/>
      <c r="G105" s="25"/>
      <c r="H105" s="25"/>
      <c r="I105" s="25"/>
      <c r="J105" s="25"/>
      <c r="K105" s="25"/>
      <c r="L105" s="25"/>
      <c r="M105" s="25"/>
      <c r="N105" s="32"/>
      <c r="O105" s="5"/>
      <c r="P105" s="16"/>
      <c r="Q105" s="16"/>
      <c r="R105" s="5"/>
      <c r="S105" s="20"/>
      <c r="T105" s="21"/>
      <c r="U105" s="20"/>
      <c r="V105" s="21"/>
      <c r="W105" s="55"/>
      <c r="X105" s="21"/>
      <c r="Y105" s="21"/>
      <c r="Z105" s="23"/>
      <c r="AA105" s="25"/>
      <c r="AB105" s="69"/>
    </row>
    <row r="106" spans="1:28" ht="14.4" x14ac:dyDescent="0.25">
      <c r="A106" s="346"/>
      <c r="B106" s="22"/>
      <c r="C106" s="25"/>
      <c r="D106" s="25"/>
      <c r="E106" s="25"/>
      <c r="F106" s="48"/>
      <c r="G106" s="25"/>
      <c r="H106" s="25"/>
      <c r="I106" s="25"/>
      <c r="J106" s="25"/>
      <c r="K106" s="25"/>
      <c r="L106" s="25"/>
      <c r="M106" s="25"/>
      <c r="N106" s="32"/>
      <c r="O106" s="5"/>
      <c r="P106" s="16"/>
      <c r="Q106" s="16"/>
      <c r="R106" s="5"/>
      <c r="S106" s="20"/>
      <c r="T106" s="21"/>
      <c r="U106" s="20"/>
      <c r="V106" s="21"/>
      <c r="W106" s="55"/>
      <c r="X106" s="21"/>
      <c r="Y106" s="21"/>
      <c r="Z106" s="23"/>
      <c r="AA106" s="25"/>
      <c r="AB106" s="69"/>
    </row>
    <row r="107" spans="1:28" ht="14.4" x14ac:dyDescent="0.25">
      <c r="A107" s="346"/>
      <c r="B107" s="22"/>
      <c r="C107" s="25"/>
      <c r="D107" s="25"/>
      <c r="E107" s="25"/>
      <c r="F107" s="48"/>
      <c r="G107" s="25"/>
      <c r="H107" s="25"/>
      <c r="I107" s="25"/>
      <c r="J107" s="25"/>
      <c r="K107" s="25"/>
      <c r="L107" s="25"/>
      <c r="M107" s="25"/>
      <c r="N107" s="32"/>
      <c r="O107" s="5"/>
      <c r="P107" s="16"/>
      <c r="Q107" s="16"/>
      <c r="R107" s="5"/>
      <c r="S107" s="20"/>
      <c r="T107" s="21"/>
      <c r="U107" s="20"/>
      <c r="V107" s="21"/>
      <c r="W107" s="55"/>
      <c r="X107" s="21"/>
      <c r="Y107" s="21"/>
      <c r="Z107" s="23"/>
      <c r="AA107" s="25"/>
      <c r="AB107" s="69"/>
    </row>
    <row r="108" spans="1:28" ht="14.4" x14ac:dyDescent="0.25">
      <c r="A108" s="346"/>
      <c r="B108" s="22"/>
      <c r="C108" s="25"/>
      <c r="D108" s="25"/>
      <c r="E108" s="25"/>
      <c r="F108" s="48"/>
      <c r="G108" s="25"/>
      <c r="H108" s="25"/>
      <c r="I108" s="25"/>
      <c r="J108" s="25"/>
      <c r="K108" s="25"/>
      <c r="L108" s="25"/>
      <c r="M108" s="25"/>
      <c r="N108" s="32"/>
      <c r="O108" s="5"/>
      <c r="P108" s="16"/>
      <c r="Q108" s="16"/>
      <c r="R108" s="5"/>
      <c r="S108" s="20"/>
      <c r="T108" s="21"/>
      <c r="U108" s="20"/>
      <c r="V108" s="21"/>
      <c r="W108" s="55"/>
      <c r="X108" s="21"/>
      <c r="Y108" s="21"/>
      <c r="Z108" s="23"/>
      <c r="AA108" s="25"/>
      <c r="AB108" s="69"/>
    </row>
    <row r="109" spans="1:28" ht="14.4" x14ac:dyDescent="0.25">
      <c r="A109" s="346"/>
      <c r="B109" s="22"/>
      <c r="C109" s="5"/>
      <c r="D109" s="5"/>
      <c r="E109" s="5"/>
      <c r="F109" s="41"/>
      <c r="G109" s="5"/>
      <c r="H109" s="5"/>
      <c r="I109" s="5"/>
      <c r="J109" s="25"/>
      <c r="K109" s="5"/>
      <c r="L109" s="5"/>
      <c r="M109" s="5"/>
      <c r="N109" s="25"/>
      <c r="O109" s="5"/>
      <c r="P109" s="16"/>
      <c r="Q109" s="16"/>
      <c r="R109" s="5"/>
      <c r="S109" s="20"/>
      <c r="T109" s="21"/>
      <c r="U109" s="20"/>
      <c r="V109" s="21"/>
      <c r="W109" s="55"/>
      <c r="X109" s="21"/>
      <c r="Y109" s="21"/>
      <c r="Z109" s="23"/>
      <c r="AA109" s="25"/>
      <c r="AB109" s="69"/>
    </row>
    <row r="110" spans="1:28" ht="14.4" x14ac:dyDescent="0.25">
      <c r="A110" s="346"/>
      <c r="B110" s="22"/>
      <c r="C110" s="25"/>
      <c r="D110" s="25"/>
      <c r="E110" s="25"/>
      <c r="F110" s="42"/>
      <c r="G110" s="25"/>
      <c r="H110" s="25"/>
      <c r="I110" s="25"/>
      <c r="J110" s="25"/>
      <c r="K110" s="25"/>
      <c r="L110" s="25"/>
      <c r="M110" s="25"/>
      <c r="N110" s="32"/>
      <c r="O110" s="5"/>
      <c r="P110" s="16"/>
      <c r="Q110" s="16"/>
      <c r="R110" s="5"/>
      <c r="S110" s="20"/>
      <c r="T110" s="21"/>
      <c r="U110" s="20"/>
      <c r="V110" s="21"/>
      <c r="W110" s="55"/>
      <c r="X110" s="21"/>
      <c r="Y110" s="21"/>
      <c r="Z110" s="23"/>
      <c r="AA110" s="25"/>
      <c r="AB110" s="69"/>
    </row>
    <row r="111" spans="1:28" ht="14.4" x14ac:dyDescent="0.25">
      <c r="A111" s="346"/>
      <c r="B111" s="22"/>
      <c r="C111" s="25"/>
      <c r="D111" s="25"/>
      <c r="E111" s="25"/>
      <c r="F111" s="42"/>
      <c r="G111" s="25"/>
      <c r="H111" s="25"/>
      <c r="I111" s="25"/>
      <c r="J111" s="25"/>
      <c r="K111" s="25"/>
      <c r="L111" s="25"/>
      <c r="M111" s="25"/>
      <c r="N111" s="32"/>
      <c r="O111" s="5"/>
      <c r="P111" s="16"/>
      <c r="Q111" s="16"/>
      <c r="R111" s="5"/>
      <c r="S111" s="20"/>
      <c r="T111" s="21"/>
      <c r="U111" s="20"/>
      <c r="V111" s="21"/>
      <c r="W111" s="56"/>
      <c r="X111" s="21"/>
      <c r="Y111" s="21"/>
      <c r="Z111" s="23"/>
      <c r="AA111" s="25"/>
      <c r="AB111" s="69"/>
    </row>
    <row r="112" spans="1:28" ht="14.4" x14ac:dyDescent="0.25">
      <c r="A112" s="346"/>
      <c r="B112" s="22"/>
      <c r="C112" s="5"/>
      <c r="D112" s="5"/>
      <c r="E112" s="5"/>
      <c r="F112" s="42"/>
      <c r="G112" s="5"/>
      <c r="H112" s="5"/>
      <c r="I112" s="5"/>
      <c r="J112" s="25"/>
      <c r="K112" s="5"/>
      <c r="L112" s="5"/>
      <c r="M112" s="5"/>
      <c r="N112" s="32"/>
      <c r="O112" s="5"/>
      <c r="P112" s="16"/>
      <c r="Q112" s="16"/>
      <c r="R112" s="5"/>
      <c r="S112" s="20"/>
      <c r="T112" s="21"/>
      <c r="U112" s="20"/>
      <c r="V112" s="21"/>
      <c r="W112" s="56"/>
      <c r="X112" s="21"/>
      <c r="Y112" s="21"/>
      <c r="Z112" s="23"/>
      <c r="AA112" s="25"/>
      <c r="AB112" s="69"/>
    </row>
    <row r="113" spans="1:28" ht="14.4" x14ac:dyDescent="0.25">
      <c r="A113" s="346"/>
      <c r="B113" s="22"/>
      <c r="C113" s="5"/>
      <c r="D113" s="5"/>
      <c r="E113" s="5"/>
      <c r="F113" s="42"/>
      <c r="G113" s="5"/>
      <c r="H113" s="5"/>
      <c r="I113" s="5"/>
      <c r="J113" s="25"/>
      <c r="K113" s="5"/>
      <c r="L113" s="5"/>
      <c r="M113" s="5"/>
      <c r="N113" s="32"/>
      <c r="O113" s="5"/>
      <c r="P113" s="16"/>
      <c r="Q113" s="16"/>
      <c r="R113" s="5"/>
      <c r="S113" s="20"/>
      <c r="T113" s="21"/>
      <c r="U113" s="20"/>
      <c r="V113" s="21"/>
      <c r="W113" s="55"/>
      <c r="X113" s="21"/>
      <c r="Y113" s="21"/>
      <c r="Z113" s="23"/>
      <c r="AA113" s="25"/>
      <c r="AB113" s="69"/>
    </row>
    <row r="114" spans="1:28" ht="14.4" x14ac:dyDescent="0.25">
      <c r="A114" s="346"/>
      <c r="B114" s="22"/>
      <c r="C114" s="25"/>
      <c r="D114" s="25"/>
      <c r="E114" s="25"/>
      <c r="F114" s="42"/>
      <c r="G114" s="25"/>
      <c r="H114" s="25"/>
      <c r="I114" s="25"/>
      <c r="J114" s="25"/>
      <c r="K114" s="25"/>
      <c r="L114" s="25"/>
      <c r="M114" s="25"/>
      <c r="N114" s="32"/>
      <c r="O114" s="5"/>
      <c r="P114" s="16"/>
      <c r="Q114" s="16"/>
      <c r="R114" s="5"/>
      <c r="S114" s="20"/>
      <c r="T114" s="21"/>
      <c r="U114" s="20"/>
      <c r="V114" s="21"/>
      <c r="W114" s="55"/>
      <c r="X114" s="21"/>
      <c r="Y114" s="21"/>
      <c r="Z114" s="23"/>
      <c r="AA114" s="25"/>
      <c r="AB114" s="69"/>
    </row>
    <row r="115" spans="1:28" ht="14.4" x14ac:dyDescent="0.25">
      <c r="A115" s="346"/>
      <c r="B115" s="22"/>
      <c r="C115" s="25"/>
      <c r="D115" s="25"/>
      <c r="E115" s="25"/>
      <c r="F115" s="42"/>
      <c r="G115" s="25"/>
      <c r="H115" s="25"/>
      <c r="I115" s="25"/>
      <c r="J115" s="25"/>
      <c r="K115" s="25"/>
      <c r="L115" s="25"/>
      <c r="M115" s="25"/>
      <c r="N115" s="32"/>
      <c r="O115" s="5"/>
      <c r="P115" s="16"/>
      <c r="Q115" s="16"/>
      <c r="R115" s="5"/>
      <c r="S115" s="20"/>
      <c r="T115" s="21"/>
      <c r="U115" s="20"/>
      <c r="V115" s="21"/>
      <c r="W115" s="55"/>
      <c r="X115" s="21"/>
      <c r="Y115" s="21"/>
      <c r="Z115" s="23"/>
      <c r="AA115" s="25"/>
      <c r="AB115" s="67"/>
    </row>
    <row r="116" spans="1:28" ht="14.4" x14ac:dyDescent="0.25">
      <c r="A116" s="346"/>
      <c r="B116" s="22"/>
      <c r="C116" s="25"/>
      <c r="D116" s="25"/>
      <c r="E116" s="25"/>
      <c r="F116" s="25"/>
      <c r="G116" s="25"/>
      <c r="H116" s="25"/>
      <c r="I116" s="25"/>
      <c r="J116" s="25"/>
      <c r="K116" s="25"/>
      <c r="L116" s="25"/>
      <c r="M116" s="25"/>
      <c r="N116" s="32"/>
      <c r="O116" s="5"/>
      <c r="P116" s="16"/>
      <c r="Q116" s="16"/>
      <c r="R116" s="5"/>
      <c r="S116" s="20"/>
      <c r="T116" s="21"/>
      <c r="U116" s="20"/>
      <c r="V116" s="21"/>
      <c r="W116" s="55"/>
      <c r="X116" s="21"/>
      <c r="Y116" s="21"/>
      <c r="Z116" s="23"/>
      <c r="AA116" s="25"/>
      <c r="AB116" s="67"/>
    </row>
    <row r="117" spans="1:28" ht="14.4" x14ac:dyDescent="0.25">
      <c r="A117" s="346"/>
      <c r="B117" s="22"/>
      <c r="C117" s="25"/>
      <c r="D117" s="25"/>
      <c r="E117" s="25"/>
      <c r="F117" s="25"/>
      <c r="G117" s="25"/>
      <c r="H117" s="25"/>
      <c r="I117" s="25"/>
      <c r="J117" s="25"/>
      <c r="K117" s="25"/>
      <c r="L117" s="25"/>
      <c r="M117" s="25"/>
      <c r="N117" s="32"/>
      <c r="O117" s="5"/>
      <c r="P117" s="16"/>
      <c r="Q117" s="16"/>
      <c r="R117" s="5"/>
      <c r="S117" s="20"/>
      <c r="T117" s="21"/>
      <c r="U117" s="20"/>
      <c r="V117" s="21"/>
      <c r="W117" s="55"/>
      <c r="X117" s="21"/>
      <c r="Y117" s="21"/>
      <c r="Z117" s="23"/>
      <c r="AA117" s="25"/>
      <c r="AB117" s="69"/>
    </row>
    <row r="118" spans="1:28" ht="14.4" x14ac:dyDescent="0.25">
      <c r="A118" s="346"/>
      <c r="B118" s="22"/>
      <c r="C118" s="25"/>
      <c r="D118" s="25"/>
      <c r="E118" s="25"/>
      <c r="F118" s="25"/>
      <c r="G118" s="25"/>
      <c r="H118" s="25"/>
      <c r="I118" s="25"/>
      <c r="J118" s="25"/>
      <c r="K118" s="25"/>
      <c r="L118" s="25"/>
      <c r="M118" s="25"/>
      <c r="N118" s="32"/>
      <c r="O118" s="5"/>
      <c r="P118" s="16"/>
      <c r="Q118" s="16"/>
      <c r="R118" s="5"/>
      <c r="S118" s="20"/>
      <c r="T118" s="21"/>
      <c r="U118" s="20"/>
      <c r="V118" s="21"/>
      <c r="W118" s="55"/>
      <c r="X118" s="21"/>
      <c r="Y118" s="21"/>
      <c r="Z118" s="23"/>
      <c r="AA118" s="25"/>
      <c r="AB118" s="67"/>
    </row>
    <row r="119" spans="1:28" ht="14.4" x14ac:dyDescent="0.25">
      <c r="A119" s="346"/>
      <c r="B119" s="22"/>
      <c r="C119" s="25"/>
      <c r="D119" s="25"/>
      <c r="E119" s="25"/>
      <c r="F119" s="25"/>
      <c r="G119" s="25"/>
      <c r="H119" s="25"/>
      <c r="I119" s="25"/>
      <c r="J119" s="25"/>
      <c r="K119" s="25"/>
      <c r="L119" s="25"/>
      <c r="M119" s="25"/>
      <c r="N119" s="32"/>
      <c r="O119" s="5"/>
      <c r="P119" s="16"/>
      <c r="Q119" s="16"/>
      <c r="R119" s="5"/>
      <c r="S119" s="20"/>
      <c r="T119" s="21"/>
      <c r="U119" s="20"/>
      <c r="V119" s="21"/>
      <c r="W119" s="55"/>
      <c r="X119" s="21"/>
      <c r="Y119" s="21"/>
      <c r="Z119" s="23"/>
      <c r="AA119" s="25"/>
      <c r="AB119" s="67"/>
    </row>
    <row r="120" spans="1:28" ht="14.4" x14ac:dyDescent="0.25">
      <c r="A120" s="346"/>
      <c r="B120" s="22"/>
      <c r="C120" s="25"/>
      <c r="D120" s="25"/>
      <c r="E120" s="25"/>
      <c r="F120" s="25"/>
      <c r="G120" s="25"/>
      <c r="H120" s="25"/>
      <c r="I120" s="25"/>
      <c r="J120" s="25"/>
      <c r="K120" s="25"/>
      <c r="L120" s="25"/>
      <c r="M120" s="25"/>
      <c r="N120" s="32"/>
      <c r="O120" s="5"/>
      <c r="P120" s="16"/>
      <c r="Q120" s="16"/>
      <c r="R120" s="5"/>
      <c r="S120" s="20"/>
      <c r="T120" s="21"/>
      <c r="U120" s="20"/>
      <c r="V120" s="21"/>
      <c r="W120" s="55"/>
      <c r="X120" s="21"/>
      <c r="Y120" s="21"/>
      <c r="Z120" s="23"/>
      <c r="AA120" s="25"/>
      <c r="AB120" s="69"/>
    </row>
    <row r="121" spans="1:28" ht="14.4" x14ac:dyDescent="0.25">
      <c r="A121" s="346"/>
      <c r="B121" s="22"/>
      <c r="C121" s="25"/>
      <c r="D121" s="25"/>
      <c r="E121" s="25"/>
      <c r="F121" s="25"/>
      <c r="G121" s="25"/>
      <c r="H121" s="25"/>
      <c r="I121" s="25"/>
      <c r="J121" s="25"/>
      <c r="K121" s="25"/>
      <c r="L121" s="25"/>
      <c r="M121" s="25"/>
      <c r="N121" s="32"/>
      <c r="O121" s="5"/>
      <c r="P121" s="16"/>
      <c r="Q121" s="16"/>
      <c r="R121" s="5"/>
      <c r="S121" s="20"/>
      <c r="T121" s="21"/>
      <c r="U121" s="20"/>
      <c r="V121" s="21"/>
      <c r="W121" s="55"/>
      <c r="X121" s="21"/>
      <c r="Y121" s="21"/>
      <c r="Z121" s="23"/>
      <c r="AA121" s="25"/>
      <c r="AB121" s="67"/>
    </row>
    <row r="122" spans="1:28" ht="14.4" x14ac:dyDescent="0.25">
      <c r="A122" s="346"/>
      <c r="B122" s="22"/>
      <c r="C122" s="25"/>
      <c r="D122" s="25"/>
      <c r="E122" s="25"/>
      <c r="F122" s="25"/>
      <c r="G122" s="25"/>
      <c r="H122" s="25"/>
      <c r="I122" s="25"/>
      <c r="J122" s="25"/>
      <c r="K122" s="25"/>
      <c r="L122" s="25"/>
      <c r="M122" s="25"/>
      <c r="N122" s="32"/>
      <c r="O122" s="5"/>
      <c r="P122" s="16"/>
      <c r="Q122" s="16"/>
      <c r="R122" s="5"/>
      <c r="S122" s="20"/>
      <c r="T122" s="21"/>
      <c r="U122" s="20"/>
      <c r="V122" s="21"/>
      <c r="W122" s="55"/>
      <c r="X122" s="21"/>
      <c r="Y122" s="21"/>
      <c r="Z122" s="23"/>
      <c r="AA122" s="25"/>
      <c r="AB122" s="67"/>
    </row>
    <row r="123" spans="1:28" ht="14.4" x14ac:dyDescent="0.25">
      <c r="A123" s="346"/>
      <c r="B123" s="22"/>
      <c r="C123" s="25"/>
      <c r="D123" s="25"/>
      <c r="E123" s="25"/>
      <c r="F123" s="25"/>
      <c r="G123" s="25"/>
      <c r="H123" s="25"/>
      <c r="I123" s="25"/>
      <c r="J123" s="25"/>
      <c r="K123" s="25"/>
      <c r="L123" s="25"/>
      <c r="M123" s="25"/>
      <c r="N123" s="32"/>
      <c r="O123" s="5"/>
      <c r="P123" s="16"/>
      <c r="Q123" s="16"/>
      <c r="R123" s="5"/>
      <c r="S123" s="20"/>
      <c r="T123" s="21"/>
      <c r="U123" s="20"/>
      <c r="V123" s="21"/>
      <c r="W123" s="55"/>
      <c r="X123" s="21"/>
      <c r="Y123" s="21"/>
      <c r="Z123" s="23"/>
      <c r="AA123" s="25"/>
      <c r="AB123" s="69"/>
    </row>
    <row r="124" spans="1:28" ht="14.4" x14ac:dyDescent="0.25">
      <c r="A124" s="346"/>
      <c r="B124" s="22"/>
      <c r="C124" s="25"/>
      <c r="D124" s="25"/>
      <c r="E124" s="25"/>
      <c r="F124" s="25"/>
      <c r="G124" s="25"/>
      <c r="H124" s="25"/>
      <c r="I124" s="25"/>
      <c r="J124" s="25"/>
      <c r="K124" s="25"/>
      <c r="L124" s="25"/>
      <c r="M124" s="25"/>
      <c r="N124" s="32"/>
      <c r="O124" s="5"/>
      <c r="P124" s="16"/>
      <c r="Q124" s="16"/>
      <c r="R124" s="5"/>
      <c r="S124" s="20"/>
      <c r="T124" s="21"/>
      <c r="U124" s="20"/>
      <c r="V124" s="21"/>
      <c r="W124" s="55"/>
      <c r="X124" s="21"/>
      <c r="Y124" s="21"/>
      <c r="Z124" s="23"/>
      <c r="AA124" s="25"/>
      <c r="AB124" s="67"/>
    </row>
    <row r="125" spans="1:28" ht="14.4" x14ac:dyDescent="0.25">
      <c r="A125" s="346"/>
      <c r="B125" s="22"/>
      <c r="C125" s="25"/>
      <c r="D125" s="25"/>
      <c r="E125" s="25"/>
      <c r="F125" s="25"/>
      <c r="G125" s="25"/>
      <c r="H125" s="25"/>
      <c r="I125" s="25"/>
      <c r="J125" s="25"/>
      <c r="K125" s="25"/>
      <c r="L125" s="25"/>
      <c r="M125" s="25"/>
      <c r="N125" s="32"/>
      <c r="O125" s="5"/>
      <c r="P125" s="16"/>
      <c r="Q125" s="16"/>
      <c r="R125" s="5"/>
      <c r="S125" s="20"/>
      <c r="T125" s="21"/>
      <c r="U125" s="20"/>
      <c r="V125" s="21"/>
      <c r="W125" s="55"/>
      <c r="X125" s="21"/>
      <c r="Y125" s="21"/>
      <c r="Z125" s="23"/>
      <c r="AA125" s="25"/>
      <c r="AB125" s="67"/>
    </row>
    <row r="126" spans="1:28" ht="14.4" x14ac:dyDescent="0.25">
      <c r="A126" s="346"/>
      <c r="B126" s="22"/>
      <c r="C126" s="25"/>
      <c r="D126" s="25"/>
      <c r="E126" s="25"/>
      <c r="F126" s="25"/>
      <c r="G126" s="25"/>
      <c r="H126" s="25"/>
      <c r="I126" s="25"/>
      <c r="J126" s="25"/>
      <c r="K126" s="25"/>
      <c r="L126" s="25"/>
      <c r="M126" s="25"/>
      <c r="N126" s="32"/>
      <c r="O126" s="5"/>
      <c r="P126" s="16"/>
      <c r="Q126" s="16"/>
      <c r="R126" s="5"/>
      <c r="S126" s="20"/>
      <c r="T126" s="21"/>
      <c r="U126" s="20"/>
      <c r="V126" s="21"/>
      <c r="W126" s="55"/>
      <c r="X126" s="21"/>
      <c r="Y126" s="21"/>
      <c r="Z126" s="23"/>
      <c r="AA126" s="25"/>
      <c r="AB126" s="69"/>
    </row>
    <row r="127" spans="1:28" ht="14.4" x14ac:dyDescent="0.25">
      <c r="A127" s="346"/>
      <c r="B127" s="22"/>
      <c r="C127" s="25"/>
      <c r="D127" s="25"/>
      <c r="E127" s="25"/>
      <c r="F127" s="25"/>
      <c r="G127" s="25"/>
      <c r="H127" s="25"/>
      <c r="I127" s="25"/>
      <c r="J127" s="25"/>
      <c r="K127" s="25"/>
      <c r="L127" s="25"/>
      <c r="M127" s="25"/>
      <c r="N127" s="32"/>
      <c r="O127" s="5"/>
      <c r="P127" s="16"/>
      <c r="Q127" s="16"/>
      <c r="R127" s="5"/>
      <c r="S127" s="20"/>
      <c r="T127" s="21"/>
      <c r="U127" s="20"/>
      <c r="V127" s="21"/>
      <c r="W127" s="55"/>
      <c r="X127" s="21"/>
      <c r="Y127" s="21"/>
      <c r="Z127" s="23"/>
      <c r="AA127" s="25"/>
      <c r="AB127" s="67"/>
    </row>
    <row r="128" spans="1:28" ht="14.4" x14ac:dyDescent="0.25">
      <c r="A128" s="346"/>
      <c r="B128" s="22"/>
      <c r="C128" s="25"/>
      <c r="D128" s="25"/>
      <c r="E128" s="25"/>
      <c r="F128" s="25"/>
      <c r="G128" s="25"/>
      <c r="H128" s="25"/>
      <c r="I128" s="25"/>
      <c r="J128" s="25"/>
      <c r="K128" s="25"/>
      <c r="L128" s="25"/>
      <c r="M128" s="25"/>
      <c r="N128" s="32"/>
      <c r="O128" s="5"/>
      <c r="P128" s="16"/>
      <c r="Q128" s="16"/>
      <c r="R128" s="5"/>
      <c r="S128" s="20"/>
      <c r="T128" s="21"/>
      <c r="U128" s="20"/>
      <c r="V128" s="21"/>
      <c r="W128" s="55"/>
      <c r="X128" s="21"/>
      <c r="Y128" s="21"/>
      <c r="Z128" s="23"/>
      <c r="AA128" s="25"/>
      <c r="AB128" s="67"/>
    </row>
    <row r="129" spans="1:28" ht="14.4" x14ac:dyDescent="0.25">
      <c r="A129" s="346"/>
      <c r="B129" s="22"/>
      <c r="C129" s="25"/>
      <c r="D129" s="25"/>
      <c r="E129" s="25"/>
      <c r="F129" s="25"/>
      <c r="G129" s="25"/>
      <c r="H129" s="25"/>
      <c r="I129" s="25"/>
      <c r="J129" s="25"/>
      <c r="K129" s="25"/>
      <c r="L129" s="25"/>
      <c r="M129" s="25"/>
      <c r="N129" s="32"/>
      <c r="O129" s="5"/>
      <c r="P129" s="16"/>
      <c r="Q129" s="16"/>
      <c r="R129" s="5"/>
      <c r="S129" s="20"/>
      <c r="T129" s="21"/>
      <c r="U129" s="20"/>
      <c r="V129" s="21"/>
      <c r="W129" s="55"/>
      <c r="X129" s="21"/>
      <c r="Y129" s="21"/>
      <c r="Z129" s="23"/>
      <c r="AA129" s="25"/>
      <c r="AB129" s="69"/>
    </row>
    <row r="130" spans="1:28" ht="14.4" x14ac:dyDescent="0.25">
      <c r="A130" s="346"/>
      <c r="B130" s="22"/>
      <c r="C130" s="25"/>
      <c r="D130" s="25"/>
      <c r="E130" s="25"/>
      <c r="F130" s="25"/>
      <c r="G130" s="25"/>
      <c r="H130" s="25"/>
      <c r="I130" s="25"/>
      <c r="J130" s="25"/>
      <c r="K130" s="25"/>
      <c r="L130" s="25"/>
      <c r="M130" s="25"/>
      <c r="N130" s="32"/>
      <c r="O130" s="5"/>
      <c r="P130" s="16"/>
      <c r="Q130" s="16"/>
      <c r="R130" s="5"/>
      <c r="S130" s="20"/>
      <c r="T130" s="21"/>
      <c r="U130" s="20"/>
      <c r="V130" s="21"/>
      <c r="W130" s="55"/>
      <c r="X130" s="21"/>
      <c r="Y130" s="21"/>
      <c r="Z130" s="23"/>
      <c r="AA130" s="25"/>
      <c r="AB130" s="67"/>
    </row>
    <row r="131" spans="1:28" ht="14.4" x14ac:dyDescent="0.25">
      <c r="A131" s="346"/>
      <c r="B131" s="22"/>
      <c r="C131" s="25"/>
      <c r="D131" s="25"/>
      <c r="E131" s="25"/>
      <c r="F131" s="25"/>
      <c r="G131" s="25"/>
      <c r="H131" s="25"/>
      <c r="I131" s="25"/>
      <c r="J131" s="25"/>
      <c r="K131" s="25"/>
      <c r="L131" s="25"/>
      <c r="M131" s="25"/>
      <c r="N131" s="32"/>
      <c r="O131" s="5"/>
      <c r="P131" s="16"/>
      <c r="Q131" s="16"/>
      <c r="R131" s="5"/>
      <c r="S131" s="20"/>
      <c r="T131" s="21"/>
      <c r="U131" s="20"/>
      <c r="V131" s="21"/>
      <c r="W131" s="55"/>
      <c r="X131" s="21"/>
      <c r="Y131" s="21"/>
      <c r="Z131" s="23"/>
      <c r="AA131" s="25"/>
      <c r="AB131" s="67"/>
    </row>
    <row r="132" spans="1:28" ht="14.4" x14ac:dyDescent="0.25">
      <c r="A132" s="346"/>
      <c r="B132" s="22"/>
      <c r="C132" s="25"/>
      <c r="D132" s="25"/>
      <c r="E132" s="25"/>
      <c r="F132" s="25"/>
      <c r="G132" s="25"/>
      <c r="H132" s="25"/>
      <c r="I132" s="25"/>
      <c r="J132" s="25"/>
      <c r="K132" s="25"/>
      <c r="L132" s="25"/>
      <c r="M132" s="25"/>
      <c r="N132" s="32"/>
      <c r="O132" s="5"/>
      <c r="P132" s="16"/>
      <c r="Q132" s="16"/>
      <c r="R132" s="5"/>
      <c r="S132" s="20"/>
      <c r="T132" s="21"/>
      <c r="U132" s="20"/>
      <c r="V132" s="21"/>
      <c r="W132" s="55"/>
      <c r="X132" s="21"/>
      <c r="Y132" s="21"/>
      <c r="Z132" s="23"/>
      <c r="AA132" s="25"/>
      <c r="AB132" s="69"/>
    </row>
    <row r="133" spans="1:28" ht="14.4" x14ac:dyDescent="0.25">
      <c r="A133" s="346"/>
      <c r="B133" s="22"/>
      <c r="C133" s="25"/>
      <c r="D133" s="25"/>
      <c r="E133" s="25"/>
      <c r="F133" s="25"/>
      <c r="G133" s="25"/>
      <c r="H133" s="25"/>
      <c r="I133" s="25"/>
      <c r="J133" s="25"/>
      <c r="K133" s="25"/>
      <c r="L133" s="25"/>
      <c r="M133" s="25"/>
      <c r="N133" s="32"/>
      <c r="O133" s="5"/>
      <c r="P133" s="16"/>
      <c r="Q133" s="16"/>
      <c r="R133" s="5"/>
      <c r="S133" s="20"/>
      <c r="T133" s="21"/>
      <c r="U133" s="30"/>
      <c r="V133" s="21"/>
      <c r="W133" s="55"/>
      <c r="X133" s="21"/>
      <c r="Y133" s="21"/>
      <c r="Z133" s="23"/>
      <c r="AA133" s="25"/>
      <c r="AB133" s="67"/>
    </row>
    <row r="134" spans="1:28" ht="14.4" x14ac:dyDescent="0.25">
      <c r="A134" s="346"/>
      <c r="B134" s="22"/>
      <c r="C134" s="25"/>
      <c r="D134" s="25"/>
      <c r="E134" s="25"/>
      <c r="F134" s="25"/>
      <c r="G134" s="25"/>
      <c r="H134" s="25"/>
      <c r="I134" s="25"/>
      <c r="J134" s="25"/>
      <c r="K134" s="25"/>
      <c r="L134" s="25"/>
      <c r="M134" s="25"/>
      <c r="N134" s="32"/>
      <c r="O134" s="5"/>
      <c r="P134" s="16"/>
      <c r="Q134" s="16"/>
      <c r="R134" s="5"/>
      <c r="S134" s="20"/>
      <c r="T134" s="21"/>
      <c r="U134" s="30"/>
      <c r="V134" s="21"/>
      <c r="W134" s="55"/>
      <c r="X134" s="21"/>
      <c r="Y134" s="21"/>
      <c r="Z134" s="23"/>
      <c r="AA134" s="25"/>
      <c r="AB134" s="67"/>
    </row>
    <row r="135" spans="1:28" ht="14.4" x14ac:dyDescent="0.25">
      <c r="A135" s="346"/>
      <c r="B135" s="22"/>
      <c r="C135" s="25"/>
      <c r="D135" s="25"/>
      <c r="E135" s="25"/>
      <c r="F135" s="25"/>
      <c r="G135" s="25"/>
      <c r="H135" s="25"/>
      <c r="I135" s="25"/>
      <c r="J135" s="25"/>
      <c r="K135" s="25"/>
      <c r="L135" s="25"/>
      <c r="M135" s="25"/>
      <c r="N135" s="32"/>
      <c r="O135" s="5"/>
      <c r="P135" s="16"/>
      <c r="Q135" s="16"/>
      <c r="R135" s="5"/>
      <c r="S135" s="20"/>
      <c r="T135" s="21"/>
      <c r="U135" s="20"/>
      <c r="V135" s="21"/>
      <c r="W135" s="55"/>
      <c r="X135" s="21"/>
      <c r="Y135" s="21"/>
      <c r="Z135" s="23"/>
      <c r="AA135" s="25"/>
      <c r="AB135" s="69"/>
    </row>
    <row r="136" spans="1:28" ht="14.4" x14ac:dyDescent="0.25">
      <c r="A136" s="346"/>
      <c r="B136" s="22"/>
      <c r="C136" s="25"/>
      <c r="D136" s="25"/>
      <c r="E136" s="25"/>
      <c r="F136" s="25"/>
      <c r="G136" s="25"/>
      <c r="H136" s="25"/>
      <c r="I136" s="25"/>
      <c r="J136" s="25"/>
      <c r="K136" s="25"/>
      <c r="L136" s="25"/>
      <c r="M136" s="25"/>
      <c r="N136" s="32"/>
      <c r="O136" s="5"/>
      <c r="P136" s="16"/>
      <c r="Q136" s="16"/>
      <c r="R136" s="5"/>
      <c r="S136" s="20"/>
      <c r="T136" s="21"/>
      <c r="U136" s="30"/>
      <c r="V136" s="21"/>
      <c r="W136" s="55"/>
      <c r="X136" s="21"/>
      <c r="Y136" s="21"/>
      <c r="Z136" s="23"/>
      <c r="AA136" s="25"/>
      <c r="AB136" s="67"/>
    </row>
    <row r="137" spans="1:28" ht="14.4" x14ac:dyDescent="0.25">
      <c r="A137" s="346"/>
      <c r="B137" s="22"/>
      <c r="C137" s="25"/>
      <c r="D137" s="25"/>
      <c r="E137" s="25"/>
      <c r="F137" s="25"/>
      <c r="G137" s="25"/>
      <c r="H137" s="25"/>
      <c r="I137" s="25"/>
      <c r="J137" s="25"/>
      <c r="K137" s="25"/>
      <c r="L137" s="25"/>
      <c r="M137" s="25"/>
      <c r="N137" s="32"/>
      <c r="O137" s="5"/>
      <c r="P137" s="16"/>
      <c r="Q137" s="16"/>
      <c r="R137" s="5"/>
      <c r="S137" s="20"/>
      <c r="T137" s="21"/>
      <c r="U137" s="30"/>
      <c r="V137" s="21"/>
      <c r="W137" s="55"/>
      <c r="X137" s="21"/>
      <c r="Y137" s="21"/>
      <c r="Z137" s="23"/>
      <c r="AA137" s="25"/>
      <c r="AB137" s="67"/>
    </row>
    <row r="138" spans="1:28" ht="14.4" x14ac:dyDescent="0.25">
      <c r="A138" s="346"/>
      <c r="B138" s="22"/>
      <c r="C138" s="25"/>
      <c r="D138" s="25"/>
      <c r="E138" s="25"/>
      <c r="F138" s="25"/>
      <c r="G138" s="25"/>
      <c r="H138" s="25"/>
      <c r="I138" s="25"/>
      <c r="J138" s="25"/>
      <c r="K138" s="25"/>
      <c r="L138" s="25"/>
      <c r="M138" s="25"/>
      <c r="N138" s="32"/>
      <c r="O138" s="5"/>
      <c r="P138" s="16"/>
      <c r="Q138" s="16"/>
      <c r="R138" s="5"/>
      <c r="S138" s="20"/>
      <c r="T138" s="21"/>
      <c r="U138" s="20"/>
      <c r="V138" s="21"/>
      <c r="W138" s="55"/>
      <c r="X138" s="21"/>
      <c r="Y138" s="21"/>
      <c r="Z138" s="23"/>
      <c r="AA138" s="25"/>
      <c r="AB138" s="69"/>
    </row>
    <row r="139" spans="1:28" ht="14.4" x14ac:dyDescent="0.25">
      <c r="A139" s="346"/>
      <c r="B139" s="22"/>
      <c r="C139" s="25"/>
      <c r="D139" s="25"/>
      <c r="E139" s="25"/>
      <c r="F139" s="25"/>
      <c r="G139" s="25"/>
      <c r="H139" s="25"/>
      <c r="I139" s="25"/>
      <c r="J139" s="25"/>
      <c r="K139" s="25"/>
      <c r="L139" s="25"/>
      <c r="M139" s="25"/>
      <c r="N139" s="32"/>
      <c r="O139" s="5"/>
      <c r="P139" s="16"/>
      <c r="Q139" s="16"/>
      <c r="R139" s="5"/>
      <c r="S139" s="20"/>
      <c r="T139" s="21"/>
      <c r="U139" s="30"/>
      <c r="V139" s="21"/>
      <c r="W139" s="55"/>
      <c r="X139" s="21"/>
      <c r="Y139" s="21"/>
      <c r="Z139" s="23"/>
      <c r="AA139" s="25"/>
      <c r="AB139" s="67"/>
    </row>
    <row r="140" spans="1:28" ht="14.4" x14ac:dyDescent="0.25">
      <c r="A140" s="346"/>
      <c r="B140" s="22"/>
      <c r="C140" s="25"/>
      <c r="D140" s="25"/>
      <c r="E140" s="25"/>
      <c r="F140" s="25"/>
      <c r="G140" s="25"/>
      <c r="H140" s="25"/>
      <c r="I140" s="25"/>
      <c r="J140" s="25"/>
      <c r="K140" s="25"/>
      <c r="L140" s="25"/>
      <c r="M140" s="25"/>
      <c r="N140" s="32"/>
      <c r="O140" s="5"/>
      <c r="P140" s="16"/>
      <c r="Q140" s="16"/>
      <c r="R140" s="5"/>
      <c r="S140" s="20"/>
      <c r="T140" s="21"/>
      <c r="U140" s="30"/>
      <c r="V140" s="21"/>
      <c r="W140" s="55"/>
      <c r="X140" s="21"/>
      <c r="Y140" s="21"/>
      <c r="Z140" s="23"/>
      <c r="AA140" s="25"/>
      <c r="AB140" s="67"/>
    </row>
    <row r="141" spans="1:28" ht="14.4" x14ac:dyDescent="0.25">
      <c r="A141" s="346"/>
      <c r="B141" s="22"/>
      <c r="C141" s="25"/>
      <c r="D141" s="25"/>
      <c r="E141" s="25"/>
      <c r="F141" s="25"/>
      <c r="G141" s="25"/>
      <c r="H141" s="25"/>
      <c r="I141" s="25"/>
      <c r="J141" s="25"/>
      <c r="K141" s="25"/>
      <c r="L141" s="25"/>
      <c r="M141" s="25"/>
      <c r="N141" s="32"/>
      <c r="O141" s="5"/>
      <c r="P141" s="16"/>
      <c r="Q141" s="16"/>
      <c r="R141" s="5"/>
      <c r="S141" s="20"/>
      <c r="T141" s="21"/>
      <c r="U141" s="20"/>
      <c r="V141" s="21"/>
      <c r="W141" s="56"/>
      <c r="X141" s="21"/>
      <c r="Y141" s="21"/>
      <c r="Z141" s="23"/>
      <c r="AA141" s="25"/>
      <c r="AB141" s="69"/>
    </row>
    <row r="142" spans="1:28" ht="14.4" x14ac:dyDescent="0.25">
      <c r="A142" s="346"/>
      <c r="B142" s="22"/>
      <c r="C142" s="25"/>
      <c r="D142" s="25"/>
      <c r="E142" s="25"/>
      <c r="F142" s="25"/>
      <c r="G142" s="25"/>
      <c r="H142" s="25"/>
      <c r="I142" s="25"/>
      <c r="J142" s="25"/>
      <c r="K142" s="25"/>
      <c r="L142" s="25"/>
      <c r="M142" s="25"/>
      <c r="N142" s="32"/>
      <c r="O142" s="5"/>
      <c r="P142" s="16"/>
      <c r="Q142" s="16"/>
      <c r="R142" s="5"/>
      <c r="S142" s="20"/>
      <c r="T142" s="21"/>
      <c r="U142" s="30"/>
      <c r="V142" s="21"/>
      <c r="W142" s="55"/>
      <c r="X142" s="21"/>
      <c r="Y142" s="21"/>
      <c r="Z142" s="23"/>
      <c r="AA142" s="25"/>
      <c r="AB142" s="67"/>
    </row>
    <row r="143" spans="1:28" ht="14.4" x14ac:dyDescent="0.25">
      <c r="A143" s="346"/>
      <c r="B143" s="22"/>
      <c r="C143" s="25"/>
      <c r="D143" s="25"/>
      <c r="E143" s="25"/>
      <c r="F143" s="25"/>
      <c r="G143" s="25"/>
      <c r="H143" s="25"/>
      <c r="I143" s="25"/>
      <c r="J143" s="25"/>
      <c r="K143" s="25"/>
      <c r="L143" s="25"/>
      <c r="M143" s="25"/>
      <c r="N143" s="32"/>
      <c r="O143" s="5"/>
      <c r="P143" s="16"/>
      <c r="Q143" s="16"/>
      <c r="R143" s="5"/>
      <c r="S143" s="20"/>
      <c r="T143" s="21"/>
      <c r="U143" s="30"/>
      <c r="V143" s="21"/>
      <c r="W143" s="55"/>
      <c r="X143" s="21"/>
      <c r="Y143" s="21"/>
      <c r="Z143" s="23"/>
      <c r="AA143" s="25"/>
      <c r="AB143" s="67"/>
    </row>
    <row r="144" spans="1:28" ht="14.4" x14ac:dyDescent="0.25">
      <c r="A144" s="346"/>
      <c r="B144" s="22"/>
      <c r="C144" s="25"/>
      <c r="D144" s="25"/>
      <c r="E144" s="25"/>
      <c r="F144" s="25"/>
      <c r="G144" s="25"/>
      <c r="H144" s="25"/>
      <c r="I144" s="25"/>
      <c r="J144" s="25"/>
      <c r="K144" s="25"/>
      <c r="L144" s="25"/>
      <c r="M144" s="25"/>
      <c r="N144" s="32"/>
      <c r="O144" s="5"/>
      <c r="P144" s="16"/>
      <c r="Q144" s="16"/>
      <c r="R144" s="5"/>
      <c r="S144" s="20"/>
      <c r="T144" s="21"/>
      <c r="U144" s="20"/>
      <c r="V144" s="21"/>
      <c r="W144" s="56"/>
      <c r="X144" s="21"/>
      <c r="Y144" s="21"/>
      <c r="Z144" s="23"/>
      <c r="AA144" s="25"/>
      <c r="AB144" s="69"/>
    </row>
    <row r="145" spans="1:28" ht="14.4" x14ac:dyDescent="0.25">
      <c r="A145" s="346"/>
      <c r="B145" s="22"/>
      <c r="C145" s="25"/>
      <c r="D145" s="25"/>
      <c r="E145" s="25"/>
      <c r="F145" s="25"/>
      <c r="G145" s="25"/>
      <c r="H145" s="25"/>
      <c r="I145" s="25"/>
      <c r="J145" s="25"/>
      <c r="K145" s="25"/>
      <c r="L145" s="25"/>
      <c r="M145" s="25"/>
      <c r="N145" s="32"/>
      <c r="O145" s="5"/>
      <c r="P145" s="16"/>
      <c r="Q145" s="16"/>
      <c r="R145" s="5"/>
      <c r="S145" s="20"/>
      <c r="T145" s="21"/>
      <c r="U145" s="20"/>
      <c r="V145" s="21"/>
      <c r="W145" s="55"/>
      <c r="X145" s="21"/>
      <c r="Y145" s="21"/>
      <c r="Z145" s="23"/>
      <c r="AA145" s="25"/>
      <c r="AB145" s="69"/>
    </row>
    <row r="146" spans="1:28" ht="14.4" x14ac:dyDescent="0.25">
      <c r="A146" s="346"/>
      <c r="B146" s="22"/>
      <c r="C146" s="25"/>
      <c r="D146" s="25"/>
      <c r="E146" s="25"/>
      <c r="F146" s="25"/>
      <c r="G146" s="25"/>
      <c r="H146" s="25"/>
      <c r="I146" s="25"/>
      <c r="J146" s="25"/>
      <c r="K146" s="25"/>
      <c r="L146" s="25"/>
      <c r="M146" s="25"/>
      <c r="N146" s="32"/>
      <c r="O146" s="5"/>
      <c r="P146" s="16"/>
      <c r="Q146" s="16"/>
      <c r="R146" s="5"/>
      <c r="S146" s="20"/>
      <c r="T146" s="21"/>
      <c r="U146" s="20"/>
      <c r="V146" s="21"/>
      <c r="W146" s="55"/>
      <c r="X146" s="21"/>
      <c r="Y146" s="21"/>
      <c r="Z146" s="23"/>
      <c r="AA146" s="25"/>
      <c r="AB146" s="69"/>
    </row>
    <row r="147" spans="1:28" ht="14.4" x14ac:dyDescent="0.25">
      <c r="A147" s="346"/>
      <c r="B147" s="22"/>
      <c r="C147" s="25"/>
      <c r="D147" s="25"/>
      <c r="E147" s="25"/>
      <c r="F147" s="25"/>
      <c r="G147" s="25"/>
      <c r="H147" s="25"/>
      <c r="I147" s="25"/>
      <c r="J147" s="25"/>
      <c r="K147" s="25"/>
      <c r="L147" s="25"/>
      <c r="M147" s="25"/>
      <c r="N147" s="32"/>
      <c r="O147" s="5"/>
      <c r="P147" s="16"/>
      <c r="Q147" s="16"/>
      <c r="R147" s="5"/>
      <c r="S147" s="20"/>
      <c r="T147" s="21"/>
      <c r="U147" s="20"/>
      <c r="V147" s="21"/>
      <c r="W147" s="56"/>
      <c r="X147" s="21"/>
      <c r="Y147" s="21"/>
      <c r="Z147" s="23"/>
      <c r="AA147" s="25"/>
      <c r="AB147" s="69"/>
    </row>
    <row r="148" spans="1:28" ht="14.4" x14ac:dyDescent="0.25">
      <c r="A148" s="346"/>
      <c r="B148" s="22"/>
      <c r="C148" s="25"/>
      <c r="D148" s="25"/>
      <c r="E148" s="25"/>
      <c r="F148" s="25"/>
      <c r="G148" s="25"/>
      <c r="H148" s="25"/>
      <c r="I148" s="25"/>
      <c r="J148" s="25"/>
      <c r="K148" s="25"/>
      <c r="L148" s="25"/>
      <c r="M148" s="25"/>
      <c r="N148" s="32"/>
      <c r="O148" s="5"/>
      <c r="P148" s="16"/>
      <c r="Q148" s="16"/>
      <c r="R148" s="5"/>
      <c r="S148" s="20"/>
      <c r="T148" s="21"/>
      <c r="U148" s="30"/>
      <c r="V148" s="21"/>
      <c r="W148" s="55"/>
      <c r="X148" s="21"/>
      <c r="Y148" s="21"/>
      <c r="Z148" s="23"/>
      <c r="AA148" s="25"/>
      <c r="AB148" s="67"/>
    </row>
    <row r="149" spans="1:28" ht="14.4" x14ac:dyDescent="0.25">
      <c r="A149" s="346"/>
      <c r="B149" s="22"/>
      <c r="C149" s="25"/>
      <c r="D149" s="25"/>
      <c r="E149" s="25"/>
      <c r="F149" s="25"/>
      <c r="G149" s="25"/>
      <c r="H149" s="25"/>
      <c r="I149" s="25"/>
      <c r="J149" s="25"/>
      <c r="K149" s="25"/>
      <c r="L149" s="25"/>
      <c r="M149" s="25"/>
      <c r="N149" s="32"/>
      <c r="O149" s="5"/>
      <c r="P149" s="16"/>
      <c r="Q149" s="16"/>
      <c r="R149" s="5"/>
      <c r="S149" s="20"/>
      <c r="T149" s="21"/>
      <c r="U149" s="30"/>
      <c r="V149" s="21"/>
      <c r="W149" s="55"/>
      <c r="X149" s="21"/>
      <c r="Y149" s="21"/>
      <c r="Z149" s="23"/>
      <c r="AA149" s="25"/>
      <c r="AB149" s="67"/>
    </row>
    <row r="150" spans="1:28" ht="14.4" x14ac:dyDescent="0.25">
      <c r="A150" s="346"/>
      <c r="B150" s="22"/>
      <c r="C150" s="5"/>
      <c r="D150" s="5"/>
      <c r="E150" s="5"/>
      <c r="F150" s="41"/>
      <c r="G150" s="5"/>
      <c r="H150" s="5"/>
      <c r="I150" s="5"/>
      <c r="J150" s="25"/>
      <c r="K150" s="5"/>
      <c r="L150" s="5"/>
      <c r="M150" s="54"/>
      <c r="N150" s="32"/>
      <c r="O150" s="5"/>
      <c r="P150" s="16"/>
      <c r="Q150" s="16"/>
      <c r="R150" s="5"/>
      <c r="S150" s="20"/>
      <c r="T150" s="21"/>
      <c r="U150" s="20"/>
      <c r="V150" s="21"/>
      <c r="W150" s="56"/>
      <c r="X150" s="21"/>
      <c r="Y150" s="21"/>
      <c r="Z150" s="23"/>
      <c r="AA150" s="25"/>
      <c r="AB150" s="69"/>
    </row>
    <row r="151" spans="1:28" ht="14.4" x14ac:dyDescent="0.25">
      <c r="A151" s="346"/>
      <c r="B151" s="22"/>
      <c r="C151" s="25"/>
      <c r="D151" s="25"/>
      <c r="E151" s="25"/>
      <c r="F151" s="25"/>
      <c r="G151" s="25"/>
      <c r="H151" s="25"/>
      <c r="I151" s="25"/>
      <c r="J151" s="25"/>
      <c r="K151" s="25"/>
      <c r="L151" s="25"/>
      <c r="M151" s="54"/>
      <c r="N151" s="32"/>
      <c r="O151" s="5"/>
      <c r="P151" s="16"/>
      <c r="Q151" s="16"/>
      <c r="R151" s="5"/>
      <c r="S151" s="20"/>
      <c r="T151" s="21"/>
      <c r="U151" s="20"/>
      <c r="V151" s="21"/>
      <c r="W151" s="56"/>
      <c r="X151" s="21"/>
      <c r="Y151" s="21"/>
      <c r="Z151" s="23"/>
      <c r="AA151" s="25"/>
      <c r="AB151" s="69"/>
    </row>
    <row r="152" spans="1:28" ht="14.4" x14ac:dyDescent="0.25">
      <c r="A152" s="346"/>
      <c r="B152" s="22"/>
      <c r="C152" s="5"/>
      <c r="D152" s="5"/>
      <c r="E152" s="5"/>
      <c r="F152" s="41"/>
      <c r="G152" s="5"/>
      <c r="H152" s="5"/>
      <c r="I152" s="5"/>
      <c r="J152" s="37"/>
      <c r="K152" s="25"/>
      <c r="L152" s="25"/>
      <c r="M152" s="25"/>
      <c r="N152" s="25"/>
      <c r="O152" s="5"/>
      <c r="P152" s="16"/>
      <c r="Q152" s="16"/>
      <c r="R152" s="5"/>
      <c r="S152" s="20"/>
      <c r="T152" s="21"/>
      <c r="U152" s="20"/>
      <c r="V152" s="21"/>
      <c r="W152" s="56"/>
      <c r="X152" s="21"/>
      <c r="Y152" s="21"/>
      <c r="Z152" s="23"/>
      <c r="AA152" s="25"/>
      <c r="AB152" s="69"/>
    </row>
    <row r="153" spans="1:28" ht="14.4" x14ac:dyDescent="0.25">
      <c r="A153" s="346"/>
      <c r="B153" s="22"/>
      <c r="C153" s="25"/>
      <c r="D153" s="25"/>
      <c r="E153" s="25"/>
      <c r="F153" s="25"/>
      <c r="G153" s="25"/>
      <c r="H153" s="25"/>
      <c r="I153" s="25"/>
      <c r="J153" s="25"/>
      <c r="K153" s="25"/>
      <c r="L153" s="25"/>
      <c r="M153" s="38"/>
      <c r="N153" s="32"/>
      <c r="O153" s="5"/>
      <c r="P153" s="16"/>
      <c r="Q153" s="16"/>
      <c r="R153" s="5"/>
      <c r="S153" s="20"/>
      <c r="T153" s="21"/>
      <c r="U153" s="20"/>
      <c r="V153" s="21"/>
      <c r="W153" s="55"/>
      <c r="X153" s="21"/>
      <c r="Y153" s="21"/>
      <c r="Z153" s="23"/>
      <c r="AA153" s="25"/>
      <c r="AB153" s="69"/>
    </row>
    <row r="154" spans="1:28" ht="14.4" x14ac:dyDescent="0.25">
      <c r="A154" s="346"/>
      <c r="B154" s="22"/>
      <c r="C154" s="5"/>
      <c r="D154" s="5"/>
      <c r="E154" s="5"/>
      <c r="F154" s="25"/>
      <c r="G154" s="5"/>
      <c r="H154" s="5"/>
      <c r="I154" s="5"/>
      <c r="J154" s="25"/>
      <c r="K154" s="25"/>
      <c r="L154" s="25"/>
      <c r="M154" s="25"/>
      <c r="N154" s="36"/>
      <c r="O154" s="5"/>
      <c r="P154" s="16"/>
      <c r="Q154" s="16"/>
      <c r="R154" s="5"/>
      <c r="S154" s="20"/>
      <c r="T154" s="21"/>
      <c r="U154" s="20"/>
      <c r="V154" s="21"/>
      <c r="W154" s="55"/>
      <c r="X154" s="21"/>
      <c r="Y154" s="21"/>
      <c r="Z154" s="23"/>
      <c r="AA154" s="25"/>
      <c r="AB154" s="69"/>
    </row>
    <row r="155" spans="1:28" ht="14.4" x14ac:dyDescent="0.25">
      <c r="A155" s="346"/>
      <c r="B155" s="22"/>
      <c r="C155" s="25"/>
      <c r="D155" s="25"/>
      <c r="E155" s="25"/>
      <c r="F155" s="25"/>
      <c r="G155" s="25"/>
      <c r="H155" s="25"/>
      <c r="I155" s="25"/>
      <c r="J155" s="25"/>
      <c r="K155" s="25"/>
      <c r="L155" s="25"/>
      <c r="M155" s="25"/>
      <c r="N155" s="25"/>
      <c r="O155" s="5"/>
      <c r="P155" s="16"/>
      <c r="Q155" s="16"/>
      <c r="R155" s="5"/>
      <c r="S155" s="20"/>
      <c r="T155" s="21"/>
      <c r="U155" s="20"/>
      <c r="V155" s="21"/>
      <c r="W155" s="55"/>
      <c r="X155" s="21"/>
      <c r="Y155" s="21"/>
      <c r="Z155" s="23"/>
      <c r="AA155" s="25"/>
      <c r="AB155" s="69"/>
    </row>
    <row r="156" spans="1:28" ht="14.4" x14ac:dyDescent="0.25">
      <c r="A156" s="346"/>
      <c r="B156" s="22"/>
      <c r="C156" s="25"/>
      <c r="D156" s="25"/>
      <c r="E156" s="25"/>
      <c r="F156" s="25"/>
      <c r="G156" s="25"/>
      <c r="H156" s="25"/>
      <c r="I156" s="25"/>
      <c r="J156" s="25"/>
      <c r="K156" s="25"/>
      <c r="L156" s="25"/>
      <c r="M156" s="25"/>
      <c r="N156" s="25"/>
      <c r="O156" s="5"/>
      <c r="P156" s="16"/>
      <c r="Q156" s="16"/>
      <c r="R156" s="5"/>
      <c r="S156" s="20"/>
      <c r="T156" s="21"/>
      <c r="U156" s="20"/>
      <c r="V156" s="21"/>
      <c r="W156" s="55"/>
      <c r="X156" s="21"/>
      <c r="Y156" s="21"/>
      <c r="Z156" s="23"/>
      <c r="AA156" s="25"/>
      <c r="AB156" s="69"/>
    </row>
    <row r="157" spans="1:28" ht="14.4" x14ac:dyDescent="0.25">
      <c r="A157" s="346"/>
      <c r="B157" s="22"/>
      <c r="C157" s="25"/>
      <c r="D157" s="25"/>
      <c r="E157" s="25"/>
      <c r="F157" s="25"/>
      <c r="G157" s="25"/>
      <c r="H157" s="25"/>
      <c r="I157" s="25"/>
      <c r="J157" s="25"/>
      <c r="K157" s="25"/>
      <c r="L157" s="25"/>
      <c r="M157" s="25"/>
      <c r="N157" s="32"/>
      <c r="O157" s="5"/>
      <c r="P157" s="16"/>
      <c r="Q157" s="16"/>
      <c r="R157" s="5"/>
      <c r="S157" s="20"/>
      <c r="T157" s="21"/>
      <c r="U157" s="30"/>
      <c r="V157" s="21"/>
      <c r="W157" s="55"/>
      <c r="X157" s="21"/>
      <c r="Y157" s="21"/>
      <c r="Z157" s="23"/>
      <c r="AA157" s="25"/>
      <c r="AB157" s="67"/>
    </row>
    <row r="158" spans="1:28" ht="14.4" x14ac:dyDescent="0.25">
      <c r="A158" s="346"/>
      <c r="B158" s="22"/>
      <c r="C158" s="25"/>
      <c r="D158" s="25"/>
      <c r="E158" s="25"/>
      <c r="F158" s="25"/>
      <c r="G158" s="25"/>
      <c r="H158" s="25"/>
      <c r="I158" s="25"/>
      <c r="J158" s="25"/>
      <c r="K158" s="25"/>
      <c r="L158" s="25"/>
      <c r="M158" s="25"/>
      <c r="N158" s="32"/>
      <c r="O158" s="5"/>
      <c r="P158" s="16"/>
      <c r="Q158" s="16"/>
      <c r="R158" s="5"/>
      <c r="S158" s="20"/>
      <c r="T158" s="21"/>
      <c r="U158" s="30"/>
      <c r="V158" s="21"/>
      <c r="W158" s="55"/>
      <c r="X158" s="21"/>
      <c r="Y158" s="21"/>
      <c r="Z158" s="23"/>
      <c r="AA158" s="25"/>
      <c r="AB158" s="67"/>
    </row>
    <row r="159" spans="1:28" ht="14.4" x14ac:dyDescent="0.25">
      <c r="A159" s="346"/>
      <c r="B159" s="22"/>
      <c r="C159" s="25"/>
      <c r="D159" s="25"/>
      <c r="E159" s="25"/>
      <c r="F159" s="25"/>
      <c r="G159" s="25"/>
      <c r="H159" s="25"/>
      <c r="I159" s="25"/>
      <c r="J159" s="25"/>
      <c r="K159" s="25"/>
      <c r="L159" s="25"/>
      <c r="M159" s="25"/>
      <c r="N159" s="32"/>
      <c r="O159" s="5"/>
      <c r="P159" s="16"/>
      <c r="Q159" s="16"/>
      <c r="R159" s="5"/>
      <c r="S159" s="20"/>
      <c r="T159" s="21"/>
      <c r="U159" s="30"/>
      <c r="V159" s="21"/>
      <c r="W159" s="55"/>
      <c r="X159" s="21"/>
      <c r="Y159" s="21"/>
      <c r="Z159" s="23"/>
      <c r="AA159" s="25"/>
      <c r="AB159" s="67"/>
    </row>
    <row r="160" spans="1:28" ht="14.4" x14ac:dyDescent="0.25">
      <c r="A160" s="346"/>
      <c r="B160" s="22"/>
      <c r="C160" s="25"/>
      <c r="D160" s="25"/>
      <c r="E160" s="25"/>
      <c r="F160" s="25"/>
      <c r="G160" s="25"/>
      <c r="H160" s="25"/>
      <c r="I160" s="25"/>
      <c r="J160" s="25"/>
      <c r="K160" s="25"/>
      <c r="L160" s="25"/>
      <c r="M160" s="25"/>
      <c r="N160" s="32"/>
      <c r="O160" s="5"/>
      <c r="P160" s="16"/>
      <c r="Q160" s="16"/>
      <c r="R160" s="5"/>
      <c r="S160" s="20"/>
      <c r="T160" s="21"/>
      <c r="U160" s="30"/>
      <c r="V160" s="21"/>
      <c r="W160" s="55"/>
      <c r="X160" s="21"/>
      <c r="Y160" s="21"/>
      <c r="Z160" s="23"/>
      <c r="AA160" s="25"/>
      <c r="AB160" s="67"/>
    </row>
    <row r="161" spans="1:28" ht="14.4" x14ac:dyDescent="0.25">
      <c r="A161" s="346"/>
      <c r="B161" s="22"/>
      <c r="C161" s="25"/>
      <c r="D161" s="25"/>
      <c r="E161" s="25"/>
      <c r="F161" s="25"/>
      <c r="G161" s="25"/>
      <c r="H161" s="25"/>
      <c r="I161" s="25"/>
      <c r="J161" s="25"/>
      <c r="K161" s="25"/>
      <c r="L161" s="25"/>
      <c r="M161" s="25"/>
      <c r="N161" s="32"/>
      <c r="O161" s="5"/>
      <c r="P161" s="16"/>
      <c r="Q161" s="16"/>
      <c r="R161" s="5"/>
      <c r="S161" s="20"/>
      <c r="T161" s="21"/>
      <c r="U161" s="30"/>
      <c r="V161" s="21"/>
      <c r="W161" s="55"/>
      <c r="X161" s="21"/>
      <c r="Y161" s="21"/>
      <c r="Z161" s="23"/>
      <c r="AA161" s="25"/>
      <c r="AB161" s="67"/>
    </row>
    <row r="162" spans="1:28" ht="14.4" x14ac:dyDescent="0.25">
      <c r="A162" s="346"/>
      <c r="B162" s="22"/>
      <c r="C162" s="25"/>
      <c r="D162" s="25"/>
      <c r="E162" s="25"/>
      <c r="F162" s="25"/>
      <c r="G162" s="25"/>
      <c r="H162" s="25"/>
      <c r="I162" s="25"/>
      <c r="J162" s="25"/>
      <c r="K162" s="25"/>
      <c r="L162" s="25"/>
      <c r="M162" s="25"/>
      <c r="N162" s="32"/>
      <c r="O162" s="5"/>
      <c r="P162" s="16"/>
      <c r="Q162" s="16"/>
      <c r="R162" s="5"/>
      <c r="S162" s="20"/>
      <c r="T162" s="21"/>
      <c r="U162" s="30"/>
      <c r="V162" s="21"/>
      <c r="W162" s="55"/>
      <c r="X162" s="21"/>
      <c r="Y162" s="21"/>
      <c r="Z162" s="23"/>
      <c r="AA162" s="25"/>
      <c r="AB162" s="67"/>
    </row>
    <row r="163" spans="1:28" ht="14.4" x14ac:dyDescent="0.25">
      <c r="A163" s="346"/>
      <c r="B163" s="22"/>
      <c r="C163" s="25"/>
      <c r="D163" s="25"/>
      <c r="E163" s="25"/>
      <c r="F163" s="25"/>
      <c r="G163" s="25"/>
      <c r="H163" s="25"/>
      <c r="I163" s="25"/>
      <c r="J163" s="25"/>
      <c r="K163" s="25"/>
      <c r="L163" s="25"/>
      <c r="M163" s="25"/>
      <c r="N163" s="32"/>
      <c r="O163" s="5"/>
      <c r="P163" s="16"/>
      <c r="Q163" s="16"/>
      <c r="R163" s="5"/>
      <c r="S163" s="20"/>
      <c r="T163" s="21"/>
      <c r="U163" s="30"/>
      <c r="V163" s="21"/>
      <c r="W163" s="55"/>
      <c r="X163" s="21"/>
      <c r="Y163" s="21"/>
      <c r="Z163" s="23"/>
      <c r="AA163" s="25"/>
      <c r="AB163" s="67"/>
    </row>
    <row r="164" spans="1:28" ht="14.4" x14ac:dyDescent="0.25">
      <c r="A164" s="346"/>
      <c r="B164" s="22"/>
      <c r="C164" s="25"/>
      <c r="D164" s="25"/>
      <c r="E164" s="25"/>
      <c r="F164" s="25"/>
      <c r="G164" s="25"/>
      <c r="H164" s="25"/>
      <c r="I164" s="25"/>
      <c r="J164" s="25"/>
      <c r="K164" s="25"/>
      <c r="L164" s="25"/>
      <c r="M164" s="25"/>
      <c r="N164" s="32"/>
      <c r="O164" s="5"/>
      <c r="P164" s="16"/>
      <c r="Q164" s="16"/>
      <c r="R164" s="5"/>
      <c r="S164" s="20"/>
      <c r="T164" s="21"/>
      <c r="U164" s="30"/>
      <c r="V164" s="21"/>
      <c r="W164" s="55"/>
      <c r="X164" s="21"/>
      <c r="Y164" s="21"/>
      <c r="Z164" s="23"/>
      <c r="AA164" s="25"/>
      <c r="AB164" s="67"/>
    </row>
    <row r="165" spans="1:28" ht="14.4" x14ac:dyDescent="0.25">
      <c r="A165" s="346"/>
      <c r="B165" s="22"/>
      <c r="C165" s="25"/>
      <c r="D165" s="25"/>
      <c r="E165" s="25"/>
      <c r="F165" s="25"/>
      <c r="G165" s="25"/>
      <c r="H165" s="25"/>
      <c r="I165" s="25"/>
      <c r="J165" s="25"/>
      <c r="K165" s="25"/>
      <c r="L165" s="25"/>
      <c r="M165" s="25"/>
      <c r="N165" s="32"/>
      <c r="O165" s="5"/>
      <c r="P165" s="16"/>
      <c r="Q165" s="16"/>
      <c r="R165" s="5"/>
      <c r="S165" s="20"/>
      <c r="T165" s="21"/>
      <c r="U165" s="30"/>
      <c r="V165" s="21"/>
      <c r="W165" s="55"/>
      <c r="X165" s="21"/>
      <c r="Y165" s="21"/>
      <c r="Z165" s="23"/>
      <c r="AA165" s="25"/>
      <c r="AB165" s="67"/>
    </row>
    <row r="166" spans="1:28" ht="14.4" x14ac:dyDescent="0.25">
      <c r="A166" s="346"/>
      <c r="B166" s="22"/>
      <c r="C166" s="25"/>
      <c r="D166" s="25"/>
      <c r="E166" s="25"/>
      <c r="F166" s="25"/>
      <c r="G166" s="25"/>
      <c r="H166" s="25"/>
      <c r="I166" s="25"/>
      <c r="J166" s="25"/>
      <c r="K166" s="25"/>
      <c r="L166" s="25"/>
      <c r="M166" s="25"/>
      <c r="N166" s="32"/>
      <c r="O166" s="5"/>
      <c r="P166" s="16"/>
      <c r="Q166" s="16"/>
      <c r="R166" s="5"/>
      <c r="S166" s="20"/>
      <c r="T166" s="21"/>
      <c r="U166" s="30"/>
      <c r="V166" s="21"/>
      <c r="W166" s="55"/>
      <c r="X166" s="21"/>
      <c r="Y166" s="21"/>
      <c r="Z166" s="23"/>
      <c r="AA166" s="25"/>
      <c r="AB166" s="67"/>
    </row>
    <row r="167" spans="1:28" ht="14.4" x14ac:dyDescent="0.25">
      <c r="A167" s="346"/>
      <c r="B167" s="22"/>
      <c r="C167" s="25"/>
      <c r="D167" s="25"/>
      <c r="E167" s="25"/>
      <c r="F167" s="25"/>
      <c r="G167" s="25"/>
      <c r="H167" s="25"/>
      <c r="I167" s="25"/>
      <c r="J167" s="25"/>
      <c r="K167" s="25"/>
      <c r="L167" s="25"/>
      <c r="M167" s="25"/>
      <c r="N167" s="32"/>
      <c r="O167" s="5"/>
      <c r="P167" s="16"/>
      <c r="Q167" s="16"/>
      <c r="R167" s="5"/>
      <c r="S167" s="20"/>
      <c r="T167" s="21"/>
      <c r="U167" s="30"/>
      <c r="V167" s="21"/>
      <c r="W167" s="55"/>
      <c r="X167" s="21"/>
      <c r="Y167" s="21"/>
      <c r="Z167" s="23"/>
      <c r="AA167" s="25"/>
      <c r="AB167" s="67"/>
    </row>
    <row r="168" spans="1:28" ht="14.4" x14ac:dyDescent="0.25">
      <c r="A168" s="346"/>
      <c r="B168" s="22"/>
      <c r="C168" s="25"/>
      <c r="D168" s="25"/>
      <c r="E168" s="25"/>
      <c r="F168" s="25"/>
      <c r="G168" s="25"/>
      <c r="H168" s="25"/>
      <c r="I168" s="25"/>
      <c r="J168" s="25"/>
      <c r="K168" s="25"/>
      <c r="L168" s="25"/>
      <c r="M168" s="25"/>
      <c r="N168" s="32"/>
      <c r="O168" s="5"/>
      <c r="P168" s="16"/>
      <c r="Q168" s="16"/>
      <c r="R168" s="5"/>
      <c r="S168" s="20"/>
      <c r="T168" s="21"/>
      <c r="U168" s="30"/>
      <c r="V168" s="21"/>
      <c r="W168" s="55"/>
      <c r="X168" s="21"/>
      <c r="Y168" s="21"/>
      <c r="Z168" s="23"/>
      <c r="AA168" s="25"/>
      <c r="AB168" s="67"/>
    </row>
    <row r="169" spans="1:28" ht="14.4" x14ac:dyDescent="0.25">
      <c r="A169" s="346"/>
      <c r="B169" s="22"/>
      <c r="C169" s="25"/>
      <c r="D169" s="25"/>
      <c r="E169" s="25"/>
      <c r="F169" s="25"/>
      <c r="G169" s="25"/>
      <c r="H169" s="25"/>
      <c r="I169" s="25"/>
      <c r="J169" s="25"/>
      <c r="K169" s="25"/>
      <c r="L169" s="25"/>
      <c r="M169" s="25"/>
      <c r="N169" s="32"/>
      <c r="O169" s="5"/>
      <c r="P169" s="16"/>
      <c r="Q169" s="16"/>
      <c r="R169" s="5"/>
      <c r="S169" s="20"/>
      <c r="T169" s="21"/>
      <c r="U169" s="30"/>
      <c r="V169" s="21"/>
      <c r="W169" s="55"/>
      <c r="X169" s="21"/>
      <c r="Y169" s="21"/>
      <c r="Z169" s="23"/>
      <c r="AA169" s="25"/>
      <c r="AB169" s="67"/>
    </row>
    <row r="170" spans="1:28" ht="14.4" x14ac:dyDescent="0.25">
      <c r="A170" s="346"/>
      <c r="B170" s="22"/>
      <c r="C170" s="25"/>
      <c r="D170" s="25"/>
      <c r="E170" s="25"/>
      <c r="F170" s="25"/>
      <c r="G170" s="25"/>
      <c r="H170" s="25"/>
      <c r="I170" s="25"/>
      <c r="J170" s="25"/>
      <c r="K170" s="25"/>
      <c r="L170" s="25"/>
      <c r="M170" s="25"/>
      <c r="N170" s="32"/>
      <c r="O170" s="5"/>
      <c r="P170" s="16"/>
      <c r="Q170" s="16"/>
      <c r="R170" s="5"/>
      <c r="S170" s="20"/>
      <c r="T170" s="21"/>
      <c r="U170" s="30"/>
      <c r="V170" s="21"/>
      <c r="W170" s="55"/>
      <c r="X170" s="21"/>
      <c r="Y170" s="21"/>
      <c r="Z170" s="23"/>
      <c r="AA170" s="25"/>
      <c r="AB170" s="67"/>
    </row>
    <row r="171" spans="1:28" ht="14.4" x14ac:dyDescent="0.25">
      <c r="A171" s="346"/>
      <c r="B171" s="22"/>
      <c r="C171" s="25"/>
      <c r="D171" s="25"/>
      <c r="E171" s="25"/>
      <c r="F171" s="25"/>
      <c r="G171" s="25"/>
      <c r="H171" s="25"/>
      <c r="I171" s="25"/>
      <c r="J171" s="25"/>
      <c r="K171" s="25"/>
      <c r="L171" s="25"/>
      <c r="M171" s="25"/>
      <c r="N171" s="32"/>
      <c r="O171" s="5"/>
      <c r="P171" s="16"/>
      <c r="Q171" s="16"/>
      <c r="R171" s="5"/>
      <c r="S171" s="20"/>
      <c r="T171" s="21"/>
      <c r="U171" s="30"/>
      <c r="V171" s="21"/>
      <c r="W171" s="55"/>
      <c r="X171" s="21"/>
      <c r="Y171" s="21"/>
      <c r="Z171" s="23"/>
      <c r="AA171" s="25"/>
      <c r="AB171" s="67"/>
    </row>
    <row r="172" spans="1:28" ht="14.4" x14ac:dyDescent="0.25">
      <c r="A172" s="346"/>
      <c r="B172" s="22"/>
      <c r="C172" s="25"/>
      <c r="D172" s="25"/>
      <c r="E172" s="25"/>
      <c r="F172" s="25"/>
      <c r="G172" s="25"/>
      <c r="H172" s="25"/>
      <c r="I172" s="25"/>
      <c r="J172" s="25"/>
      <c r="K172" s="25"/>
      <c r="L172" s="25"/>
      <c r="M172" s="25"/>
      <c r="N172" s="32"/>
      <c r="O172" s="5"/>
      <c r="P172" s="16"/>
      <c r="Q172" s="16"/>
      <c r="R172" s="5"/>
      <c r="S172" s="20"/>
      <c r="T172" s="21"/>
      <c r="U172" s="30"/>
      <c r="V172" s="21"/>
      <c r="W172" s="55"/>
      <c r="X172" s="21"/>
      <c r="Y172" s="21"/>
      <c r="Z172" s="23"/>
      <c r="AA172" s="25"/>
      <c r="AB172" s="67"/>
    </row>
    <row r="173" spans="1:28" ht="14.4" x14ac:dyDescent="0.25">
      <c r="A173" s="346"/>
      <c r="B173" s="22"/>
      <c r="C173" s="25"/>
      <c r="D173" s="25"/>
      <c r="E173" s="25"/>
      <c r="F173" s="25"/>
      <c r="G173" s="25"/>
      <c r="H173" s="25"/>
      <c r="I173" s="25"/>
      <c r="J173" s="25"/>
      <c r="K173" s="25"/>
      <c r="L173" s="25"/>
      <c r="M173" s="25"/>
      <c r="N173" s="32"/>
      <c r="O173" s="5"/>
      <c r="P173" s="16"/>
      <c r="Q173" s="16"/>
      <c r="R173" s="5"/>
      <c r="S173" s="20"/>
      <c r="T173" s="21"/>
      <c r="U173" s="30"/>
      <c r="V173" s="21"/>
      <c r="W173" s="55"/>
      <c r="X173" s="21"/>
      <c r="Y173" s="21"/>
      <c r="Z173" s="23"/>
      <c r="AA173" s="25"/>
      <c r="AB173" s="67"/>
    </row>
    <row r="174" spans="1:28" ht="14.4" x14ac:dyDescent="0.25">
      <c r="A174" s="346"/>
      <c r="B174" s="22"/>
      <c r="C174" s="25"/>
      <c r="D174" s="25"/>
      <c r="E174" s="25"/>
      <c r="F174" s="25"/>
      <c r="G174" s="25"/>
      <c r="H174" s="25"/>
      <c r="I174" s="25"/>
      <c r="J174" s="25"/>
      <c r="K174" s="25"/>
      <c r="L174" s="25"/>
      <c r="M174" s="25"/>
      <c r="N174" s="32"/>
      <c r="O174" s="5"/>
      <c r="P174" s="16"/>
      <c r="Q174" s="16"/>
      <c r="R174" s="5"/>
      <c r="S174" s="20"/>
      <c r="T174" s="21"/>
      <c r="U174" s="30"/>
      <c r="V174" s="21"/>
      <c r="W174" s="55"/>
      <c r="X174" s="21"/>
      <c r="Y174" s="21"/>
      <c r="Z174" s="23"/>
      <c r="AA174" s="25"/>
      <c r="AB174" s="67"/>
    </row>
    <row r="175" spans="1:28" ht="14.4" x14ac:dyDescent="0.25">
      <c r="A175" s="346"/>
      <c r="B175" s="22"/>
      <c r="C175" s="25"/>
      <c r="D175" s="25"/>
      <c r="E175" s="25"/>
      <c r="F175" s="25"/>
      <c r="G175" s="25"/>
      <c r="H175" s="25"/>
      <c r="I175" s="25"/>
      <c r="J175" s="25"/>
      <c r="K175" s="25"/>
      <c r="L175" s="25"/>
      <c r="M175" s="25"/>
      <c r="N175" s="32"/>
      <c r="O175" s="5"/>
      <c r="P175" s="16"/>
      <c r="Q175" s="16"/>
      <c r="R175" s="5"/>
      <c r="S175" s="20"/>
      <c r="T175" s="21"/>
      <c r="U175" s="30"/>
      <c r="V175" s="21"/>
      <c r="W175" s="55"/>
      <c r="X175" s="21"/>
      <c r="Y175" s="21"/>
      <c r="Z175" s="23"/>
      <c r="AA175" s="25"/>
      <c r="AB175" s="67"/>
    </row>
    <row r="176" spans="1:28" ht="14.4" x14ac:dyDescent="0.25">
      <c r="A176" s="346"/>
      <c r="B176" s="22"/>
      <c r="C176" s="25"/>
      <c r="D176" s="25"/>
      <c r="E176" s="25"/>
      <c r="F176" s="25"/>
      <c r="G176" s="25"/>
      <c r="H176" s="25"/>
      <c r="I176" s="25"/>
      <c r="J176" s="25"/>
      <c r="K176" s="25"/>
      <c r="L176" s="25"/>
      <c r="M176" s="25"/>
      <c r="N176" s="32"/>
      <c r="O176" s="5"/>
      <c r="P176" s="16"/>
      <c r="Q176" s="16"/>
      <c r="R176" s="5"/>
      <c r="S176" s="20"/>
      <c r="T176" s="21"/>
      <c r="U176" s="30"/>
      <c r="V176" s="21"/>
      <c r="W176" s="55"/>
      <c r="X176" s="21"/>
      <c r="Y176" s="21"/>
      <c r="Z176" s="23"/>
      <c r="AA176" s="25"/>
      <c r="AB176" s="67"/>
    </row>
    <row r="177" spans="1:28" ht="14.4" x14ac:dyDescent="0.25">
      <c r="A177" s="346"/>
      <c r="B177" s="22"/>
      <c r="C177" s="25"/>
      <c r="D177" s="25"/>
      <c r="E177" s="25"/>
      <c r="F177" s="25"/>
      <c r="G177" s="25"/>
      <c r="H177" s="25"/>
      <c r="I177" s="25"/>
      <c r="J177" s="25"/>
      <c r="K177" s="25"/>
      <c r="L177" s="25"/>
      <c r="M177" s="25"/>
      <c r="N177" s="32"/>
      <c r="O177" s="5"/>
      <c r="P177" s="16"/>
      <c r="Q177" s="16"/>
      <c r="R177" s="5"/>
      <c r="S177" s="20"/>
      <c r="T177" s="21"/>
      <c r="U177" s="30"/>
      <c r="V177" s="21"/>
      <c r="W177" s="55"/>
      <c r="X177" s="21"/>
      <c r="Y177" s="21"/>
      <c r="Z177" s="23"/>
      <c r="AA177" s="25"/>
      <c r="AB177" s="67"/>
    </row>
    <row r="178" spans="1:28" ht="14.4" x14ac:dyDescent="0.25">
      <c r="A178" s="346"/>
      <c r="B178" s="22"/>
      <c r="C178" s="25"/>
      <c r="D178" s="25"/>
      <c r="E178" s="25"/>
      <c r="F178" s="25"/>
      <c r="G178" s="25"/>
      <c r="H178" s="25"/>
      <c r="I178" s="25"/>
      <c r="J178" s="25"/>
      <c r="K178" s="25"/>
      <c r="L178" s="25"/>
      <c r="M178" s="25"/>
      <c r="N178" s="32"/>
      <c r="O178" s="5"/>
      <c r="P178" s="16"/>
      <c r="Q178" s="16"/>
      <c r="R178" s="5"/>
      <c r="S178" s="20"/>
      <c r="T178" s="21"/>
      <c r="U178" s="30"/>
      <c r="V178" s="21"/>
      <c r="W178" s="55"/>
      <c r="X178" s="21"/>
      <c r="Y178" s="21"/>
      <c r="Z178" s="23"/>
      <c r="AA178" s="25"/>
      <c r="AB178" s="67"/>
    </row>
    <row r="179" spans="1:28" ht="14.4" x14ac:dyDescent="0.25">
      <c r="A179" s="346"/>
      <c r="B179" s="22"/>
      <c r="C179" s="25"/>
      <c r="D179" s="25"/>
      <c r="E179" s="25"/>
      <c r="F179" s="25"/>
      <c r="G179" s="25"/>
      <c r="H179" s="25"/>
      <c r="I179" s="25"/>
      <c r="J179" s="25"/>
      <c r="K179" s="25"/>
      <c r="L179" s="25"/>
      <c r="M179" s="25"/>
      <c r="N179" s="32"/>
      <c r="O179" s="5"/>
      <c r="P179" s="16"/>
      <c r="Q179" s="16"/>
      <c r="R179" s="5"/>
      <c r="S179" s="20"/>
      <c r="T179" s="21"/>
      <c r="U179" s="30"/>
      <c r="V179" s="21"/>
      <c r="W179" s="55"/>
      <c r="X179" s="21"/>
      <c r="Y179" s="21"/>
      <c r="Z179" s="23"/>
      <c r="AA179" s="25"/>
      <c r="AB179" s="67"/>
    </row>
    <row r="180" spans="1:28" ht="14.4" x14ac:dyDescent="0.25">
      <c r="A180" s="346"/>
      <c r="B180" s="22"/>
      <c r="C180" s="25"/>
      <c r="D180" s="25"/>
      <c r="E180" s="25"/>
      <c r="F180" s="25"/>
      <c r="G180" s="25"/>
      <c r="H180" s="25"/>
      <c r="I180" s="25"/>
      <c r="J180" s="25"/>
      <c r="K180" s="25"/>
      <c r="L180" s="25"/>
      <c r="M180" s="25"/>
      <c r="N180" s="32"/>
      <c r="O180" s="5"/>
      <c r="P180" s="16"/>
      <c r="Q180" s="16"/>
      <c r="R180" s="5"/>
      <c r="S180" s="20"/>
      <c r="T180" s="21"/>
      <c r="U180" s="30"/>
      <c r="V180" s="21"/>
      <c r="W180" s="55"/>
      <c r="X180" s="21"/>
      <c r="Y180" s="21"/>
      <c r="Z180" s="23"/>
      <c r="AA180" s="25"/>
      <c r="AB180" s="67"/>
    </row>
    <row r="181" spans="1:28" ht="14.4" x14ac:dyDescent="0.25">
      <c r="A181" s="346"/>
      <c r="B181" s="22"/>
      <c r="C181" s="25"/>
      <c r="D181" s="25"/>
      <c r="E181" s="25"/>
      <c r="F181" s="25"/>
      <c r="G181" s="25"/>
      <c r="H181" s="25"/>
      <c r="I181" s="25"/>
      <c r="J181" s="25"/>
      <c r="K181" s="25"/>
      <c r="L181" s="25"/>
      <c r="M181" s="25"/>
      <c r="N181" s="32"/>
      <c r="O181" s="5"/>
      <c r="P181" s="16"/>
      <c r="Q181" s="16"/>
      <c r="R181" s="5"/>
      <c r="S181" s="20"/>
      <c r="T181" s="21"/>
      <c r="U181" s="30"/>
      <c r="V181" s="21"/>
      <c r="W181" s="55"/>
      <c r="X181" s="21"/>
      <c r="Y181" s="21"/>
      <c r="Z181" s="23"/>
      <c r="AA181" s="25"/>
      <c r="AB181" s="67"/>
    </row>
    <row r="182" spans="1:28" ht="14.4" x14ac:dyDescent="0.25">
      <c r="A182" s="346"/>
      <c r="B182" s="22"/>
      <c r="C182" s="25"/>
      <c r="D182" s="25"/>
      <c r="E182" s="25"/>
      <c r="F182" s="25"/>
      <c r="G182" s="25"/>
      <c r="H182" s="25"/>
      <c r="I182" s="25"/>
      <c r="J182" s="25"/>
      <c r="K182" s="25"/>
      <c r="L182" s="25"/>
      <c r="M182" s="25"/>
      <c r="N182" s="32"/>
      <c r="O182" s="5"/>
      <c r="P182" s="16"/>
      <c r="Q182" s="16"/>
      <c r="R182" s="5"/>
      <c r="S182" s="20"/>
      <c r="T182" s="21"/>
      <c r="U182" s="30"/>
      <c r="V182" s="21"/>
      <c r="W182" s="55"/>
      <c r="X182" s="21"/>
      <c r="Y182" s="21"/>
      <c r="Z182" s="23"/>
      <c r="AA182" s="25"/>
      <c r="AB182" s="67"/>
    </row>
    <row r="183" spans="1:28" ht="14.4" x14ac:dyDescent="0.25">
      <c r="A183" s="346"/>
      <c r="B183" s="22"/>
      <c r="C183" s="25"/>
      <c r="D183" s="25"/>
      <c r="E183" s="25"/>
      <c r="F183" s="25"/>
      <c r="G183" s="25"/>
      <c r="H183" s="25"/>
      <c r="I183" s="25"/>
      <c r="J183" s="25"/>
      <c r="K183" s="25"/>
      <c r="L183" s="25"/>
      <c r="M183" s="25"/>
      <c r="N183" s="32"/>
      <c r="O183" s="5"/>
      <c r="P183" s="16"/>
      <c r="Q183" s="16"/>
      <c r="R183" s="5"/>
      <c r="S183" s="20"/>
      <c r="T183" s="21"/>
      <c r="U183" s="30"/>
      <c r="V183" s="21"/>
      <c r="W183" s="55"/>
      <c r="X183" s="21"/>
      <c r="Y183" s="21"/>
      <c r="Z183" s="23"/>
      <c r="AA183" s="25"/>
      <c r="AB183" s="67"/>
    </row>
    <row r="184" spans="1:28" ht="14.4" x14ac:dyDescent="0.25">
      <c r="A184" s="346"/>
      <c r="B184" s="22"/>
      <c r="C184" s="25"/>
      <c r="D184" s="25"/>
      <c r="E184" s="25"/>
      <c r="F184" s="25"/>
      <c r="G184" s="25"/>
      <c r="H184" s="25"/>
      <c r="I184" s="25"/>
      <c r="J184" s="25"/>
      <c r="K184" s="25"/>
      <c r="L184" s="25"/>
      <c r="M184" s="25"/>
      <c r="N184" s="32"/>
      <c r="O184" s="24"/>
      <c r="P184" s="16"/>
      <c r="Q184" s="16"/>
      <c r="R184" s="5"/>
      <c r="S184" s="20"/>
      <c r="T184" s="21"/>
      <c r="U184" s="30"/>
      <c r="V184" s="21"/>
      <c r="W184" s="55"/>
      <c r="X184" s="21"/>
      <c r="Y184" s="21"/>
      <c r="Z184" s="23"/>
      <c r="AA184" s="25"/>
      <c r="AB184" s="67"/>
    </row>
    <row r="185" spans="1:28" ht="14.4" x14ac:dyDescent="0.25">
      <c r="A185" s="346"/>
      <c r="B185" s="22"/>
      <c r="C185" s="25"/>
      <c r="D185" s="25"/>
      <c r="E185" s="25"/>
      <c r="F185" s="25"/>
      <c r="G185" s="25"/>
      <c r="H185" s="25"/>
      <c r="I185" s="25"/>
      <c r="J185" s="25"/>
      <c r="K185" s="25"/>
      <c r="L185" s="25"/>
      <c r="M185" s="25"/>
      <c r="N185" s="32"/>
      <c r="O185" s="24"/>
      <c r="P185" s="16"/>
      <c r="Q185" s="16"/>
      <c r="R185" s="5"/>
      <c r="S185" s="20"/>
      <c r="T185" s="21"/>
      <c r="U185" s="30"/>
      <c r="V185" s="21"/>
      <c r="W185" s="55"/>
      <c r="X185" s="21"/>
      <c r="Y185" s="21"/>
      <c r="Z185" s="23"/>
      <c r="AA185" s="25"/>
      <c r="AB185" s="67"/>
    </row>
    <row r="186" spans="1:28" ht="14.4" x14ac:dyDescent="0.25">
      <c r="A186" s="346"/>
      <c r="B186" s="22"/>
      <c r="C186" s="25"/>
      <c r="D186" s="25"/>
      <c r="E186" s="25"/>
      <c r="F186" s="25"/>
      <c r="G186" s="25"/>
      <c r="H186" s="25"/>
      <c r="I186" s="25"/>
      <c r="J186" s="25"/>
      <c r="K186" s="25"/>
      <c r="L186" s="25"/>
      <c r="M186" s="25"/>
      <c r="N186" s="32"/>
      <c r="O186" s="24"/>
      <c r="P186" s="16"/>
      <c r="Q186" s="16"/>
      <c r="R186" s="5"/>
      <c r="S186" s="20"/>
      <c r="T186" s="21"/>
      <c r="U186" s="30"/>
      <c r="V186" s="21"/>
      <c r="W186" s="55"/>
      <c r="X186" s="21"/>
      <c r="Y186" s="21"/>
      <c r="Z186" s="23"/>
      <c r="AA186" s="25"/>
      <c r="AB186" s="67"/>
    </row>
    <row r="187" spans="1:28" ht="14.4" x14ac:dyDescent="0.25">
      <c r="A187" s="346"/>
      <c r="B187" s="22"/>
      <c r="C187" s="25"/>
      <c r="D187" s="25"/>
      <c r="E187" s="25"/>
      <c r="F187" s="25"/>
      <c r="G187" s="25"/>
      <c r="H187" s="25"/>
      <c r="I187" s="25"/>
      <c r="J187" s="25"/>
      <c r="K187" s="25"/>
      <c r="L187" s="25"/>
      <c r="M187" s="25"/>
      <c r="N187" s="32"/>
      <c r="O187" s="24"/>
      <c r="P187" s="16"/>
      <c r="Q187" s="16"/>
      <c r="R187" s="5"/>
      <c r="S187" s="20"/>
      <c r="T187" s="21"/>
      <c r="U187" s="30"/>
      <c r="V187" s="21"/>
      <c r="W187" s="55"/>
      <c r="X187" s="21"/>
      <c r="Y187" s="21"/>
      <c r="Z187" s="23"/>
      <c r="AA187" s="25"/>
      <c r="AB187" s="67"/>
    </row>
    <row r="188" spans="1:28" ht="14.4" x14ac:dyDescent="0.25">
      <c r="A188" s="346"/>
      <c r="B188" s="22"/>
      <c r="C188" s="25"/>
      <c r="D188" s="25"/>
      <c r="E188" s="25"/>
      <c r="F188" s="25"/>
      <c r="G188" s="25"/>
      <c r="H188" s="25"/>
      <c r="I188" s="25"/>
      <c r="J188" s="25"/>
      <c r="K188" s="25"/>
      <c r="L188" s="25"/>
      <c r="M188" s="25"/>
      <c r="N188" s="32"/>
      <c r="O188" s="24"/>
      <c r="P188" s="16"/>
      <c r="Q188" s="16"/>
      <c r="R188" s="5"/>
      <c r="S188" s="20"/>
      <c r="T188" s="21"/>
      <c r="U188" s="30"/>
      <c r="V188" s="21"/>
      <c r="W188" s="55"/>
      <c r="X188" s="21"/>
      <c r="Y188" s="21"/>
      <c r="Z188" s="23"/>
      <c r="AA188" s="25"/>
      <c r="AB188" s="67"/>
    </row>
    <row r="189" spans="1:28" ht="14.4" x14ac:dyDescent="0.25">
      <c r="A189" s="346"/>
      <c r="B189" s="22"/>
      <c r="C189" s="25"/>
      <c r="D189" s="25"/>
      <c r="E189" s="25"/>
      <c r="F189" s="25"/>
      <c r="G189" s="25"/>
      <c r="H189" s="25"/>
      <c r="I189" s="25"/>
      <c r="J189" s="25"/>
      <c r="K189" s="25"/>
      <c r="L189" s="25"/>
      <c r="M189" s="25"/>
      <c r="N189" s="32"/>
      <c r="O189" s="24"/>
      <c r="P189" s="16"/>
      <c r="Q189" s="16"/>
      <c r="R189" s="5"/>
      <c r="S189" s="20"/>
      <c r="T189" s="21"/>
      <c r="U189" s="30"/>
      <c r="V189" s="21"/>
      <c r="W189" s="55"/>
      <c r="X189" s="21"/>
      <c r="Y189" s="21"/>
      <c r="Z189" s="23"/>
      <c r="AA189" s="25"/>
      <c r="AB189" s="67"/>
    </row>
    <row r="190" spans="1:28" ht="14.4" x14ac:dyDescent="0.25">
      <c r="A190" s="346"/>
      <c r="B190" s="22"/>
      <c r="C190" s="25"/>
      <c r="D190" s="25"/>
      <c r="E190" s="25"/>
      <c r="F190" s="25"/>
      <c r="G190" s="25"/>
      <c r="H190" s="25"/>
      <c r="I190" s="25"/>
      <c r="J190" s="25"/>
      <c r="K190" s="25"/>
      <c r="L190" s="25"/>
      <c r="M190" s="25"/>
      <c r="N190" s="32"/>
      <c r="O190" s="24"/>
      <c r="P190" s="16"/>
      <c r="Q190" s="16"/>
      <c r="R190" s="5"/>
      <c r="S190" s="20"/>
      <c r="T190" s="21"/>
      <c r="U190" s="30"/>
      <c r="V190" s="21"/>
      <c r="W190" s="55"/>
      <c r="X190" s="21"/>
      <c r="Y190" s="21"/>
      <c r="Z190" s="23"/>
      <c r="AA190" s="25"/>
      <c r="AB190" s="67"/>
    </row>
    <row r="191" spans="1:28" ht="14.4" x14ac:dyDescent="0.25">
      <c r="A191" s="346"/>
      <c r="B191" s="22"/>
      <c r="C191" s="25"/>
      <c r="D191" s="25"/>
      <c r="E191" s="25"/>
      <c r="F191" s="25"/>
      <c r="G191" s="25"/>
      <c r="H191" s="25"/>
      <c r="I191" s="25"/>
      <c r="J191" s="25"/>
      <c r="K191" s="25"/>
      <c r="L191" s="25"/>
      <c r="M191" s="25"/>
      <c r="N191" s="32"/>
      <c r="O191" s="24"/>
      <c r="P191" s="16"/>
      <c r="Q191" s="16"/>
      <c r="R191" s="5"/>
      <c r="S191" s="20"/>
      <c r="T191" s="21"/>
      <c r="U191" s="30"/>
      <c r="V191" s="21"/>
      <c r="W191" s="55"/>
      <c r="X191" s="21"/>
      <c r="Y191" s="21"/>
      <c r="Z191" s="23"/>
      <c r="AA191" s="25"/>
      <c r="AB191" s="67"/>
    </row>
    <row r="192" spans="1:28" ht="14.4" x14ac:dyDescent="0.25">
      <c r="A192" s="346"/>
      <c r="B192" s="22"/>
      <c r="C192" s="25"/>
      <c r="D192" s="25"/>
      <c r="E192" s="25"/>
      <c r="F192" s="25"/>
      <c r="G192" s="25"/>
      <c r="H192" s="25"/>
      <c r="I192" s="25"/>
      <c r="J192" s="25"/>
      <c r="K192" s="25"/>
      <c r="L192" s="25"/>
      <c r="M192" s="25"/>
      <c r="N192" s="32"/>
      <c r="O192" s="24"/>
      <c r="P192" s="16"/>
      <c r="Q192" s="16"/>
      <c r="R192" s="5"/>
      <c r="S192" s="20"/>
      <c r="T192" s="21"/>
      <c r="U192" s="30"/>
      <c r="V192" s="21"/>
      <c r="W192" s="55"/>
      <c r="X192" s="21"/>
      <c r="Y192" s="21"/>
      <c r="Z192" s="23"/>
      <c r="AA192" s="25"/>
      <c r="AB192" s="67"/>
    </row>
    <row r="193" spans="1:28" ht="14.4" x14ac:dyDescent="0.25">
      <c r="A193" s="346"/>
      <c r="B193" s="22"/>
      <c r="C193" s="25"/>
      <c r="D193" s="25"/>
      <c r="E193" s="25"/>
      <c r="F193" s="25"/>
      <c r="G193" s="25"/>
      <c r="H193" s="25"/>
      <c r="I193" s="25"/>
      <c r="J193" s="25"/>
      <c r="K193" s="25"/>
      <c r="L193" s="25"/>
      <c r="M193" s="25"/>
      <c r="N193" s="32"/>
      <c r="O193" s="24"/>
      <c r="P193" s="16"/>
      <c r="Q193" s="16"/>
      <c r="R193" s="5"/>
      <c r="S193" s="20"/>
      <c r="T193" s="21"/>
      <c r="U193" s="30"/>
      <c r="V193" s="21"/>
      <c r="W193" s="55"/>
      <c r="X193" s="21"/>
      <c r="Y193" s="21"/>
      <c r="Z193" s="23"/>
      <c r="AA193" s="25"/>
      <c r="AB193" s="67"/>
    </row>
    <row r="194" spans="1:28" ht="14.4" x14ac:dyDescent="0.25">
      <c r="A194" s="346"/>
      <c r="B194" s="22"/>
      <c r="C194" s="25"/>
      <c r="D194" s="25"/>
      <c r="E194" s="25"/>
      <c r="F194" s="25"/>
      <c r="G194" s="25"/>
      <c r="H194" s="25"/>
      <c r="I194" s="25"/>
      <c r="J194" s="25"/>
      <c r="K194" s="25"/>
      <c r="L194" s="25"/>
      <c r="M194" s="25"/>
      <c r="N194" s="32"/>
      <c r="O194" s="24"/>
      <c r="P194" s="16"/>
      <c r="Q194" s="16"/>
      <c r="R194" s="5"/>
      <c r="S194" s="20"/>
      <c r="T194" s="21"/>
      <c r="U194" s="30"/>
      <c r="V194" s="21"/>
      <c r="W194" s="55"/>
      <c r="X194" s="21"/>
      <c r="Y194" s="21"/>
      <c r="Z194" s="23"/>
      <c r="AA194" s="25"/>
      <c r="AB194" s="67"/>
    </row>
    <row r="195" spans="1:28" ht="14.4" x14ac:dyDescent="0.25">
      <c r="A195" s="346"/>
      <c r="B195" s="22"/>
      <c r="C195" s="25"/>
      <c r="D195" s="25"/>
      <c r="E195" s="25"/>
      <c r="F195" s="25"/>
      <c r="G195" s="25"/>
      <c r="H195" s="25"/>
      <c r="I195" s="25"/>
      <c r="J195" s="25"/>
      <c r="K195" s="25"/>
      <c r="L195" s="25"/>
      <c r="M195" s="25"/>
      <c r="N195" s="32"/>
      <c r="O195" s="24"/>
      <c r="P195" s="16"/>
      <c r="Q195" s="16"/>
      <c r="R195" s="5"/>
      <c r="S195" s="20"/>
      <c r="T195" s="21"/>
      <c r="U195" s="30"/>
      <c r="V195" s="21"/>
      <c r="W195" s="55"/>
      <c r="X195" s="21"/>
      <c r="Y195" s="21"/>
      <c r="Z195" s="23"/>
      <c r="AA195" s="25"/>
      <c r="AB195" s="67"/>
    </row>
    <row r="196" spans="1:28" ht="14.4" x14ac:dyDescent="0.25">
      <c r="A196" s="346"/>
      <c r="B196" s="22"/>
      <c r="C196" s="25"/>
      <c r="D196" s="25"/>
      <c r="E196" s="25"/>
      <c r="F196" s="25"/>
      <c r="G196" s="25"/>
      <c r="H196" s="25"/>
      <c r="I196" s="25"/>
      <c r="J196" s="25"/>
      <c r="K196" s="25"/>
      <c r="L196" s="25"/>
      <c r="M196" s="25"/>
      <c r="N196" s="32"/>
      <c r="O196" s="24"/>
      <c r="P196" s="16"/>
      <c r="Q196" s="16"/>
      <c r="R196" s="5"/>
      <c r="S196" s="20"/>
      <c r="T196" s="21"/>
      <c r="U196" s="30"/>
      <c r="V196" s="21"/>
      <c r="W196" s="55"/>
      <c r="X196" s="21"/>
      <c r="Y196" s="21"/>
      <c r="Z196" s="23"/>
      <c r="AA196" s="25"/>
      <c r="AB196" s="67"/>
    </row>
    <row r="197" spans="1:28" ht="14.4" x14ac:dyDescent="0.25">
      <c r="A197" s="346"/>
      <c r="B197" s="22"/>
      <c r="C197" s="25"/>
      <c r="D197" s="25"/>
      <c r="E197" s="25"/>
      <c r="F197" s="25"/>
      <c r="G197" s="25"/>
      <c r="H197" s="25"/>
      <c r="I197" s="25"/>
      <c r="J197" s="25"/>
      <c r="K197" s="25"/>
      <c r="L197" s="25"/>
      <c r="M197" s="25"/>
      <c r="N197" s="32"/>
      <c r="O197" s="24"/>
      <c r="P197" s="16"/>
      <c r="Q197" s="16"/>
      <c r="R197" s="5"/>
      <c r="S197" s="20"/>
      <c r="T197" s="21"/>
      <c r="U197" s="30"/>
      <c r="V197" s="21"/>
      <c r="W197" s="55"/>
      <c r="X197" s="21"/>
      <c r="Y197" s="21"/>
      <c r="Z197" s="23"/>
      <c r="AA197" s="25"/>
      <c r="AB197" s="67"/>
    </row>
    <row r="198" spans="1:28" ht="14.4" x14ac:dyDescent="0.25">
      <c r="A198" s="346"/>
      <c r="B198" s="22"/>
      <c r="C198" s="25"/>
      <c r="D198" s="25"/>
      <c r="E198" s="25"/>
      <c r="F198" s="25"/>
      <c r="G198" s="25"/>
      <c r="H198" s="25"/>
      <c r="I198" s="25"/>
      <c r="J198" s="25"/>
      <c r="K198" s="25"/>
      <c r="L198" s="25"/>
      <c r="M198" s="25"/>
      <c r="N198" s="32"/>
      <c r="O198" s="24"/>
      <c r="P198" s="16"/>
      <c r="Q198" s="16"/>
      <c r="R198" s="5"/>
      <c r="S198" s="20"/>
      <c r="T198" s="21"/>
      <c r="U198" s="30"/>
      <c r="V198" s="21"/>
      <c r="W198" s="55"/>
      <c r="X198" s="21"/>
      <c r="Y198" s="21"/>
      <c r="Z198" s="23"/>
      <c r="AA198" s="25"/>
      <c r="AB198" s="67"/>
    </row>
    <row r="199" spans="1:28" ht="14.4" x14ac:dyDescent="0.25">
      <c r="A199" s="346"/>
      <c r="B199" s="22"/>
      <c r="C199" s="25"/>
      <c r="D199" s="25"/>
      <c r="E199" s="25"/>
      <c r="F199" s="25"/>
      <c r="G199" s="25"/>
      <c r="H199" s="25"/>
      <c r="I199" s="25"/>
      <c r="J199" s="25"/>
      <c r="K199" s="25"/>
      <c r="L199" s="25"/>
      <c r="M199" s="25"/>
      <c r="N199" s="32"/>
      <c r="O199" s="24"/>
      <c r="P199" s="16"/>
      <c r="Q199" s="16"/>
      <c r="R199" s="5"/>
      <c r="S199" s="20"/>
      <c r="T199" s="21"/>
      <c r="U199" s="30"/>
      <c r="V199" s="21"/>
      <c r="W199" s="55"/>
      <c r="X199" s="21"/>
      <c r="Y199" s="21"/>
      <c r="Z199" s="23"/>
      <c r="AA199" s="25"/>
      <c r="AB199" s="67"/>
    </row>
    <row r="200" spans="1:28" ht="14.4" x14ac:dyDescent="0.25">
      <c r="A200" s="346"/>
      <c r="B200" s="22"/>
      <c r="C200" s="25"/>
      <c r="D200" s="25"/>
      <c r="E200" s="25"/>
      <c r="F200" s="25"/>
      <c r="G200" s="25"/>
      <c r="H200" s="25"/>
      <c r="I200" s="25"/>
      <c r="J200" s="25"/>
      <c r="K200" s="25"/>
      <c r="L200" s="25"/>
      <c r="M200" s="25"/>
      <c r="N200" s="32"/>
      <c r="O200" s="24"/>
      <c r="P200" s="16"/>
      <c r="Q200" s="16"/>
      <c r="R200" s="5"/>
      <c r="S200" s="20"/>
      <c r="T200" s="21"/>
      <c r="U200" s="30"/>
      <c r="V200" s="21"/>
      <c r="W200" s="55"/>
      <c r="X200" s="21"/>
      <c r="Y200" s="21"/>
      <c r="Z200" s="23"/>
      <c r="AA200" s="25"/>
      <c r="AB200" s="67"/>
    </row>
    <row r="201" spans="1:28" ht="14.4" x14ac:dyDescent="0.25">
      <c r="A201" s="346"/>
      <c r="B201" s="22"/>
      <c r="C201" s="25"/>
      <c r="D201" s="25"/>
      <c r="E201" s="25"/>
      <c r="F201" s="25"/>
      <c r="G201" s="25"/>
      <c r="H201" s="25"/>
      <c r="I201" s="25"/>
      <c r="J201" s="25"/>
      <c r="K201" s="25"/>
      <c r="L201" s="25"/>
      <c r="M201" s="25"/>
      <c r="N201" s="32"/>
      <c r="O201" s="24"/>
      <c r="P201" s="16"/>
      <c r="Q201" s="16"/>
      <c r="R201" s="5"/>
      <c r="S201" s="20"/>
      <c r="T201" s="21"/>
      <c r="U201" s="30"/>
      <c r="V201" s="21"/>
      <c r="W201" s="55"/>
      <c r="X201" s="21"/>
      <c r="Y201" s="21"/>
      <c r="Z201" s="23"/>
      <c r="AA201" s="25"/>
      <c r="AB201" s="67"/>
    </row>
    <row r="202" spans="1:28" ht="14.4" x14ac:dyDescent="0.25">
      <c r="A202" s="346"/>
      <c r="B202" s="22"/>
      <c r="C202" s="25"/>
      <c r="D202" s="25"/>
      <c r="E202" s="25"/>
      <c r="F202" s="25"/>
      <c r="G202" s="25"/>
      <c r="H202" s="25"/>
      <c r="I202" s="25"/>
      <c r="J202" s="25"/>
      <c r="K202" s="25"/>
      <c r="L202" s="25"/>
      <c r="M202" s="25"/>
      <c r="N202" s="32"/>
      <c r="O202" s="24"/>
      <c r="P202" s="16"/>
      <c r="Q202" s="16"/>
      <c r="R202" s="5"/>
      <c r="S202" s="20"/>
      <c r="T202" s="21"/>
      <c r="U202" s="30"/>
      <c r="V202" s="21"/>
      <c r="W202" s="55"/>
      <c r="X202" s="21"/>
      <c r="Y202" s="21"/>
      <c r="Z202" s="23"/>
      <c r="AA202" s="25"/>
      <c r="AB202" s="67"/>
    </row>
    <row r="203" spans="1:28" ht="14.4" x14ac:dyDescent="0.25">
      <c r="A203" s="346"/>
      <c r="B203" s="22"/>
      <c r="C203" s="25"/>
      <c r="D203" s="25"/>
      <c r="E203" s="25"/>
      <c r="F203" s="25"/>
      <c r="G203" s="25"/>
      <c r="H203" s="25"/>
      <c r="I203" s="25"/>
      <c r="J203" s="25"/>
      <c r="K203" s="25"/>
      <c r="L203" s="25"/>
      <c r="M203" s="25"/>
      <c r="N203" s="32"/>
      <c r="O203" s="24"/>
      <c r="P203" s="16"/>
      <c r="Q203" s="16"/>
      <c r="R203" s="5"/>
      <c r="S203" s="20"/>
      <c r="T203" s="21"/>
      <c r="U203" s="30"/>
      <c r="V203" s="21"/>
      <c r="W203" s="55"/>
      <c r="X203" s="21"/>
      <c r="Y203" s="21"/>
      <c r="Z203" s="23"/>
      <c r="AA203" s="25"/>
      <c r="AB203" s="67"/>
    </row>
    <row r="204" spans="1:28" ht="14.4" x14ac:dyDescent="0.25">
      <c r="A204" s="346"/>
      <c r="B204" s="22"/>
      <c r="C204" s="25"/>
      <c r="D204" s="25"/>
      <c r="E204" s="25"/>
      <c r="F204" s="25"/>
      <c r="G204" s="25"/>
      <c r="H204" s="25"/>
      <c r="I204" s="25"/>
      <c r="J204" s="25"/>
      <c r="K204" s="25"/>
      <c r="L204" s="25"/>
      <c r="M204" s="25"/>
      <c r="N204" s="32"/>
      <c r="O204" s="24"/>
      <c r="P204" s="16"/>
      <c r="Q204" s="16"/>
      <c r="R204" s="5"/>
      <c r="S204" s="20"/>
      <c r="T204" s="21"/>
      <c r="U204" s="30"/>
      <c r="V204" s="21"/>
      <c r="W204" s="55"/>
      <c r="X204" s="21"/>
      <c r="Y204" s="21"/>
      <c r="Z204" s="23"/>
      <c r="AA204" s="25"/>
      <c r="AB204" s="67"/>
    </row>
    <row r="205" spans="1:28" ht="14.4" x14ac:dyDescent="0.25">
      <c r="A205" s="346"/>
      <c r="B205" s="22"/>
      <c r="C205" s="25"/>
      <c r="D205" s="25"/>
      <c r="E205" s="25"/>
      <c r="F205" s="25"/>
      <c r="G205" s="25"/>
      <c r="H205" s="25"/>
      <c r="I205" s="25"/>
      <c r="J205" s="25"/>
      <c r="K205" s="25"/>
      <c r="L205" s="25"/>
      <c r="M205" s="25"/>
      <c r="N205" s="32"/>
      <c r="O205" s="24"/>
      <c r="P205" s="16"/>
      <c r="Q205" s="16"/>
      <c r="R205" s="5"/>
      <c r="S205" s="20"/>
      <c r="T205" s="21"/>
      <c r="U205" s="30"/>
      <c r="V205" s="21"/>
      <c r="W205" s="55"/>
      <c r="X205" s="21"/>
      <c r="Y205" s="21"/>
      <c r="Z205" s="23"/>
      <c r="AA205" s="25"/>
      <c r="AB205" s="67"/>
    </row>
    <row r="206" spans="1:28" ht="14.4" x14ac:dyDescent="0.25">
      <c r="A206" s="346"/>
      <c r="B206" s="22"/>
      <c r="C206" s="25"/>
      <c r="D206" s="25"/>
      <c r="E206" s="25"/>
      <c r="F206" s="25"/>
      <c r="G206" s="25"/>
      <c r="H206" s="25"/>
      <c r="I206" s="25"/>
      <c r="J206" s="25"/>
      <c r="K206" s="25"/>
      <c r="L206" s="25"/>
      <c r="M206" s="25"/>
      <c r="N206" s="32"/>
      <c r="O206" s="24"/>
      <c r="P206" s="16"/>
      <c r="Q206" s="16"/>
      <c r="R206" s="5"/>
      <c r="S206" s="20"/>
      <c r="T206" s="21"/>
      <c r="U206" s="30"/>
      <c r="V206" s="21"/>
      <c r="W206" s="55"/>
      <c r="X206" s="21"/>
      <c r="Y206" s="21"/>
      <c r="Z206" s="23"/>
      <c r="AA206" s="25"/>
      <c r="AB206" s="67"/>
    </row>
    <row r="207" spans="1:28" ht="14.4" x14ac:dyDescent="0.25">
      <c r="A207" s="346"/>
      <c r="B207" s="22"/>
      <c r="C207" s="25"/>
      <c r="D207" s="25"/>
      <c r="E207" s="25"/>
      <c r="F207" s="25"/>
      <c r="G207" s="25"/>
      <c r="H207" s="25"/>
      <c r="I207" s="25"/>
      <c r="J207" s="25"/>
      <c r="K207" s="25"/>
      <c r="L207" s="25"/>
      <c r="M207" s="25"/>
      <c r="N207" s="32"/>
      <c r="O207" s="24"/>
      <c r="P207" s="16"/>
      <c r="Q207" s="16"/>
      <c r="R207" s="5"/>
      <c r="S207" s="20"/>
      <c r="T207" s="21"/>
      <c r="U207" s="30"/>
      <c r="V207" s="21"/>
      <c r="W207" s="55"/>
      <c r="X207" s="21"/>
      <c r="Y207" s="21"/>
      <c r="Z207" s="23"/>
      <c r="AA207" s="25"/>
      <c r="AB207" s="67"/>
    </row>
    <row r="208" spans="1:28" ht="14.4" x14ac:dyDescent="0.25">
      <c r="A208" s="346"/>
      <c r="B208" s="22"/>
      <c r="C208" s="25"/>
      <c r="D208" s="25"/>
      <c r="E208" s="25"/>
      <c r="F208" s="25"/>
      <c r="G208" s="25"/>
      <c r="H208" s="25"/>
      <c r="I208" s="25"/>
      <c r="J208" s="25"/>
      <c r="K208" s="25"/>
      <c r="L208" s="25"/>
      <c r="M208" s="25"/>
      <c r="N208" s="32"/>
      <c r="O208" s="24"/>
      <c r="P208" s="16"/>
      <c r="Q208" s="16"/>
      <c r="R208" s="5"/>
      <c r="S208" s="20"/>
      <c r="T208" s="21"/>
      <c r="U208" s="30"/>
      <c r="V208" s="21"/>
      <c r="W208" s="55"/>
      <c r="X208" s="21"/>
      <c r="Y208" s="21"/>
      <c r="Z208" s="23"/>
      <c r="AA208" s="25"/>
      <c r="AB208" s="67"/>
    </row>
    <row r="209" spans="1:28" ht="14.4" x14ac:dyDescent="0.25">
      <c r="A209" s="346"/>
      <c r="B209" s="22"/>
      <c r="C209" s="25"/>
      <c r="D209" s="25"/>
      <c r="E209" s="25"/>
      <c r="F209" s="25"/>
      <c r="G209" s="25"/>
      <c r="H209" s="25"/>
      <c r="I209" s="25"/>
      <c r="J209" s="25"/>
      <c r="K209" s="25"/>
      <c r="L209" s="25"/>
      <c r="M209" s="25"/>
      <c r="N209" s="32"/>
      <c r="O209" s="24"/>
      <c r="P209" s="16"/>
      <c r="Q209" s="16"/>
      <c r="R209" s="5"/>
      <c r="S209" s="20"/>
      <c r="T209" s="21"/>
      <c r="U209" s="30"/>
      <c r="V209" s="21"/>
      <c r="W209" s="55"/>
      <c r="X209" s="21"/>
      <c r="Y209" s="21"/>
      <c r="Z209" s="23"/>
      <c r="AA209" s="25"/>
      <c r="AB209" s="67"/>
    </row>
    <row r="210" spans="1:28" ht="14.4" x14ac:dyDescent="0.25">
      <c r="A210" s="346"/>
      <c r="B210" s="22"/>
      <c r="C210" s="25"/>
      <c r="D210" s="25"/>
      <c r="E210" s="25"/>
      <c r="F210" s="25"/>
      <c r="G210" s="25"/>
      <c r="H210" s="25"/>
      <c r="I210" s="25"/>
      <c r="J210" s="25"/>
      <c r="K210" s="25"/>
      <c r="L210" s="25"/>
      <c r="M210" s="25"/>
      <c r="N210" s="32"/>
      <c r="O210" s="24"/>
      <c r="P210" s="16"/>
      <c r="Q210" s="16"/>
      <c r="R210" s="5"/>
      <c r="S210" s="20"/>
      <c r="T210" s="21"/>
      <c r="U210" s="30"/>
      <c r="V210" s="21"/>
      <c r="W210" s="55"/>
      <c r="X210" s="21"/>
      <c r="Y210" s="21"/>
      <c r="Z210" s="23"/>
      <c r="AA210" s="25"/>
      <c r="AB210" s="67"/>
    </row>
    <row r="211" spans="1:28" ht="14.4" x14ac:dyDescent="0.25">
      <c r="A211" s="346"/>
      <c r="B211" s="22"/>
      <c r="C211" s="25"/>
      <c r="D211" s="25"/>
      <c r="E211" s="25"/>
      <c r="F211" s="25"/>
      <c r="G211" s="25"/>
      <c r="H211" s="25"/>
      <c r="I211" s="25"/>
      <c r="J211" s="25"/>
      <c r="K211" s="25"/>
      <c r="L211" s="25"/>
      <c r="M211" s="25"/>
      <c r="N211" s="32"/>
      <c r="O211" s="24"/>
      <c r="P211" s="16"/>
      <c r="Q211" s="16"/>
      <c r="R211" s="5"/>
      <c r="S211" s="20"/>
      <c r="T211" s="21"/>
      <c r="U211" s="30"/>
      <c r="V211" s="21"/>
      <c r="W211" s="55"/>
      <c r="X211" s="21"/>
      <c r="Y211" s="21"/>
      <c r="Z211" s="23"/>
      <c r="AA211" s="25"/>
      <c r="AB211" s="67"/>
    </row>
    <row r="212" spans="1:28" ht="14.4" x14ac:dyDescent="0.25">
      <c r="A212" s="346"/>
      <c r="B212" s="22"/>
      <c r="C212" s="25"/>
      <c r="D212" s="25"/>
      <c r="E212" s="25"/>
      <c r="F212" s="25"/>
      <c r="G212" s="25"/>
      <c r="H212" s="25"/>
      <c r="I212" s="25"/>
      <c r="J212" s="25"/>
      <c r="K212" s="25"/>
      <c r="L212" s="25"/>
      <c r="M212" s="25"/>
      <c r="N212" s="32"/>
      <c r="O212" s="24"/>
      <c r="P212" s="16"/>
      <c r="Q212" s="16"/>
      <c r="R212" s="5"/>
      <c r="S212" s="20"/>
      <c r="T212" s="21"/>
      <c r="U212" s="30"/>
      <c r="V212" s="21"/>
      <c r="W212" s="55"/>
      <c r="X212" s="21"/>
      <c r="Y212" s="21"/>
      <c r="Z212" s="23"/>
      <c r="AA212" s="25"/>
      <c r="AB212" s="67"/>
    </row>
    <row r="213" spans="1:28" ht="14.4" x14ac:dyDescent="0.25">
      <c r="A213" s="346"/>
      <c r="B213" s="22"/>
      <c r="C213" s="25"/>
      <c r="D213" s="25"/>
      <c r="E213" s="25"/>
      <c r="F213" s="25"/>
      <c r="G213" s="25"/>
      <c r="H213" s="25"/>
      <c r="I213" s="25"/>
      <c r="J213" s="25"/>
      <c r="K213" s="25"/>
      <c r="L213" s="25"/>
      <c r="M213" s="25"/>
      <c r="N213" s="32"/>
      <c r="O213" s="24"/>
      <c r="P213" s="16"/>
      <c r="Q213" s="16"/>
      <c r="R213" s="5"/>
      <c r="S213" s="20"/>
      <c r="T213" s="21"/>
      <c r="U213" s="30"/>
      <c r="V213" s="21"/>
      <c r="W213" s="55"/>
      <c r="X213" s="21"/>
      <c r="Y213" s="21"/>
      <c r="Z213" s="23"/>
      <c r="AA213" s="25"/>
      <c r="AB213" s="67"/>
    </row>
    <row r="214" spans="1:28" ht="14.4" x14ac:dyDescent="0.25">
      <c r="A214" s="346"/>
      <c r="B214" s="22"/>
      <c r="C214" s="25"/>
      <c r="D214" s="25"/>
      <c r="E214" s="25"/>
      <c r="F214" s="25"/>
      <c r="G214" s="25"/>
      <c r="H214" s="25"/>
      <c r="I214" s="25"/>
      <c r="J214" s="25"/>
      <c r="K214" s="25"/>
      <c r="L214" s="25"/>
      <c r="M214" s="25"/>
      <c r="N214" s="32"/>
      <c r="O214" s="24"/>
      <c r="P214" s="16"/>
      <c r="Q214" s="16"/>
      <c r="R214" s="5"/>
      <c r="S214" s="20"/>
      <c r="T214" s="21"/>
      <c r="U214" s="30"/>
      <c r="V214" s="21"/>
      <c r="W214" s="55"/>
      <c r="X214" s="21"/>
      <c r="Y214" s="21"/>
      <c r="Z214" s="23"/>
      <c r="AA214" s="25"/>
      <c r="AB214" s="67"/>
    </row>
    <row r="215" spans="1:28" ht="14.4" x14ac:dyDescent="0.25">
      <c r="A215" s="346"/>
      <c r="B215" s="22"/>
      <c r="C215" s="25"/>
      <c r="D215" s="25"/>
      <c r="E215" s="25"/>
      <c r="F215" s="25"/>
      <c r="G215" s="25"/>
      <c r="H215" s="25"/>
      <c r="I215" s="25"/>
      <c r="J215" s="25"/>
      <c r="K215" s="25"/>
      <c r="L215" s="25"/>
      <c r="M215" s="25"/>
      <c r="N215" s="32"/>
      <c r="O215" s="24"/>
      <c r="P215" s="16"/>
      <c r="Q215" s="16"/>
      <c r="R215" s="5"/>
      <c r="S215" s="20"/>
      <c r="T215" s="21"/>
      <c r="U215" s="30"/>
      <c r="V215" s="21"/>
      <c r="W215" s="55"/>
      <c r="X215" s="21"/>
      <c r="Y215" s="21"/>
      <c r="Z215" s="23"/>
      <c r="AA215" s="25"/>
      <c r="AB215" s="67"/>
    </row>
    <row r="216" spans="1:28" ht="14.4" x14ac:dyDescent="0.25">
      <c r="A216" s="346"/>
      <c r="B216" s="22"/>
      <c r="C216" s="25"/>
      <c r="D216" s="25"/>
      <c r="E216" s="25"/>
      <c r="F216" s="25"/>
      <c r="G216" s="25"/>
      <c r="H216" s="25"/>
      <c r="I216" s="25"/>
      <c r="J216" s="25"/>
      <c r="K216" s="25"/>
      <c r="L216" s="25"/>
      <c r="M216" s="25"/>
      <c r="N216" s="32"/>
      <c r="O216" s="24"/>
      <c r="P216" s="16"/>
      <c r="Q216" s="16"/>
      <c r="R216" s="5"/>
      <c r="S216" s="20"/>
      <c r="T216" s="21"/>
      <c r="U216" s="30"/>
      <c r="V216" s="21"/>
      <c r="W216" s="55"/>
      <c r="X216" s="21"/>
      <c r="Y216" s="21"/>
      <c r="Z216" s="23"/>
      <c r="AA216" s="25"/>
      <c r="AB216" s="67"/>
    </row>
    <row r="217" spans="1:28" ht="14.4" x14ac:dyDescent="0.25">
      <c r="A217" s="346"/>
      <c r="B217" s="22"/>
      <c r="C217" s="25"/>
      <c r="D217" s="25"/>
      <c r="E217" s="25"/>
      <c r="F217" s="25"/>
      <c r="G217" s="25"/>
      <c r="H217" s="25"/>
      <c r="I217" s="25"/>
      <c r="J217" s="25"/>
      <c r="K217" s="25"/>
      <c r="L217" s="25"/>
      <c r="M217" s="25"/>
      <c r="N217" s="32"/>
      <c r="O217" s="24"/>
      <c r="P217" s="16"/>
      <c r="Q217" s="16"/>
      <c r="R217" s="5"/>
      <c r="S217" s="20"/>
      <c r="T217" s="21"/>
      <c r="U217" s="30"/>
      <c r="V217" s="21"/>
      <c r="W217" s="55"/>
      <c r="X217" s="21"/>
      <c r="Y217" s="21"/>
      <c r="Z217" s="23"/>
      <c r="AA217" s="25"/>
      <c r="AB217" s="67"/>
    </row>
    <row r="218" spans="1:28" ht="14.4" x14ac:dyDescent="0.25">
      <c r="A218" s="346"/>
      <c r="B218" s="22"/>
      <c r="C218" s="25"/>
      <c r="D218" s="25"/>
      <c r="E218" s="25"/>
      <c r="F218" s="25"/>
      <c r="G218" s="25"/>
      <c r="H218" s="25"/>
      <c r="I218" s="25"/>
      <c r="J218" s="25"/>
      <c r="K218" s="25"/>
      <c r="L218" s="25"/>
      <c r="M218" s="25"/>
      <c r="N218" s="32"/>
      <c r="O218" s="24"/>
      <c r="P218" s="16"/>
      <c r="Q218" s="16"/>
      <c r="R218" s="5"/>
      <c r="S218" s="20"/>
      <c r="T218" s="21"/>
      <c r="U218" s="30"/>
      <c r="V218" s="21"/>
      <c r="W218" s="55"/>
      <c r="X218" s="21"/>
      <c r="Y218" s="21"/>
      <c r="Z218" s="23"/>
      <c r="AA218" s="25"/>
      <c r="AB218" s="67"/>
    </row>
    <row r="219" spans="1:28" ht="14.4" x14ac:dyDescent="0.25">
      <c r="A219" s="346"/>
      <c r="B219" s="22"/>
      <c r="C219" s="25"/>
      <c r="D219" s="25"/>
      <c r="E219" s="25"/>
      <c r="F219" s="25"/>
      <c r="G219" s="25"/>
      <c r="H219" s="25"/>
      <c r="I219" s="25"/>
      <c r="J219" s="25"/>
      <c r="K219" s="25"/>
      <c r="L219" s="25"/>
      <c r="M219" s="25"/>
      <c r="N219" s="32"/>
      <c r="O219" s="24"/>
      <c r="P219" s="16"/>
      <c r="Q219" s="16"/>
      <c r="R219" s="5"/>
      <c r="S219" s="20"/>
      <c r="T219" s="21"/>
      <c r="U219" s="30"/>
      <c r="V219" s="21"/>
      <c r="W219" s="55"/>
      <c r="X219" s="21"/>
      <c r="Y219" s="21"/>
      <c r="Z219" s="23"/>
      <c r="AA219" s="25"/>
      <c r="AB219" s="67"/>
    </row>
    <row r="220" spans="1:28" ht="14.4" x14ac:dyDescent="0.25">
      <c r="A220" s="346"/>
      <c r="B220" s="22"/>
      <c r="C220" s="25"/>
      <c r="D220" s="25"/>
      <c r="E220" s="25"/>
      <c r="F220" s="25"/>
      <c r="G220" s="25"/>
      <c r="H220" s="25"/>
      <c r="I220" s="25"/>
      <c r="J220" s="25"/>
      <c r="K220" s="25"/>
      <c r="L220" s="25"/>
      <c r="M220" s="25"/>
      <c r="N220" s="32"/>
      <c r="O220" s="24"/>
      <c r="P220" s="16"/>
      <c r="Q220" s="16"/>
      <c r="R220" s="5"/>
      <c r="S220" s="20"/>
      <c r="T220" s="21"/>
      <c r="U220" s="30"/>
      <c r="V220" s="21"/>
      <c r="W220" s="55"/>
      <c r="X220" s="21"/>
      <c r="Y220" s="21"/>
      <c r="Z220" s="23"/>
      <c r="AA220" s="25"/>
      <c r="AB220" s="67"/>
    </row>
    <row r="221" spans="1:28" ht="14.4" x14ac:dyDescent="0.25">
      <c r="A221" s="346"/>
      <c r="B221" s="22"/>
      <c r="C221" s="25"/>
      <c r="D221" s="25"/>
      <c r="E221" s="25"/>
      <c r="F221" s="25"/>
      <c r="G221" s="25"/>
      <c r="H221" s="25"/>
      <c r="I221" s="25"/>
      <c r="J221" s="25"/>
      <c r="K221" s="25"/>
      <c r="L221" s="25"/>
      <c r="M221" s="25"/>
      <c r="N221" s="32"/>
      <c r="O221" s="24"/>
      <c r="P221" s="16"/>
      <c r="Q221" s="16"/>
      <c r="R221" s="5"/>
      <c r="S221" s="20"/>
      <c r="T221" s="21"/>
      <c r="U221" s="30"/>
      <c r="V221" s="21"/>
      <c r="W221" s="55"/>
      <c r="X221" s="21"/>
      <c r="Y221" s="21"/>
      <c r="Z221" s="23"/>
      <c r="AA221" s="25"/>
      <c r="AB221" s="67"/>
    </row>
    <row r="222" spans="1:28" ht="14.4" x14ac:dyDescent="0.25">
      <c r="A222" s="346"/>
      <c r="B222" s="22"/>
      <c r="C222" s="25"/>
      <c r="D222" s="25"/>
      <c r="E222" s="25"/>
      <c r="F222" s="25"/>
      <c r="G222" s="25"/>
      <c r="H222" s="25"/>
      <c r="I222" s="25"/>
      <c r="J222" s="25"/>
      <c r="K222" s="25"/>
      <c r="L222" s="25"/>
      <c r="M222" s="25"/>
      <c r="N222" s="32"/>
      <c r="O222" s="24"/>
      <c r="P222" s="16"/>
      <c r="Q222" s="16"/>
      <c r="R222" s="5"/>
      <c r="S222" s="20"/>
      <c r="T222" s="21"/>
      <c r="U222" s="30"/>
      <c r="V222" s="21"/>
      <c r="W222" s="55"/>
      <c r="X222" s="21"/>
      <c r="Y222" s="21"/>
      <c r="Z222" s="23"/>
      <c r="AA222" s="25"/>
      <c r="AB222" s="67"/>
    </row>
    <row r="223" spans="1:28" ht="14.4" x14ac:dyDescent="0.25">
      <c r="A223" s="346"/>
      <c r="B223" s="22"/>
      <c r="C223" s="25"/>
      <c r="D223" s="25"/>
      <c r="E223" s="25"/>
      <c r="F223" s="25"/>
      <c r="G223" s="25"/>
      <c r="H223" s="25"/>
      <c r="I223" s="25"/>
      <c r="J223" s="25"/>
      <c r="K223" s="25"/>
      <c r="L223" s="25"/>
      <c r="M223" s="25"/>
      <c r="N223" s="32"/>
      <c r="O223" s="24"/>
      <c r="P223" s="16"/>
      <c r="Q223" s="16"/>
      <c r="R223" s="5"/>
      <c r="S223" s="20"/>
      <c r="T223" s="21"/>
      <c r="U223" s="30"/>
      <c r="V223" s="21"/>
      <c r="W223" s="55"/>
      <c r="X223" s="21"/>
      <c r="Y223" s="21"/>
      <c r="Z223" s="23"/>
      <c r="AA223" s="25"/>
      <c r="AB223" s="67"/>
    </row>
    <row r="224" spans="1:28" ht="14.4" x14ac:dyDescent="0.25">
      <c r="A224" s="346"/>
      <c r="B224" s="22"/>
      <c r="C224" s="25"/>
      <c r="D224" s="25"/>
      <c r="E224" s="25"/>
      <c r="F224" s="25"/>
      <c r="G224" s="25"/>
      <c r="H224" s="25"/>
      <c r="I224" s="25"/>
      <c r="J224" s="25"/>
      <c r="K224" s="25"/>
      <c r="L224" s="25"/>
      <c r="M224" s="25"/>
      <c r="N224" s="32"/>
      <c r="O224" s="24"/>
      <c r="P224" s="16"/>
      <c r="Q224" s="16"/>
      <c r="R224" s="5"/>
      <c r="S224" s="20"/>
      <c r="T224" s="21"/>
      <c r="U224" s="30"/>
      <c r="V224" s="21"/>
      <c r="W224" s="55"/>
      <c r="X224" s="21"/>
      <c r="Y224" s="21"/>
      <c r="Z224" s="23"/>
      <c r="AA224" s="25"/>
      <c r="AB224" s="67"/>
    </row>
    <row r="225" spans="1:28" ht="14.4" x14ac:dyDescent="0.25">
      <c r="A225" s="346"/>
      <c r="B225" s="22"/>
      <c r="C225" s="25"/>
      <c r="D225" s="25"/>
      <c r="E225" s="25"/>
      <c r="F225" s="25"/>
      <c r="G225" s="25"/>
      <c r="H225" s="25"/>
      <c r="I225" s="25"/>
      <c r="J225" s="25"/>
      <c r="K225" s="25"/>
      <c r="L225" s="25"/>
      <c r="M225" s="25"/>
      <c r="N225" s="32"/>
      <c r="O225" s="24"/>
      <c r="P225" s="16"/>
      <c r="Q225" s="16"/>
      <c r="R225" s="5"/>
      <c r="S225" s="20"/>
      <c r="T225" s="21"/>
      <c r="U225" s="30"/>
      <c r="V225" s="21"/>
      <c r="W225" s="55"/>
      <c r="X225" s="21"/>
      <c r="Y225" s="21"/>
      <c r="Z225" s="23"/>
      <c r="AA225" s="25"/>
      <c r="AB225" s="67"/>
    </row>
    <row r="226" spans="1:28" ht="14.4" x14ac:dyDescent="0.25">
      <c r="A226" s="346"/>
      <c r="B226" s="22"/>
      <c r="C226" s="25"/>
      <c r="D226" s="25"/>
      <c r="E226" s="25"/>
      <c r="F226" s="25"/>
      <c r="G226" s="25"/>
      <c r="H226" s="25"/>
      <c r="I226" s="25"/>
      <c r="J226" s="25"/>
      <c r="K226" s="25"/>
      <c r="L226" s="25"/>
      <c r="M226" s="25"/>
      <c r="N226" s="32"/>
      <c r="O226" s="24"/>
      <c r="P226" s="16"/>
      <c r="Q226" s="16"/>
      <c r="R226" s="5"/>
      <c r="S226" s="20"/>
      <c r="T226" s="21"/>
      <c r="U226" s="30"/>
      <c r="V226" s="21"/>
      <c r="W226" s="55"/>
      <c r="X226" s="21"/>
      <c r="Y226" s="21"/>
      <c r="Z226" s="23"/>
      <c r="AA226" s="25"/>
      <c r="AB226" s="67"/>
    </row>
    <row r="227" spans="1:28" ht="14.4" x14ac:dyDescent="0.25">
      <c r="A227" s="346"/>
      <c r="B227" s="22"/>
      <c r="C227" s="25"/>
      <c r="D227" s="25"/>
      <c r="E227" s="25"/>
      <c r="F227" s="25"/>
      <c r="G227" s="25"/>
      <c r="H227" s="25"/>
      <c r="I227" s="25"/>
      <c r="J227" s="25"/>
      <c r="K227" s="25"/>
      <c r="L227" s="25"/>
      <c r="M227" s="25"/>
      <c r="N227" s="32"/>
      <c r="O227" s="24"/>
      <c r="P227" s="16"/>
      <c r="Q227" s="16"/>
      <c r="R227" s="5"/>
      <c r="S227" s="20"/>
      <c r="T227" s="21"/>
      <c r="U227" s="20"/>
      <c r="V227" s="21"/>
      <c r="W227" s="55"/>
      <c r="X227" s="21"/>
      <c r="Y227" s="21"/>
      <c r="Z227" s="23"/>
      <c r="AA227" s="25"/>
      <c r="AB227" s="69"/>
    </row>
    <row r="228" spans="1:28" ht="14.4" x14ac:dyDescent="0.25">
      <c r="A228" s="346"/>
      <c r="B228" s="22"/>
      <c r="C228" s="25"/>
      <c r="D228" s="25"/>
      <c r="E228" s="25"/>
      <c r="F228" s="25"/>
      <c r="G228" s="25"/>
      <c r="H228" s="25"/>
      <c r="I228" s="25"/>
      <c r="J228" s="25"/>
      <c r="K228" s="25"/>
      <c r="L228" s="25"/>
      <c r="M228" s="25"/>
      <c r="N228" s="32"/>
      <c r="O228" s="24"/>
      <c r="P228" s="16"/>
      <c r="Q228" s="16"/>
      <c r="R228" s="5"/>
      <c r="S228" s="20"/>
      <c r="T228" s="21"/>
      <c r="U228" s="20"/>
      <c r="V228" s="21"/>
      <c r="W228" s="55"/>
      <c r="X228" s="21"/>
      <c r="Y228" s="21"/>
      <c r="Z228" s="23"/>
      <c r="AA228" s="25"/>
      <c r="AB228" s="69"/>
    </row>
    <row r="229" spans="1:28" ht="14.4" x14ac:dyDescent="0.25">
      <c r="A229" s="346"/>
      <c r="B229" s="22"/>
      <c r="C229" s="25"/>
      <c r="D229" s="25"/>
      <c r="E229" s="25"/>
      <c r="F229" s="25"/>
      <c r="G229" s="25"/>
      <c r="H229" s="25"/>
      <c r="I229" s="25"/>
      <c r="J229" s="25"/>
      <c r="K229" s="25"/>
      <c r="L229" s="25"/>
      <c r="M229" s="25"/>
      <c r="N229" s="32"/>
      <c r="O229" s="24"/>
      <c r="P229" s="16"/>
      <c r="Q229" s="16"/>
      <c r="R229" s="5"/>
      <c r="S229" s="20"/>
      <c r="T229" s="21"/>
      <c r="U229" s="20"/>
      <c r="V229" s="21"/>
      <c r="W229" s="55"/>
      <c r="X229" s="21"/>
      <c r="Y229" s="21"/>
      <c r="Z229" s="23"/>
      <c r="AA229" s="25"/>
      <c r="AB229" s="69"/>
    </row>
    <row r="230" spans="1:28" ht="14.4" x14ac:dyDescent="0.25">
      <c r="A230" s="346"/>
      <c r="B230" s="22"/>
      <c r="C230" s="25"/>
      <c r="D230" s="25"/>
      <c r="E230" s="25"/>
      <c r="F230" s="25"/>
      <c r="G230" s="25"/>
      <c r="H230" s="25"/>
      <c r="I230" s="25"/>
      <c r="J230" s="25"/>
      <c r="K230" s="25"/>
      <c r="L230" s="25"/>
      <c r="M230" s="25"/>
      <c r="N230" s="32"/>
      <c r="O230" s="24"/>
      <c r="P230" s="16"/>
      <c r="Q230" s="16"/>
      <c r="R230" s="5"/>
      <c r="S230" s="20"/>
      <c r="T230" s="21"/>
      <c r="U230" s="20"/>
      <c r="V230" s="21"/>
      <c r="W230" s="55"/>
      <c r="X230" s="21"/>
      <c r="Y230" s="21"/>
      <c r="Z230" s="23"/>
      <c r="AA230" s="25"/>
      <c r="AB230" s="69"/>
    </row>
    <row r="231" spans="1:28" ht="14.4" x14ac:dyDescent="0.25">
      <c r="A231" s="346"/>
      <c r="B231" s="22"/>
      <c r="C231" s="5"/>
      <c r="D231" s="5"/>
      <c r="E231" s="5"/>
      <c r="F231" s="41"/>
      <c r="G231" s="5"/>
      <c r="H231" s="5"/>
      <c r="I231" s="5"/>
      <c r="J231" s="25"/>
      <c r="K231" s="25"/>
      <c r="L231" s="25"/>
      <c r="M231" s="25"/>
      <c r="N231" s="25"/>
      <c r="O231" s="24"/>
      <c r="P231" s="16"/>
      <c r="Q231" s="16"/>
      <c r="R231" s="5"/>
      <c r="S231" s="20"/>
      <c r="T231" s="21"/>
      <c r="U231" s="20"/>
      <c r="V231" s="21"/>
      <c r="W231" s="55"/>
      <c r="X231" s="21"/>
      <c r="Y231" s="21"/>
      <c r="Z231" s="23"/>
      <c r="AA231" s="25"/>
      <c r="AB231" s="69"/>
    </row>
    <row r="232" spans="1:28" ht="14.4" x14ac:dyDescent="0.25">
      <c r="A232" s="346"/>
      <c r="B232" s="22"/>
      <c r="C232" s="5"/>
      <c r="D232" s="5"/>
      <c r="E232" s="5"/>
      <c r="F232" s="41"/>
      <c r="G232" s="5"/>
      <c r="H232" s="5"/>
      <c r="I232" s="5"/>
      <c r="J232" s="5"/>
      <c r="K232" s="5"/>
      <c r="L232" s="5"/>
      <c r="M232" s="5"/>
      <c r="N232" s="5"/>
      <c r="O232" s="24"/>
      <c r="P232" s="16"/>
      <c r="Q232" s="16"/>
      <c r="R232" s="5"/>
      <c r="S232" s="20"/>
      <c r="T232" s="21"/>
      <c r="U232" s="20"/>
      <c r="V232" s="21"/>
      <c r="W232" s="55"/>
      <c r="X232" s="21"/>
      <c r="Y232" s="21"/>
      <c r="Z232" s="23"/>
      <c r="AA232" s="25"/>
      <c r="AB232" s="69"/>
    </row>
    <row r="233" spans="1:28" ht="14.4" x14ac:dyDescent="0.25">
      <c r="A233" s="346"/>
      <c r="B233" s="22"/>
      <c r="C233" s="5"/>
      <c r="D233" s="5"/>
      <c r="E233" s="5"/>
      <c r="F233" s="41"/>
      <c r="G233" s="33"/>
      <c r="H233" s="5"/>
      <c r="I233" s="5"/>
      <c r="J233" s="25"/>
      <c r="K233" s="25"/>
      <c r="L233" s="25"/>
      <c r="M233" s="38"/>
      <c r="N233" s="32"/>
      <c r="O233" s="24"/>
      <c r="P233" s="16"/>
      <c r="Q233" s="16"/>
      <c r="R233" s="5"/>
      <c r="S233" s="20"/>
      <c r="T233" s="21"/>
      <c r="U233" s="20"/>
      <c r="V233" s="21"/>
      <c r="W233" s="55"/>
      <c r="X233" s="21"/>
      <c r="Y233" s="21"/>
      <c r="Z233" s="23"/>
      <c r="AA233" s="25"/>
      <c r="AB233" s="69"/>
    </row>
    <row r="234" spans="1:28" ht="14.4" x14ac:dyDescent="0.25">
      <c r="A234" s="346"/>
      <c r="B234" s="22"/>
      <c r="C234" s="5"/>
      <c r="D234" s="5"/>
      <c r="E234" s="5"/>
      <c r="F234" s="25"/>
      <c r="G234" s="5"/>
      <c r="H234" s="5"/>
      <c r="I234" s="5"/>
      <c r="J234" s="25"/>
      <c r="K234" s="25"/>
      <c r="L234" s="25"/>
      <c r="M234" s="25"/>
      <c r="N234" s="32"/>
      <c r="O234" s="24"/>
      <c r="P234" s="16"/>
      <c r="Q234" s="16"/>
      <c r="R234" s="5"/>
      <c r="S234" s="20"/>
      <c r="T234" s="21"/>
      <c r="U234" s="20"/>
      <c r="V234" s="21"/>
      <c r="W234" s="55"/>
      <c r="X234" s="21"/>
      <c r="Y234" s="21"/>
      <c r="Z234" s="23"/>
      <c r="AA234" s="25"/>
      <c r="AB234" s="69"/>
    </row>
    <row r="235" spans="1:28" ht="14.4" x14ac:dyDescent="0.25">
      <c r="A235" s="346"/>
      <c r="B235" s="22"/>
      <c r="C235" s="25"/>
      <c r="D235" s="25"/>
      <c r="E235" s="25"/>
      <c r="F235" s="25"/>
      <c r="G235" s="25"/>
      <c r="H235" s="25"/>
      <c r="I235" s="25"/>
      <c r="J235" s="25"/>
      <c r="K235" s="25"/>
      <c r="L235" s="25"/>
      <c r="M235" s="25"/>
      <c r="N235" s="32"/>
      <c r="O235" s="24"/>
      <c r="P235" s="16"/>
      <c r="Q235" s="16"/>
      <c r="R235" s="5"/>
      <c r="S235" s="20"/>
      <c r="T235" s="21"/>
      <c r="U235" s="20"/>
      <c r="V235" s="21"/>
      <c r="W235" s="55"/>
      <c r="X235" s="21"/>
      <c r="Y235" s="21"/>
      <c r="Z235" s="23"/>
      <c r="AA235" s="25"/>
      <c r="AB235" s="69"/>
    </row>
    <row r="236" spans="1:28" ht="14.4" x14ac:dyDescent="0.25">
      <c r="A236" s="346"/>
      <c r="B236" s="22"/>
      <c r="C236" s="25"/>
      <c r="D236" s="25"/>
      <c r="E236" s="25"/>
      <c r="F236" s="25"/>
      <c r="G236" s="25"/>
      <c r="H236" s="25"/>
      <c r="I236" s="25"/>
      <c r="J236" s="25"/>
      <c r="K236" s="25"/>
      <c r="L236" s="25"/>
      <c r="M236" s="25"/>
      <c r="N236" s="32"/>
      <c r="O236" s="24"/>
      <c r="P236" s="16"/>
      <c r="Q236" s="16"/>
      <c r="R236" s="5"/>
      <c r="S236" s="20"/>
      <c r="T236" s="21"/>
      <c r="U236" s="20"/>
      <c r="V236" s="21"/>
      <c r="W236" s="55"/>
      <c r="X236" s="21"/>
      <c r="Y236" s="21"/>
      <c r="Z236" s="23"/>
      <c r="AA236" s="25"/>
      <c r="AB236" s="69"/>
    </row>
    <row r="237" spans="1:28" ht="14.4" x14ac:dyDescent="0.25">
      <c r="A237" s="346"/>
      <c r="B237" s="22"/>
      <c r="C237" s="25"/>
      <c r="D237" s="25"/>
      <c r="E237" s="25"/>
      <c r="F237" s="25"/>
      <c r="G237" s="25"/>
      <c r="H237" s="25"/>
      <c r="I237" s="25"/>
      <c r="J237" s="25"/>
      <c r="K237" s="25"/>
      <c r="L237" s="25"/>
      <c r="M237" s="25"/>
      <c r="N237" s="32"/>
      <c r="O237" s="24"/>
      <c r="P237" s="16"/>
      <c r="Q237" s="16"/>
      <c r="R237" s="5"/>
      <c r="S237" s="20"/>
      <c r="T237" s="21"/>
      <c r="U237" s="20"/>
      <c r="V237" s="21"/>
      <c r="W237" s="55"/>
      <c r="X237" s="21"/>
      <c r="Y237" s="21"/>
      <c r="Z237" s="23"/>
      <c r="AA237" s="25"/>
      <c r="AB237" s="69"/>
    </row>
    <row r="238" spans="1:28" ht="14.4" x14ac:dyDescent="0.25">
      <c r="A238" s="346"/>
      <c r="B238" s="22"/>
      <c r="C238" s="25"/>
      <c r="D238" s="25"/>
      <c r="E238" s="25"/>
      <c r="F238" s="25"/>
      <c r="G238" s="25"/>
      <c r="H238" s="25"/>
      <c r="I238" s="25"/>
      <c r="J238" s="25"/>
      <c r="K238" s="25"/>
      <c r="L238" s="25"/>
      <c r="M238" s="25"/>
      <c r="N238" s="32"/>
      <c r="O238" s="24"/>
      <c r="P238" s="16"/>
      <c r="Q238" s="16"/>
      <c r="R238" s="5"/>
      <c r="S238" s="20"/>
      <c r="T238" s="21"/>
      <c r="U238" s="20"/>
      <c r="V238" s="21"/>
      <c r="W238" s="55"/>
      <c r="X238" s="21"/>
      <c r="Y238" s="21"/>
      <c r="Z238" s="23"/>
      <c r="AA238" s="25"/>
      <c r="AB238" s="69"/>
    </row>
    <row r="239" spans="1:28" ht="14.4" x14ac:dyDescent="0.25">
      <c r="A239" s="346"/>
      <c r="B239" s="22"/>
      <c r="C239" s="25"/>
      <c r="D239" s="25"/>
      <c r="E239" s="25"/>
      <c r="F239" s="25"/>
      <c r="G239" s="25"/>
      <c r="H239" s="25"/>
      <c r="I239" s="25"/>
      <c r="J239" s="25"/>
      <c r="K239" s="25"/>
      <c r="L239" s="25"/>
      <c r="M239" s="25"/>
      <c r="N239" s="32"/>
      <c r="O239" s="24"/>
      <c r="P239" s="16"/>
      <c r="Q239" s="16"/>
      <c r="R239" s="5"/>
      <c r="S239" s="20"/>
      <c r="T239" s="21"/>
      <c r="U239" s="20"/>
      <c r="V239" s="21"/>
      <c r="W239" s="55"/>
      <c r="X239" s="21"/>
      <c r="Y239" s="21"/>
      <c r="Z239" s="23"/>
      <c r="AA239" s="25"/>
      <c r="AB239" s="69"/>
    </row>
    <row r="240" spans="1:28" ht="14.4" x14ac:dyDescent="0.25">
      <c r="A240" s="346"/>
      <c r="B240" s="22"/>
      <c r="C240" s="25"/>
      <c r="D240" s="25"/>
      <c r="E240" s="25"/>
      <c r="F240" s="25"/>
      <c r="G240" s="25"/>
      <c r="H240" s="25"/>
      <c r="I240" s="25"/>
      <c r="J240" s="25"/>
      <c r="K240" s="25"/>
      <c r="L240" s="25"/>
      <c r="M240" s="25"/>
      <c r="N240" s="32"/>
      <c r="O240" s="24"/>
      <c r="P240" s="16"/>
      <c r="Q240" s="16"/>
      <c r="R240" s="5"/>
      <c r="S240" s="20"/>
      <c r="T240" s="21"/>
      <c r="U240" s="20"/>
      <c r="V240" s="21"/>
      <c r="W240" s="55"/>
      <c r="X240" s="21"/>
      <c r="Y240" s="21"/>
      <c r="Z240" s="23"/>
      <c r="AA240" s="25"/>
      <c r="AB240" s="69"/>
    </row>
    <row r="241" spans="1:28" ht="14.4" x14ac:dyDescent="0.25">
      <c r="A241" s="346"/>
      <c r="B241" s="22"/>
      <c r="C241" s="25"/>
      <c r="D241" s="25"/>
      <c r="E241" s="25"/>
      <c r="F241" s="25"/>
      <c r="G241" s="25"/>
      <c r="H241" s="25"/>
      <c r="I241" s="25"/>
      <c r="J241" s="25"/>
      <c r="K241" s="25"/>
      <c r="L241" s="25"/>
      <c r="M241" s="25"/>
      <c r="N241" s="32"/>
      <c r="O241" s="24"/>
      <c r="P241" s="16"/>
      <c r="Q241" s="16"/>
      <c r="R241" s="5"/>
      <c r="S241" s="20"/>
      <c r="T241" s="21"/>
      <c r="U241" s="20"/>
      <c r="V241" s="21"/>
      <c r="W241" s="55"/>
      <c r="X241" s="21"/>
      <c r="Y241" s="21"/>
      <c r="Z241" s="23"/>
      <c r="AA241" s="25"/>
      <c r="AB241" s="69"/>
    </row>
    <row r="242" spans="1:28" ht="14.4" x14ac:dyDescent="0.25">
      <c r="A242" s="346"/>
      <c r="B242" s="22"/>
      <c r="C242" s="25"/>
      <c r="D242" s="25"/>
      <c r="E242" s="25"/>
      <c r="F242" s="25"/>
      <c r="G242" s="25"/>
      <c r="H242" s="25"/>
      <c r="I242" s="25"/>
      <c r="J242" s="25"/>
      <c r="K242" s="25"/>
      <c r="L242" s="25"/>
      <c r="M242" s="25"/>
      <c r="N242" s="32"/>
      <c r="O242" s="24"/>
      <c r="P242" s="16"/>
      <c r="Q242" s="16"/>
      <c r="R242" s="5"/>
      <c r="S242" s="20"/>
      <c r="T242" s="21"/>
      <c r="U242" s="20"/>
      <c r="V242" s="21"/>
      <c r="W242" s="55"/>
      <c r="X242" s="21"/>
      <c r="Y242" s="21"/>
      <c r="Z242" s="23"/>
      <c r="AA242" s="25"/>
      <c r="AB242" s="69"/>
    </row>
    <row r="243" spans="1:28" ht="14.4" x14ac:dyDescent="0.25">
      <c r="A243" s="346"/>
      <c r="B243" s="22"/>
      <c r="C243" s="5"/>
      <c r="D243" s="5"/>
      <c r="E243" s="5"/>
      <c r="F243" s="44"/>
      <c r="G243" s="5"/>
      <c r="H243" s="5"/>
      <c r="I243" s="5"/>
      <c r="J243" s="25"/>
      <c r="K243" s="25"/>
      <c r="L243" s="25"/>
      <c r="M243" s="25"/>
      <c r="N243" s="25"/>
      <c r="O243" s="24"/>
      <c r="P243" s="16"/>
      <c r="Q243" s="16"/>
      <c r="R243" s="5"/>
      <c r="S243" s="20"/>
      <c r="T243" s="21"/>
      <c r="U243" s="20"/>
      <c r="V243" s="21"/>
      <c r="W243" s="55"/>
      <c r="X243" s="21"/>
      <c r="Y243" s="21"/>
      <c r="Z243" s="23"/>
      <c r="AA243" s="25"/>
      <c r="AB243" s="69"/>
    </row>
    <row r="244" spans="1:28" ht="14.4" x14ac:dyDescent="0.25">
      <c r="A244" s="346"/>
      <c r="B244" s="22"/>
      <c r="C244" s="5"/>
      <c r="D244" s="5"/>
      <c r="E244" s="5"/>
      <c r="F244" s="44"/>
      <c r="G244" s="5"/>
      <c r="H244" s="5"/>
      <c r="I244" s="5"/>
      <c r="J244" s="25"/>
      <c r="K244" s="25"/>
      <c r="L244" s="25"/>
      <c r="M244" s="27"/>
      <c r="N244" s="32"/>
      <c r="O244" s="24"/>
      <c r="P244" s="16"/>
      <c r="Q244" s="16"/>
      <c r="R244" s="5"/>
      <c r="S244" s="20"/>
      <c r="T244" s="21"/>
      <c r="U244" s="20"/>
      <c r="V244" s="21"/>
      <c r="W244" s="56"/>
      <c r="X244" s="21"/>
      <c r="Y244" s="21"/>
      <c r="Z244" s="23"/>
      <c r="AA244" s="25"/>
      <c r="AB244" s="69"/>
    </row>
    <row r="245" spans="1:28" ht="14.4" x14ac:dyDescent="0.25">
      <c r="A245" s="346"/>
      <c r="B245" s="22"/>
      <c r="C245" s="5"/>
      <c r="D245" s="5"/>
      <c r="E245" s="5"/>
      <c r="F245" s="44"/>
      <c r="G245" s="5"/>
      <c r="H245" s="5"/>
      <c r="I245" s="5"/>
      <c r="J245" s="25"/>
      <c r="K245" s="25"/>
      <c r="L245" s="25"/>
      <c r="M245" s="27"/>
      <c r="N245" s="32"/>
      <c r="O245" s="24"/>
      <c r="P245" s="16"/>
      <c r="Q245" s="16"/>
      <c r="R245" s="5"/>
      <c r="S245" s="20"/>
      <c r="T245" s="21"/>
      <c r="U245" s="20"/>
      <c r="V245" s="21"/>
      <c r="W245" s="56"/>
      <c r="X245" s="21"/>
      <c r="Y245" s="21"/>
      <c r="Z245" s="23"/>
      <c r="AA245" s="25"/>
      <c r="AB245" s="69"/>
    </row>
    <row r="246" spans="1:28" ht="14.4" x14ac:dyDescent="0.25">
      <c r="A246" s="346"/>
      <c r="B246" s="22"/>
      <c r="C246" s="25"/>
      <c r="D246" s="25"/>
      <c r="E246" s="25"/>
      <c r="F246" s="44"/>
      <c r="G246" s="25"/>
      <c r="H246" s="25"/>
      <c r="I246" s="25"/>
      <c r="J246" s="25"/>
      <c r="K246" s="25"/>
      <c r="L246" s="25"/>
      <c r="M246" s="27"/>
      <c r="N246" s="32"/>
      <c r="O246" s="24"/>
      <c r="P246" s="16"/>
      <c r="Q246" s="16"/>
      <c r="R246" s="5"/>
      <c r="S246" s="20"/>
      <c r="T246" s="21"/>
      <c r="U246" s="20"/>
      <c r="V246" s="21"/>
      <c r="W246" s="56"/>
      <c r="X246" s="21"/>
      <c r="Y246" s="21"/>
      <c r="Z246" s="23"/>
      <c r="AA246" s="25"/>
      <c r="AB246" s="69"/>
    </row>
    <row r="247" spans="1:28" ht="14.4" x14ac:dyDescent="0.25">
      <c r="A247" s="346"/>
      <c r="B247" s="22"/>
      <c r="C247" s="25"/>
      <c r="D247" s="25"/>
      <c r="E247" s="25"/>
      <c r="F247" s="44"/>
      <c r="G247" s="25"/>
      <c r="H247" s="25"/>
      <c r="I247" s="25"/>
      <c r="J247" s="25"/>
      <c r="K247" s="25"/>
      <c r="L247" s="25"/>
      <c r="M247" s="25"/>
      <c r="N247" s="32"/>
      <c r="O247" s="24"/>
      <c r="P247" s="16"/>
      <c r="Q247" s="16"/>
      <c r="R247" s="5"/>
      <c r="S247" s="20"/>
      <c r="T247" s="21"/>
      <c r="U247" s="20"/>
      <c r="V247" s="21"/>
      <c r="W247" s="55"/>
      <c r="X247" s="21"/>
      <c r="Y247" s="21"/>
      <c r="Z247" s="23"/>
      <c r="AA247" s="25"/>
      <c r="AB247" s="69"/>
    </row>
    <row r="248" spans="1:28" ht="14.4" x14ac:dyDescent="0.25">
      <c r="A248" s="346"/>
      <c r="B248" s="22"/>
      <c r="C248" s="25"/>
      <c r="D248" s="25"/>
      <c r="E248" s="25"/>
      <c r="F248" s="44"/>
      <c r="G248" s="25"/>
      <c r="H248" s="25"/>
      <c r="I248" s="25"/>
      <c r="J248" s="25"/>
      <c r="K248" s="25"/>
      <c r="L248" s="25"/>
      <c r="M248" s="25"/>
      <c r="N248" s="32"/>
      <c r="O248" s="24"/>
      <c r="P248" s="16"/>
      <c r="Q248" s="16"/>
      <c r="R248" s="5"/>
      <c r="S248" s="20"/>
      <c r="T248" s="21"/>
      <c r="U248" s="20"/>
      <c r="V248" s="21"/>
      <c r="W248" s="56"/>
      <c r="X248" s="21"/>
      <c r="Y248" s="21"/>
      <c r="Z248" s="23"/>
      <c r="AA248" s="25"/>
      <c r="AB248" s="69"/>
    </row>
    <row r="249" spans="1:28" ht="14.4" x14ac:dyDescent="0.25">
      <c r="A249" s="346"/>
      <c r="B249" s="22"/>
      <c r="C249" s="25"/>
      <c r="D249" s="25"/>
      <c r="E249" s="25"/>
      <c r="F249" s="44"/>
      <c r="G249" s="25"/>
      <c r="H249" s="25"/>
      <c r="I249" s="25"/>
      <c r="J249" s="25"/>
      <c r="K249" s="25"/>
      <c r="L249" s="25"/>
      <c r="M249" s="25"/>
      <c r="N249" s="32"/>
      <c r="O249" s="24"/>
      <c r="P249" s="16"/>
      <c r="Q249" s="16"/>
      <c r="R249" s="5"/>
      <c r="S249" s="20"/>
      <c r="T249" s="21"/>
      <c r="U249" s="20"/>
      <c r="V249" s="21"/>
      <c r="W249" s="56"/>
      <c r="X249" s="21"/>
      <c r="Y249" s="21"/>
      <c r="Z249" s="23"/>
      <c r="AA249" s="25"/>
      <c r="AB249" s="69"/>
    </row>
    <row r="250" spans="1:28" ht="14.4" x14ac:dyDescent="0.25">
      <c r="A250" s="346"/>
      <c r="B250" s="22"/>
      <c r="C250" s="25"/>
      <c r="D250" s="25"/>
      <c r="E250" s="25"/>
      <c r="F250" s="44"/>
      <c r="G250" s="25"/>
      <c r="H250" s="25"/>
      <c r="I250" s="25"/>
      <c r="J250" s="25"/>
      <c r="K250" s="25"/>
      <c r="L250" s="25"/>
      <c r="M250" s="25"/>
      <c r="N250" s="32"/>
      <c r="O250" s="24"/>
      <c r="P250" s="16"/>
      <c r="Q250" s="16"/>
      <c r="R250" s="5"/>
      <c r="S250" s="20"/>
      <c r="T250" s="21"/>
      <c r="U250" s="20"/>
      <c r="V250" s="21"/>
      <c r="W250" s="56"/>
      <c r="X250" s="21"/>
      <c r="Y250" s="21"/>
      <c r="Z250" s="23"/>
      <c r="AA250" s="25"/>
      <c r="AB250" s="69"/>
    </row>
    <row r="251" spans="1:28" ht="14.4" x14ac:dyDescent="0.25">
      <c r="A251" s="346"/>
      <c r="B251" s="22"/>
      <c r="C251" s="25"/>
      <c r="D251" s="25"/>
      <c r="E251" s="25"/>
      <c r="F251" s="44"/>
      <c r="G251" s="25"/>
      <c r="H251" s="25"/>
      <c r="I251" s="25"/>
      <c r="J251" s="25"/>
      <c r="K251" s="25"/>
      <c r="L251" s="25"/>
      <c r="M251" s="25"/>
      <c r="N251" s="32"/>
      <c r="O251" s="24"/>
      <c r="P251" s="16"/>
      <c r="Q251" s="16"/>
      <c r="R251" s="5"/>
      <c r="S251" s="20"/>
      <c r="T251" s="21"/>
      <c r="U251" s="20"/>
      <c r="V251" s="21"/>
      <c r="W251" s="55"/>
      <c r="X251" s="21"/>
      <c r="Y251" s="21"/>
      <c r="Z251" s="23"/>
      <c r="AA251" s="25"/>
      <c r="AB251" s="69"/>
    </row>
    <row r="252" spans="1:28" ht="14.4" x14ac:dyDescent="0.25">
      <c r="A252" s="346"/>
      <c r="B252" s="22"/>
      <c r="C252" s="25"/>
      <c r="D252" s="25"/>
      <c r="E252" s="25"/>
      <c r="F252" s="44"/>
      <c r="G252" s="25"/>
      <c r="H252" s="25"/>
      <c r="I252" s="25"/>
      <c r="J252" s="25"/>
      <c r="K252" s="25"/>
      <c r="L252" s="25"/>
      <c r="M252" s="27"/>
      <c r="N252" s="32"/>
      <c r="O252" s="24"/>
      <c r="P252" s="16"/>
      <c r="Q252" s="16"/>
      <c r="R252" s="5"/>
      <c r="S252" s="20"/>
      <c r="T252" s="21"/>
      <c r="U252" s="20"/>
      <c r="V252" s="21"/>
      <c r="W252" s="56"/>
      <c r="X252" s="21"/>
      <c r="Y252" s="21"/>
      <c r="Z252" s="23"/>
      <c r="AA252" s="25"/>
      <c r="AB252" s="69"/>
    </row>
    <row r="253" spans="1:28" ht="14.4" x14ac:dyDescent="0.25">
      <c r="A253" s="346"/>
      <c r="B253" s="22"/>
      <c r="C253" s="25"/>
      <c r="D253" s="25"/>
      <c r="E253" s="25"/>
      <c r="F253" s="44"/>
      <c r="G253" s="25"/>
      <c r="H253" s="25"/>
      <c r="I253" s="25"/>
      <c r="J253" s="25"/>
      <c r="K253" s="25"/>
      <c r="L253" s="25"/>
      <c r="M253" s="27"/>
      <c r="N253" s="32"/>
      <c r="O253" s="24"/>
      <c r="P253" s="16"/>
      <c r="Q253" s="16"/>
      <c r="R253" s="5"/>
      <c r="S253" s="20"/>
      <c r="T253" s="21"/>
      <c r="U253" s="20"/>
      <c r="V253" s="21"/>
      <c r="W253" s="56"/>
      <c r="X253" s="21"/>
      <c r="Y253" s="21"/>
      <c r="Z253" s="23"/>
      <c r="AA253" s="25"/>
      <c r="AB253" s="69"/>
    </row>
    <row r="254" spans="1:28" ht="14.4" x14ac:dyDescent="0.25">
      <c r="A254" s="346"/>
      <c r="B254" s="22"/>
      <c r="C254" s="25"/>
      <c r="D254" s="25"/>
      <c r="E254" s="25"/>
      <c r="F254" s="44"/>
      <c r="G254" s="25"/>
      <c r="H254" s="25"/>
      <c r="I254" s="25"/>
      <c r="J254" s="25"/>
      <c r="K254" s="25"/>
      <c r="L254" s="25"/>
      <c r="M254" s="27"/>
      <c r="N254" s="32"/>
      <c r="O254" s="24"/>
      <c r="P254" s="16"/>
      <c r="Q254" s="16"/>
      <c r="R254" s="5"/>
      <c r="S254" s="20"/>
      <c r="T254" s="21"/>
      <c r="U254" s="20"/>
      <c r="V254" s="21"/>
      <c r="W254" s="56"/>
      <c r="X254" s="21"/>
      <c r="Y254" s="21"/>
      <c r="Z254" s="23"/>
      <c r="AA254" s="25"/>
      <c r="AB254" s="69"/>
    </row>
    <row r="255" spans="1:28" ht="14.4" x14ac:dyDescent="0.25">
      <c r="A255" s="346"/>
      <c r="B255" s="22"/>
      <c r="C255" s="25"/>
      <c r="D255" s="25"/>
      <c r="E255" s="25"/>
      <c r="F255" s="44"/>
      <c r="G255" s="25"/>
      <c r="H255" s="25"/>
      <c r="I255" s="25"/>
      <c r="J255" s="25"/>
      <c r="K255" s="25"/>
      <c r="L255" s="25"/>
      <c r="M255" s="27"/>
      <c r="N255" s="32"/>
      <c r="O255" s="24"/>
      <c r="P255" s="16"/>
      <c r="Q255" s="16"/>
      <c r="R255" s="5"/>
      <c r="S255" s="20"/>
      <c r="T255" s="21"/>
      <c r="U255" s="20"/>
      <c r="V255" s="21"/>
      <c r="W255" s="56"/>
      <c r="X255" s="21"/>
      <c r="Y255" s="21"/>
      <c r="Z255" s="23"/>
      <c r="AA255" s="25"/>
      <c r="AB255" s="69"/>
    </row>
    <row r="256" spans="1:28" ht="14.4" x14ac:dyDescent="0.25">
      <c r="A256" s="346"/>
      <c r="B256" s="22"/>
      <c r="C256" s="25"/>
      <c r="D256" s="25"/>
      <c r="E256" s="25"/>
      <c r="F256" s="44"/>
      <c r="G256" s="25"/>
      <c r="H256" s="25"/>
      <c r="I256" s="25"/>
      <c r="J256" s="25"/>
      <c r="K256" s="25"/>
      <c r="L256" s="25"/>
      <c r="M256" s="27"/>
      <c r="N256" s="32"/>
      <c r="O256" s="24"/>
      <c r="P256" s="16"/>
      <c r="Q256" s="16"/>
      <c r="R256" s="5"/>
      <c r="S256" s="20"/>
      <c r="T256" s="21"/>
      <c r="U256" s="20"/>
      <c r="V256" s="21"/>
      <c r="W256" s="56"/>
      <c r="X256" s="21"/>
      <c r="Y256" s="21"/>
      <c r="Z256" s="23"/>
      <c r="AA256" s="25"/>
      <c r="AB256" s="69"/>
    </row>
    <row r="257" spans="1:28" ht="14.4" x14ac:dyDescent="0.25">
      <c r="A257" s="346"/>
      <c r="B257" s="22"/>
      <c r="C257" s="25"/>
      <c r="D257" s="25"/>
      <c r="E257" s="25"/>
      <c r="F257" s="44"/>
      <c r="G257" s="25"/>
      <c r="H257" s="25"/>
      <c r="I257" s="25"/>
      <c r="J257" s="25"/>
      <c r="K257" s="25"/>
      <c r="L257" s="25"/>
      <c r="M257" s="27"/>
      <c r="N257" s="32"/>
      <c r="O257" s="24"/>
      <c r="P257" s="16"/>
      <c r="Q257" s="16"/>
      <c r="R257" s="5"/>
      <c r="S257" s="20"/>
      <c r="T257" s="21"/>
      <c r="U257" s="20"/>
      <c r="V257" s="21"/>
      <c r="W257" s="55"/>
      <c r="X257" s="21"/>
      <c r="Y257" s="21"/>
      <c r="Z257" s="23"/>
      <c r="AA257" s="25"/>
      <c r="AB257" s="69"/>
    </row>
    <row r="258" spans="1:28" ht="14.4" x14ac:dyDescent="0.25">
      <c r="A258" s="346"/>
      <c r="B258" s="22"/>
      <c r="C258" s="25"/>
      <c r="D258" s="25"/>
      <c r="E258" s="25"/>
      <c r="F258" s="44"/>
      <c r="G258" s="25"/>
      <c r="H258" s="25"/>
      <c r="I258" s="25"/>
      <c r="J258" s="25"/>
      <c r="K258" s="25"/>
      <c r="L258" s="25"/>
      <c r="M258" s="27"/>
      <c r="N258" s="32"/>
      <c r="O258" s="24"/>
      <c r="P258" s="16"/>
      <c r="Q258" s="16"/>
      <c r="R258" s="5"/>
      <c r="S258" s="20"/>
      <c r="T258" s="21"/>
      <c r="U258" s="20"/>
      <c r="V258" s="21"/>
      <c r="W258" s="56"/>
      <c r="X258" s="21"/>
      <c r="Y258" s="21"/>
      <c r="Z258" s="23"/>
      <c r="AA258" s="25"/>
      <c r="AB258" s="69"/>
    </row>
    <row r="259" spans="1:28" ht="14.4" x14ac:dyDescent="0.25">
      <c r="A259" s="346"/>
      <c r="B259" s="22"/>
      <c r="C259" s="25"/>
      <c r="D259" s="25"/>
      <c r="E259" s="25"/>
      <c r="F259" s="44"/>
      <c r="G259" s="25"/>
      <c r="H259" s="25"/>
      <c r="I259" s="25"/>
      <c r="J259" s="25"/>
      <c r="K259" s="25"/>
      <c r="L259" s="25"/>
      <c r="M259" s="27"/>
      <c r="N259" s="32"/>
      <c r="O259" s="24"/>
      <c r="P259" s="16"/>
      <c r="Q259" s="16"/>
      <c r="R259" s="5"/>
      <c r="S259" s="20"/>
      <c r="T259" s="21"/>
      <c r="U259" s="20"/>
      <c r="V259" s="21"/>
      <c r="W259" s="55"/>
      <c r="X259" s="21"/>
      <c r="Y259" s="21"/>
      <c r="Z259" s="23"/>
      <c r="AA259" s="25"/>
      <c r="AB259" s="69"/>
    </row>
    <row r="260" spans="1:28" ht="14.4" x14ac:dyDescent="0.25">
      <c r="A260" s="346"/>
      <c r="B260" s="22"/>
      <c r="C260" s="25"/>
      <c r="D260" s="25"/>
      <c r="E260" s="25"/>
      <c r="F260" s="44"/>
      <c r="G260" s="25"/>
      <c r="H260" s="25"/>
      <c r="I260" s="25"/>
      <c r="J260" s="25"/>
      <c r="K260" s="25"/>
      <c r="L260" s="25"/>
      <c r="M260" s="27"/>
      <c r="N260" s="32"/>
      <c r="O260" s="24"/>
      <c r="P260" s="16"/>
      <c r="Q260" s="16"/>
      <c r="R260" s="5"/>
      <c r="S260" s="20"/>
      <c r="T260" s="21"/>
      <c r="U260" s="20"/>
      <c r="V260" s="21"/>
      <c r="W260" s="56"/>
      <c r="X260" s="21"/>
      <c r="Y260" s="21"/>
      <c r="Z260" s="23"/>
      <c r="AA260" s="25"/>
      <c r="AB260" s="69"/>
    </row>
    <row r="261" spans="1:28" ht="14.4" x14ac:dyDescent="0.25">
      <c r="A261" s="346"/>
      <c r="B261" s="22"/>
      <c r="C261" s="25"/>
      <c r="D261" s="25"/>
      <c r="E261" s="25"/>
      <c r="F261" s="44"/>
      <c r="G261" s="25"/>
      <c r="H261" s="25"/>
      <c r="I261" s="25"/>
      <c r="J261" s="25"/>
      <c r="K261" s="25"/>
      <c r="L261" s="25"/>
      <c r="M261" s="27"/>
      <c r="N261" s="32"/>
      <c r="O261" s="24"/>
      <c r="P261" s="16"/>
      <c r="Q261" s="16"/>
      <c r="R261" s="5"/>
      <c r="S261" s="20"/>
      <c r="T261" s="21"/>
      <c r="U261" s="20"/>
      <c r="V261" s="21"/>
      <c r="W261" s="55"/>
      <c r="X261" s="21"/>
      <c r="Y261" s="21"/>
      <c r="Z261" s="23"/>
      <c r="AA261" s="25"/>
      <c r="AB261" s="69"/>
    </row>
    <row r="262" spans="1:28" ht="14.4" x14ac:dyDescent="0.25">
      <c r="A262" s="346"/>
      <c r="B262" s="22"/>
      <c r="C262" s="25"/>
      <c r="D262" s="25"/>
      <c r="E262" s="25"/>
      <c r="F262" s="44"/>
      <c r="G262" s="25"/>
      <c r="H262" s="25"/>
      <c r="I262" s="25"/>
      <c r="J262" s="25"/>
      <c r="K262" s="25"/>
      <c r="L262" s="25"/>
      <c r="M262" s="27"/>
      <c r="N262" s="32"/>
      <c r="O262" s="24"/>
      <c r="P262" s="16"/>
      <c r="Q262" s="16"/>
      <c r="R262" s="5"/>
      <c r="S262" s="20"/>
      <c r="T262" s="21"/>
      <c r="U262" s="20"/>
      <c r="V262" s="21"/>
      <c r="W262" s="56"/>
      <c r="X262" s="21"/>
      <c r="Y262" s="21"/>
      <c r="Z262" s="23"/>
      <c r="AA262" s="25"/>
      <c r="AB262" s="69"/>
    </row>
    <row r="263" spans="1:28" ht="14.4" x14ac:dyDescent="0.25">
      <c r="A263" s="346"/>
      <c r="B263" s="22"/>
      <c r="C263" s="25"/>
      <c r="D263" s="25"/>
      <c r="E263" s="25"/>
      <c r="F263" s="44"/>
      <c r="G263" s="25"/>
      <c r="H263" s="25"/>
      <c r="I263" s="25"/>
      <c r="J263" s="25"/>
      <c r="K263" s="25"/>
      <c r="L263" s="25"/>
      <c r="M263" s="27"/>
      <c r="N263" s="32"/>
      <c r="O263" s="24"/>
      <c r="P263" s="16"/>
      <c r="Q263" s="16"/>
      <c r="R263" s="5"/>
      <c r="S263" s="20"/>
      <c r="T263" s="21"/>
      <c r="U263" s="20"/>
      <c r="V263" s="21"/>
      <c r="W263" s="55"/>
      <c r="X263" s="21"/>
      <c r="Y263" s="21"/>
      <c r="Z263" s="23"/>
      <c r="AA263" s="25"/>
      <c r="AB263" s="69"/>
    </row>
    <row r="264" spans="1:28" ht="14.4" x14ac:dyDescent="0.25">
      <c r="A264" s="346"/>
      <c r="B264" s="22"/>
      <c r="C264" s="25"/>
      <c r="D264" s="25"/>
      <c r="E264" s="25"/>
      <c r="F264" s="44"/>
      <c r="G264" s="25"/>
      <c r="H264" s="25"/>
      <c r="I264" s="25"/>
      <c r="J264" s="25"/>
      <c r="K264" s="25"/>
      <c r="L264" s="25"/>
      <c r="M264" s="27"/>
      <c r="N264" s="32"/>
      <c r="O264" s="24"/>
      <c r="P264" s="16"/>
      <c r="Q264" s="16"/>
      <c r="R264" s="5"/>
      <c r="S264" s="20"/>
      <c r="T264" s="21"/>
      <c r="U264" s="20"/>
      <c r="V264" s="21"/>
      <c r="W264" s="56"/>
      <c r="X264" s="21"/>
      <c r="Y264" s="21"/>
      <c r="Z264" s="23"/>
      <c r="AA264" s="25"/>
      <c r="AB264" s="69"/>
    </row>
    <row r="265" spans="1:28" ht="14.4" x14ac:dyDescent="0.25">
      <c r="A265" s="346"/>
      <c r="B265" s="22"/>
      <c r="C265" s="25"/>
      <c r="D265" s="25"/>
      <c r="E265" s="25"/>
      <c r="F265" s="44"/>
      <c r="G265" s="25"/>
      <c r="H265" s="25"/>
      <c r="I265" s="25"/>
      <c r="J265" s="25"/>
      <c r="K265" s="25"/>
      <c r="L265" s="25"/>
      <c r="M265" s="27"/>
      <c r="N265" s="32"/>
      <c r="O265" s="24"/>
      <c r="P265" s="16"/>
      <c r="Q265" s="16"/>
      <c r="R265" s="5"/>
      <c r="S265" s="20"/>
      <c r="T265" s="21"/>
      <c r="U265" s="20"/>
      <c r="V265" s="21"/>
      <c r="W265" s="55"/>
      <c r="X265" s="21"/>
      <c r="Y265" s="21"/>
      <c r="Z265" s="23"/>
      <c r="AA265" s="25"/>
      <c r="AB265" s="69"/>
    </row>
    <row r="266" spans="1:28" ht="14.4" x14ac:dyDescent="0.25">
      <c r="A266" s="346"/>
      <c r="B266" s="22"/>
      <c r="C266" s="25"/>
      <c r="D266" s="25"/>
      <c r="E266" s="25"/>
      <c r="F266" s="44"/>
      <c r="G266" s="25"/>
      <c r="H266" s="25"/>
      <c r="I266" s="25"/>
      <c r="J266" s="25"/>
      <c r="K266" s="25"/>
      <c r="L266" s="25"/>
      <c r="M266" s="27"/>
      <c r="N266" s="32"/>
      <c r="O266" s="24"/>
      <c r="P266" s="16"/>
      <c r="Q266" s="16"/>
      <c r="R266" s="5"/>
      <c r="S266" s="20"/>
      <c r="T266" s="21"/>
      <c r="U266" s="20"/>
      <c r="V266" s="21"/>
      <c r="W266" s="56"/>
      <c r="X266" s="21"/>
      <c r="Y266" s="21"/>
      <c r="Z266" s="23"/>
      <c r="AA266" s="25"/>
      <c r="AB266" s="69"/>
    </row>
    <row r="267" spans="1:28" ht="14.4" x14ac:dyDescent="0.25">
      <c r="A267" s="346"/>
      <c r="B267" s="22"/>
      <c r="C267" s="25"/>
      <c r="D267" s="25"/>
      <c r="E267" s="25"/>
      <c r="F267" s="44"/>
      <c r="G267" s="25"/>
      <c r="H267" s="25"/>
      <c r="I267" s="25"/>
      <c r="J267" s="25"/>
      <c r="K267" s="25"/>
      <c r="L267" s="25"/>
      <c r="M267" s="27"/>
      <c r="N267" s="32"/>
      <c r="O267" s="24"/>
      <c r="P267" s="16"/>
      <c r="Q267" s="16"/>
      <c r="R267" s="5"/>
      <c r="S267" s="20"/>
      <c r="T267" s="21"/>
      <c r="U267" s="20"/>
      <c r="V267" s="21"/>
      <c r="W267" s="55"/>
      <c r="X267" s="21"/>
      <c r="Y267" s="21"/>
      <c r="Z267" s="23"/>
      <c r="AA267" s="25"/>
      <c r="AB267" s="69"/>
    </row>
    <row r="268" spans="1:28" ht="14.4" x14ac:dyDescent="0.25">
      <c r="A268" s="346"/>
      <c r="B268" s="22"/>
      <c r="C268" s="25"/>
      <c r="D268" s="25"/>
      <c r="E268" s="25"/>
      <c r="F268" s="44"/>
      <c r="G268" s="25"/>
      <c r="H268" s="25"/>
      <c r="I268" s="25"/>
      <c r="J268" s="25"/>
      <c r="K268" s="25"/>
      <c r="L268" s="25"/>
      <c r="M268" s="27"/>
      <c r="N268" s="32"/>
      <c r="O268" s="24"/>
      <c r="P268" s="16"/>
      <c r="Q268" s="16"/>
      <c r="R268" s="5"/>
      <c r="S268" s="20"/>
      <c r="T268" s="21"/>
      <c r="U268" s="20"/>
      <c r="V268" s="21"/>
      <c r="W268" s="56"/>
      <c r="X268" s="21"/>
      <c r="Y268" s="21"/>
      <c r="Z268" s="23"/>
      <c r="AA268" s="25"/>
      <c r="AB268" s="69"/>
    </row>
    <row r="269" spans="1:28" ht="14.4" x14ac:dyDescent="0.25">
      <c r="A269" s="346"/>
      <c r="B269" s="22"/>
      <c r="C269" s="25"/>
      <c r="D269" s="25"/>
      <c r="E269" s="25"/>
      <c r="F269" s="44"/>
      <c r="G269" s="25"/>
      <c r="H269" s="25"/>
      <c r="I269" s="25"/>
      <c r="J269" s="25"/>
      <c r="K269" s="25"/>
      <c r="L269" s="25"/>
      <c r="M269" s="27"/>
      <c r="N269" s="32"/>
      <c r="O269" s="24"/>
      <c r="P269" s="16"/>
      <c r="Q269" s="16"/>
      <c r="R269" s="5"/>
      <c r="S269" s="20"/>
      <c r="T269" s="21"/>
      <c r="U269" s="20"/>
      <c r="V269" s="21"/>
      <c r="W269" s="55"/>
      <c r="X269" s="21"/>
      <c r="Y269" s="21"/>
      <c r="Z269" s="23"/>
      <c r="AA269" s="25"/>
      <c r="AB269" s="69"/>
    </row>
    <row r="270" spans="1:28" ht="14.4" x14ac:dyDescent="0.25">
      <c r="A270" s="346"/>
      <c r="B270" s="22"/>
      <c r="C270" s="25"/>
      <c r="D270" s="25"/>
      <c r="E270" s="25"/>
      <c r="F270" s="44"/>
      <c r="G270" s="25"/>
      <c r="H270" s="25"/>
      <c r="I270" s="25"/>
      <c r="J270" s="25"/>
      <c r="K270" s="25"/>
      <c r="L270" s="25"/>
      <c r="M270" s="27"/>
      <c r="N270" s="32"/>
      <c r="O270" s="24"/>
      <c r="P270" s="16"/>
      <c r="Q270" s="16"/>
      <c r="R270" s="5"/>
      <c r="S270" s="20"/>
      <c r="T270" s="21"/>
      <c r="U270" s="20"/>
      <c r="V270" s="21"/>
      <c r="W270" s="56"/>
      <c r="X270" s="21"/>
      <c r="Y270" s="21"/>
      <c r="Z270" s="23"/>
      <c r="AA270" s="25"/>
      <c r="AB270" s="69"/>
    </row>
    <row r="271" spans="1:28" ht="14.4" x14ac:dyDescent="0.25">
      <c r="A271" s="346"/>
      <c r="B271" s="22"/>
      <c r="C271" s="25"/>
      <c r="D271" s="25"/>
      <c r="E271" s="25"/>
      <c r="F271" s="44"/>
      <c r="G271" s="25"/>
      <c r="H271" s="25"/>
      <c r="I271" s="25"/>
      <c r="J271" s="25"/>
      <c r="K271" s="25"/>
      <c r="L271" s="25"/>
      <c r="M271" s="27"/>
      <c r="N271" s="32"/>
      <c r="O271" s="24"/>
      <c r="P271" s="16"/>
      <c r="Q271" s="16"/>
      <c r="R271" s="5"/>
      <c r="S271" s="20"/>
      <c r="T271" s="21"/>
      <c r="U271" s="20"/>
      <c r="V271" s="21"/>
      <c r="W271" s="55"/>
      <c r="X271" s="21"/>
      <c r="Y271" s="21"/>
      <c r="Z271" s="23"/>
      <c r="AA271" s="25"/>
      <c r="AB271" s="69"/>
    </row>
    <row r="272" spans="1:28" ht="14.4" x14ac:dyDescent="0.25">
      <c r="A272" s="346"/>
      <c r="B272" s="22"/>
      <c r="C272" s="25"/>
      <c r="D272" s="25"/>
      <c r="E272" s="25"/>
      <c r="F272" s="44"/>
      <c r="G272" s="25"/>
      <c r="H272" s="25"/>
      <c r="I272" s="25"/>
      <c r="J272" s="25"/>
      <c r="K272" s="25"/>
      <c r="L272" s="25"/>
      <c r="M272" s="27"/>
      <c r="N272" s="32"/>
      <c r="O272" s="24"/>
      <c r="P272" s="16"/>
      <c r="Q272" s="16"/>
      <c r="R272" s="5"/>
      <c r="S272" s="20"/>
      <c r="T272" s="21"/>
      <c r="U272" s="20"/>
      <c r="V272" s="21"/>
      <c r="W272" s="56"/>
      <c r="X272" s="21"/>
      <c r="Y272" s="21"/>
      <c r="Z272" s="23"/>
      <c r="AA272" s="25"/>
      <c r="AB272" s="69"/>
    </row>
    <row r="273" spans="1:28" ht="14.4" x14ac:dyDescent="0.25">
      <c r="A273" s="346"/>
      <c r="B273" s="22"/>
      <c r="C273" s="25"/>
      <c r="D273" s="25"/>
      <c r="E273" s="25"/>
      <c r="F273" s="44"/>
      <c r="G273" s="25"/>
      <c r="H273" s="25"/>
      <c r="I273" s="25"/>
      <c r="J273" s="25"/>
      <c r="K273" s="25"/>
      <c r="L273" s="25"/>
      <c r="M273" s="27"/>
      <c r="N273" s="32"/>
      <c r="O273" s="24"/>
      <c r="P273" s="16"/>
      <c r="Q273" s="16"/>
      <c r="R273" s="5"/>
      <c r="S273" s="20"/>
      <c r="T273" s="21"/>
      <c r="U273" s="20"/>
      <c r="V273" s="21"/>
      <c r="W273" s="55"/>
      <c r="X273" s="21"/>
      <c r="Y273" s="21"/>
      <c r="Z273" s="23"/>
      <c r="AA273" s="25"/>
      <c r="AB273" s="69"/>
    </row>
    <row r="274" spans="1:28" ht="14.4" x14ac:dyDescent="0.25">
      <c r="A274" s="346"/>
      <c r="B274" s="22"/>
      <c r="C274" s="25"/>
      <c r="D274" s="25"/>
      <c r="E274" s="25"/>
      <c r="F274" s="44"/>
      <c r="G274" s="25"/>
      <c r="H274" s="25"/>
      <c r="I274" s="25"/>
      <c r="J274" s="25"/>
      <c r="K274" s="25"/>
      <c r="L274" s="25"/>
      <c r="M274" s="27"/>
      <c r="N274" s="32"/>
      <c r="O274" s="24"/>
      <c r="P274" s="16"/>
      <c r="Q274" s="16"/>
      <c r="R274" s="5"/>
      <c r="S274" s="20"/>
      <c r="T274" s="21"/>
      <c r="U274" s="20"/>
      <c r="V274" s="21"/>
      <c r="W274" s="56"/>
      <c r="X274" s="21"/>
      <c r="Y274" s="21"/>
      <c r="Z274" s="23"/>
      <c r="AA274" s="25"/>
      <c r="AB274" s="69"/>
    </row>
    <row r="275" spans="1:28" ht="14.4" x14ac:dyDescent="0.25">
      <c r="A275" s="346"/>
      <c r="B275" s="22"/>
      <c r="C275" s="25"/>
      <c r="D275" s="25"/>
      <c r="E275" s="25"/>
      <c r="F275" s="44"/>
      <c r="G275" s="25"/>
      <c r="H275" s="25"/>
      <c r="I275" s="25"/>
      <c r="J275" s="25"/>
      <c r="K275" s="25"/>
      <c r="L275" s="25"/>
      <c r="M275" s="27"/>
      <c r="N275" s="32"/>
      <c r="O275" s="24"/>
      <c r="P275" s="16"/>
      <c r="Q275" s="16"/>
      <c r="R275" s="5"/>
      <c r="S275" s="20"/>
      <c r="T275" s="21"/>
      <c r="U275" s="20"/>
      <c r="V275" s="21"/>
      <c r="W275" s="55"/>
      <c r="X275" s="21"/>
      <c r="Y275" s="21"/>
      <c r="Z275" s="23"/>
      <c r="AA275" s="25"/>
      <c r="AB275" s="69"/>
    </row>
    <row r="276" spans="1:28" ht="14.4" x14ac:dyDescent="0.25">
      <c r="A276" s="346"/>
      <c r="B276" s="22"/>
      <c r="C276" s="25"/>
      <c r="D276" s="25"/>
      <c r="E276" s="25"/>
      <c r="F276" s="44"/>
      <c r="G276" s="25"/>
      <c r="H276" s="25"/>
      <c r="I276" s="25"/>
      <c r="J276" s="25"/>
      <c r="K276" s="25"/>
      <c r="L276" s="25"/>
      <c r="M276" s="27"/>
      <c r="N276" s="32"/>
      <c r="O276" s="24"/>
      <c r="P276" s="16"/>
      <c r="Q276" s="16"/>
      <c r="R276" s="5"/>
      <c r="S276" s="20"/>
      <c r="T276" s="21"/>
      <c r="U276" s="20"/>
      <c r="V276" s="21"/>
      <c r="W276" s="56"/>
      <c r="X276" s="21"/>
      <c r="Y276" s="21"/>
      <c r="Z276" s="23"/>
      <c r="AA276" s="25"/>
      <c r="AB276" s="69"/>
    </row>
    <row r="277" spans="1:28" ht="14.4" x14ac:dyDescent="0.25">
      <c r="A277" s="346"/>
      <c r="B277" s="22"/>
      <c r="C277" s="25"/>
      <c r="D277" s="25"/>
      <c r="E277" s="25"/>
      <c r="F277" s="44"/>
      <c r="G277" s="25"/>
      <c r="H277" s="25"/>
      <c r="I277" s="25"/>
      <c r="J277" s="25"/>
      <c r="K277" s="25"/>
      <c r="L277" s="25"/>
      <c r="M277" s="27"/>
      <c r="N277" s="32"/>
      <c r="O277" s="24"/>
      <c r="P277" s="16"/>
      <c r="Q277" s="16"/>
      <c r="R277" s="5"/>
      <c r="S277" s="20"/>
      <c r="T277" s="21"/>
      <c r="U277" s="20"/>
      <c r="V277" s="21"/>
      <c r="W277" s="55"/>
      <c r="X277" s="21"/>
      <c r="Y277" s="21"/>
      <c r="Z277" s="23"/>
      <c r="AA277" s="25"/>
      <c r="AB277" s="69"/>
    </row>
    <row r="278" spans="1:28" ht="14.4" x14ac:dyDescent="0.25">
      <c r="A278" s="346"/>
      <c r="B278" s="22"/>
      <c r="C278" s="25"/>
      <c r="D278" s="25"/>
      <c r="E278" s="25"/>
      <c r="F278" s="44"/>
      <c r="G278" s="25"/>
      <c r="H278" s="25"/>
      <c r="I278" s="25"/>
      <c r="J278" s="25"/>
      <c r="K278" s="25"/>
      <c r="L278" s="25"/>
      <c r="M278" s="27"/>
      <c r="N278" s="32"/>
      <c r="O278" s="24"/>
      <c r="P278" s="16"/>
      <c r="Q278" s="16"/>
      <c r="R278" s="5"/>
      <c r="S278" s="20"/>
      <c r="T278" s="21"/>
      <c r="U278" s="20"/>
      <c r="V278" s="21"/>
      <c r="W278" s="56"/>
      <c r="X278" s="21"/>
      <c r="Y278" s="21"/>
      <c r="Z278" s="23"/>
      <c r="AA278" s="25"/>
      <c r="AB278" s="69"/>
    </row>
    <row r="279" spans="1:28" ht="14.4" x14ac:dyDescent="0.25">
      <c r="A279" s="346"/>
      <c r="B279" s="22"/>
      <c r="C279" s="25"/>
      <c r="D279" s="25"/>
      <c r="E279" s="25"/>
      <c r="F279" s="44"/>
      <c r="G279" s="25"/>
      <c r="H279" s="25"/>
      <c r="I279" s="25"/>
      <c r="J279" s="25"/>
      <c r="K279" s="25"/>
      <c r="L279" s="25"/>
      <c r="M279" s="27"/>
      <c r="N279" s="32"/>
      <c r="O279" s="24"/>
      <c r="P279" s="16"/>
      <c r="Q279" s="16"/>
      <c r="R279" s="5"/>
      <c r="S279" s="20"/>
      <c r="T279" s="21"/>
      <c r="U279" s="20"/>
      <c r="V279" s="21"/>
      <c r="W279" s="55"/>
      <c r="X279" s="21"/>
      <c r="Y279" s="21"/>
      <c r="Z279" s="23"/>
      <c r="AA279" s="25"/>
      <c r="AB279" s="69"/>
    </row>
    <row r="280" spans="1:28" ht="14.4" x14ac:dyDescent="0.25">
      <c r="A280" s="346"/>
      <c r="B280" s="22"/>
      <c r="C280" s="25"/>
      <c r="D280" s="25"/>
      <c r="E280" s="25"/>
      <c r="F280" s="44"/>
      <c r="G280" s="25"/>
      <c r="H280" s="25"/>
      <c r="I280" s="25"/>
      <c r="J280" s="25"/>
      <c r="K280" s="25"/>
      <c r="L280" s="25"/>
      <c r="M280" s="27"/>
      <c r="N280" s="32"/>
      <c r="O280" s="24"/>
      <c r="P280" s="16"/>
      <c r="Q280" s="16"/>
      <c r="R280" s="5"/>
      <c r="S280" s="20"/>
      <c r="T280" s="21"/>
      <c r="U280" s="20"/>
      <c r="V280" s="21"/>
      <c r="W280" s="56"/>
      <c r="X280" s="21"/>
      <c r="Y280" s="21"/>
      <c r="Z280" s="23"/>
      <c r="AA280" s="25"/>
      <c r="AB280" s="69"/>
    </row>
    <row r="281" spans="1:28" ht="14.4" x14ac:dyDescent="0.25">
      <c r="A281" s="346"/>
      <c r="B281" s="22"/>
      <c r="C281" s="25"/>
      <c r="D281" s="25"/>
      <c r="E281" s="25"/>
      <c r="F281" s="44"/>
      <c r="G281" s="25"/>
      <c r="H281" s="25"/>
      <c r="I281" s="25"/>
      <c r="J281" s="25"/>
      <c r="K281" s="25"/>
      <c r="L281" s="25"/>
      <c r="M281" s="27"/>
      <c r="N281" s="32"/>
      <c r="O281" s="24"/>
      <c r="P281" s="16"/>
      <c r="Q281" s="16"/>
      <c r="R281" s="5"/>
      <c r="S281" s="20"/>
      <c r="T281" s="21"/>
      <c r="U281" s="20"/>
      <c r="V281" s="21"/>
      <c r="W281" s="55"/>
      <c r="X281" s="21"/>
      <c r="Y281" s="21"/>
      <c r="Z281" s="23"/>
      <c r="AA281" s="25"/>
      <c r="AB281" s="69"/>
    </row>
    <row r="282" spans="1:28" ht="14.4" x14ac:dyDescent="0.25">
      <c r="A282" s="346"/>
      <c r="B282" s="22"/>
      <c r="C282" s="25"/>
      <c r="D282" s="25"/>
      <c r="E282" s="25"/>
      <c r="F282" s="44"/>
      <c r="G282" s="25"/>
      <c r="H282" s="25"/>
      <c r="I282" s="25"/>
      <c r="J282" s="25"/>
      <c r="K282" s="25"/>
      <c r="L282" s="25"/>
      <c r="M282" s="27"/>
      <c r="N282" s="32"/>
      <c r="O282" s="24"/>
      <c r="P282" s="16"/>
      <c r="Q282" s="16"/>
      <c r="R282" s="5"/>
      <c r="S282" s="20"/>
      <c r="T282" s="21"/>
      <c r="U282" s="20"/>
      <c r="V282" s="21"/>
      <c r="W282" s="56"/>
      <c r="X282" s="21"/>
      <c r="Y282" s="21"/>
      <c r="Z282" s="23"/>
      <c r="AA282" s="25"/>
      <c r="AB282" s="69"/>
    </row>
    <row r="283" spans="1:28" ht="14.4" x14ac:dyDescent="0.25">
      <c r="A283" s="346"/>
      <c r="B283" s="22"/>
      <c r="C283" s="25"/>
      <c r="D283" s="25"/>
      <c r="E283" s="25"/>
      <c r="F283" s="44"/>
      <c r="G283" s="25"/>
      <c r="H283" s="25"/>
      <c r="I283" s="25"/>
      <c r="J283" s="25"/>
      <c r="K283" s="25"/>
      <c r="L283" s="25"/>
      <c r="M283" s="27"/>
      <c r="N283" s="32"/>
      <c r="O283" s="24"/>
      <c r="P283" s="16"/>
      <c r="Q283" s="16"/>
      <c r="R283" s="5"/>
      <c r="S283" s="20"/>
      <c r="T283" s="21"/>
      <c r="U283" s="20"/>
      <c r="V283" s="21"/>
      <c r="W283" s="55"/>
      <c r="X283" s="21"/>
      <c r="Y283" s="21"/>
      <c r="Z283" s="23"/>
      <c r="AA283" s="25"/>
      <c r="AB283" s="69"/>
    </row>
    <row r="284" spans="1:28" ht="14.4" x14ac:dyDescent="0.25">
      <c r="A284" s="346"/>
      <c r="B284" s="22"/>
      <c r="C284" s="25"/>
      <c r="D284" s="25"/>
      <c r="E284" s="25"/>
      <c r="F284" s="44"/>
      <c r="G284" s="25"/>
      <c r="H284" s="25"/>
      <c r="I284" s="25"/>
      <c r="J284" s="25"/>
      <c r="K284" s="25"/>
      <c r="L284" s="25"/>
      <c r="M284" s="27"/>
      <c r="N284" s="32"/>
      <c r="O284" s="24"/>
      <c r="P284" s="16"/>
      <c r="Q284" s="16"/>
      <c r="R284" s="5"/>
      <c r="S284" s="20"/>
      <c r="T284" s="21"/>
      <c r="U284" s="20"/>
      <c r="V284" s="21"/>
      <c r="W284" s="56"/>
      <c r="X284" s="21"/>
      <c r="Y284" s="21"/>
      <c r="Z284" s="23"/>
      <c r="AA284" s="25"/>
      <c r="AB284" s="69"/>
    </row>
    <row r="285" spans="1:28" ht="14.4" x14ac:dyDescent="0.25">
      <c r="A285" s="346"/>
      <c r="B285" s="22"/>
      <c r="C285" s="25"/>
      <c r="D285" s="25"/>
      <c r="E285" s="25"/>
      <c r="F285" s="44"/>
      <c r="G285" s="25"/>
      <c r="H285" s="25"/>
      <c r="I285" s="25"/>
      <c r="J285" s="25"/>
      <c r="K285" s="25"/>
      <c r="L285" s="25"/>
      <c r="M285" s="27"/>
      <c r="N285" s="32"/>
      <c r="O285" s="24"/>
      <c r="P285" s="16"/>
      <c r="Q285" s="16"/>
      <c r="R285" s="5"/>
      <c r="S285" s="20"/>
      <c r="T285" s="21"/>
      <c r="U285" s="20"/>
      <c r="V285" s="21"/>
      <c r="W285" s="55"/>
      <c r="X285" s="21"/>
      <c r="Y285" s="21"/>
      <c r="Z285" s="23"/>
      <c r="AA285" s="25"/>
      <c r="AB285" s="69"/>
    </row>
    <row r="286" spans="1:28" ht="14.4" x14ac:dyDescent="0.25">
      <c r="A286" s="346"/>
      <c r="B286" s="22"/>
      <c r="C286" s="25"/>
      <c r="D286" s="25"/>
      <c r="E286" s="25"/>
      <c r="F286" s="44"/>
      <c r="G286" s="25"/>
      <c r="H286" s="25"/>
      <c r="I286" s="25"/>
      <c r="J286" s="25"/>
      <c r="K286" s="25"/>
      <c r="L286" s="25"/>
      <c r="M286" s="27"/>
      <c r="N286" s="32"/>
      <c r="O286" s="24"/>
      <c r="P286" s="16"/>
      <c r="Q286" s="16"/>
      <c r="R286" s="5"/>
      <c r="S286" s="20"/>
      <c r="T286" s="21"/>
      <c r="U286" s="20"/>
      <c r="V286" s="21"/>
      <c r="W286" s="56"/>
      <c r="X286" s="21"/>
      <c r="Y286" s="21"/>
      <c r="Z286" s="23"/>
      <c r="AA286" s="25"/>
      <c r="AB286" s="69"/>
    </row>
    <row r="287" spans="1:28" ht="14.4" x14ac:dyDescent="0.25">
      <c r="A287" s="346"/>
      <c r="B287" s="22"/>
      <c r="C287" s="25"/>
      <c r="D287" s="25"/>
      <c r="E287" s="25"/>
      <c r="F287" s="44"/>
      <c r="G287" s="25"/>
      <c r="H287" s="25"/>
      <c r="I287" s="25"/>
      <c r="J287" s="25"/>
      <c r="K287" s="25"/>
      <c r="L287" s="25"/>
      <c r="M287" s="27"/>
      <c r="N287" s="32"/>
      <c r="O287" s="24"/>
      <c r="P287" s="16"/>
      <c r="Q287" s="16"/>
      <c r="R287" s="5"/>
      <c r="S287" s="20"/>
      <c r="T287" s="21"/>
      <c r="U287" s="20"/>
      <c r="V287" s="21"/>
      <c r="W287" s="55"/>
      <c r="X287" s="21"/>
      <c r="Y287" s="21"/>
      <c r="Z287" s="23"/>
      <c r="AA287" s="25"/>
      <c r="AB287" s="69"/>
    </row>
    <row r="288" spans="1:28" ht="14.4" x14ac:dyDescent="0.25">
      <c r="A288" s="346"/>
      <c r="B288" s="22"/>
      <c r="C288" s="25"/>
      <c r="D288" s="25"/>
      <c r="E288" s="25"/>
      <c r="F288" s="44"/>
      <c r="G288" s="25"/>
      <c r="H288" s="25"/>
      <c r="I288" s="25"/>
      <c r="J288" s="25"/>
      <c r="K288" s="25"/>
      <c r="L288" s="25"/>
      <c r="M288" s="27"/>
      <c r="N288" s="32"/>
      <c r="O288" s="24"/>
      <c r="P288" s="16"/>
      <c r="Q288" s="16"/>
      <c r="R288" s="5"/>
      <c r="S288" s="20"/>
      <c r="T288" s="21"/>
      <c r="U288" s="20"/>
      <c r="V288" s="21"/>
      <c r="W288" s="56"/>
      <c r="X288" s="21"/>
      <c r="Y288" s="21"/>
      <c r="Z288" s="23"/>
      <c r="AA288" s="25"/>
      <c r="AB288" s="69"/>
    </row>
    <row r="289" spans="1:28" ht="14.4" x14ac:dyDescent="0.25">
      <c r="A289" s="346"/>
      <c r="B289" s="22"/>
      <c r="C289" s="25"/>
      <c r="D289" s="25"/>
      <c r="E289" s="25"/>
      <c r="F289" s="44"/>
      <c r="G289" s="25"/>
      <c r="H289" s="25"/>
      <c r="I289" s="25"/>
      <c r="J289" s="25"/>
      <c r="K289" s="25"/>
      <c r="L289" s="25"/>
      <c r="M289" s="27"/>
      <c r="N289" s="32"/>
      <c r="O289" s="24"/>
      <c r="P289" s="16"/>
      <c r="Q289" s="16"/>
      <c r="R289" s="5"/>
      <c r="S289" s="20"/>
      <c r="T289" s="21"/>
      <c r="U289" s="20"/>
      <c r="V289" s="21"/>
      <c r="W289" s="55"/>
      <c r="X289" s="21"/>
      <c r="Y289" s="21"/>
      <c r="Z289" s="23"/>
      <c r="AA289" s="25"/>
      <c r="AB289" s="69"/>
    </row>
    <row r="290" spans="1:28" ht="14.4" x14ac:dyDescent="0.25">
      <c r="A290" s="346"/>
      <c r="B290" s="22"/>
      <c r="C290" s="25"/>
      <c r="D290" s="25"/>
      <c r="E290" s="25"/>
      <c r="F290" s="44"/>
      <c r="G290" s="25"/>
      <c r="H290" s="25"/>
      <c r="I290" s="25"/>
      <c r="J290" s="25"/>
      <c r="K290" s="25"/>
      <c r="L290" s="25"/>
      <c r="M290" s="27"/>
      <c r="N290" s="32"/>
      <c r="O290" s="24"/>
      <c r="P290" s="16"/>
      <c r="Q290" s="16"/>
      <c r="R290" s="5"/>
      <c r="S290" s="20"/>
      <c r="T290" s="21"/>
      <c r="U290" s="20"/>
      <c r="V290" s="21"/>
      <c r="W290" s="56"/>
      <c r="X290" s="21"/>
      <c r="Y290" s="21"/>
      <c r="Z290" s="23"/>
      <c r="AA290" s="25"/>
      <c r="AB290" s="69"/>
    </row>
    <row r="291" spans="1:28" ht="14.4" x14ac:dyDescent="0.25">
      <c r="A291" s="346"/>
      <c r="B291" s="22"/>
      <c r="C291" s="25"/>
      <c r="D291" s="25"/>
      <c r="E291" s="25"/>
      <c r="F291" s="44"/>
      <c r="G291" s="25"/>
      <c r="H291" s="25"/>
      <c r="I291" s="25"/>
      <c r="J291" s="25"/>
      <c r="K291" s="25"/>
      <c r="L291" s="25"/>
      <c r="M291" s="27"/>
      <c r="N291" s="32"/>
      <c r="O291" s="24"/>
      <c r="P291" s="16"/>
      <c r="Q291" s="16"/>
      <c r="R291" s="5"/>
      <c r="S291" s="20"/>
      <c r="T291" s="21"/>
      <c r="U291" s="20"/>
      <c r="V291" s="21"/>
      <c r="W291" s="55"/>
      <c r="X291" s="21"/>
      <c r="Y291" s="21"/>
      <c r="Z291" s="23"/>
      <c r="AA291" s="25"/>
      <c r="AB291" s="69"/>
    </row>
    <row r="292" spans="1:28" ht="14.4" x14ac:dyDescent="0.25">
      <c r="A292" s="346"/>
      <c r="B292" s="22"/>
      <c r="C292" s="25"/>
      <c r="D292" s="25"/>
      <c r="E292" s="25"/>
      <c r="F292" s="44"/>
      <c r="G292" s="25"/>
      <c r="H292" s="25"/>
      <c r="I292" s="25"/>
      <c r="J292" s="25"/>
      <c r="K292" s="25"/>
      <c r="L292" s="25"/>
      <c r="M292" s="27"/>
      <c r="N292" s="32"/>
      <c r="O292" s="24"/>
      <c r="P292" s="16"/>
      <c r="Q292" s="16"/>
      <c r="R292" s="5"/>
      <c r="S292" s="20"/>
      <c r="T292" s="21"/>
      <c r="U292" s="20"/>
      <c r="V292" s="21"/>
      <c r="W292" s="56"/>
      <c r="X292" s="21"/>
      <c r="Y292" s="21"/>
      <c r="Z292" s="23"/>
      <c r="AA292" s="25"/>
      <c r="AB292" s="69"/>
    </row>
    <row r="293" spans="1:28" ht="14.4" x14ac:dyDescent="0.25">
      <c r="A293" s="346"/>
      <c r="B293" s="22"/>
      <c r="C293" s="25"/>
      <c r="D293" s="25"/>
      <c r="E293" s="25"/>
      <c r="F293" s="44"/>
      <c r="G293" s="25"/>
      <c r="H293" s="25"/>
      <c r="I293" s="25"/>
      <c r="J293" s="25"/>
      <c r="K293" s="25"/>
      <c r="L293" s="25"/>
      <c r="M293" s="27"/>
      <c r="N293" s="32"/>
      <c r="O293" s="24"/>
      <c r="P293" s="16"/>
      <c r="Q293" s="16"/>
      <c r="R293" s="5"/>
      <c r="S293" s="20"/>
      <c r="T293" s="21"/>
      <c r="U293" s="20"/>
      <c r="V293" s="21"/>
      <c r="W293" s="55"/>
      <c r="X293" s="21"/>
      <c r="Y293" s="21"/>
      <c r="Z293" s="23"/>
      <c r="AA293" s="25"/>
      <c r="AB293" s="69"/>
    </row>
    <row r="294" spans="1:28" ht="14.4" x14ac:dyDescent="0.25">
      <c r="A294" s="346"/>
      <c r="B294" s="22"/>
      <c r="C294" s="25"/>
      <c r="D294" s="25"/>
      <c r="E294" s="25"/>
      <c r="F294" s="44"/>
      <c r="G294" s="25"/>
      <c r="H294" s="25"/>
      <c r="I294" s="25"/>
      <c r="J294" s="25"/>
      <c r="K294" s="25"/>
      <c r="L294" s="25"/>
      <c r="M294" s="27"/>
      <c r="N294" s="32"/>
      <c r="O294" s="24"/>
      <c r="P294" s="16"/>
      <c r="Q294" s="16"/>
      <c r="R294" s="5"/>
      <c r="S294" s="20"/>
      <c r="T294" s="21"/>
      <c r="U294" s="20"/>
      <c r="V294" s="21"/>
      <c r="W294" s="56"/>
      <c r="X294" s="21"/>
      <c r="Y294" s="21"/>
      <c r="Z294" s="23"/>
      <c r="AA294" s="25"/>
      <c r="AB294" s="69"/>
    </row>
    <row r="295" spans="1:28" ht="14.4" x14ac:dyDescent="0.25">
      <c r="A295" s="346"/>
      <c r="B295" s="22"/>
      <c r="C295" s="25"/>
      <c r="D295" s="25"/>
      <c r="E295" s="25"/>
      <c r="F295" s="44"/>
      <c r="G295" s="25"/>
      <c r="H295" s="25"/>
      <c r="I295" s="25"/>
      <c r="J295" s="25"/>
      <c r="K295" s="25"/>
      <c r="L295" s="25"/>
      <c r="M295" s="27"/>
      <c r="N295" s="32"/>
      <c r="O295" s="24"/>
      <c r="P295" s="16"/>
      <c r="Q295" s="16"/>
      <c r="R295" s="5"/>
      <c r="S295" s="20"/>
      <c r="T295" s="21"/>
      <c r="U295" s="20"/>
      <c r="V295" s="21"/>
      <c r="W295" s="55"/>
      <c r="X295" s="21"/>
      <c r="Y295" s="21"/>
      <c r="Z295" s="23"/>
      <c r="AA295" s="25"/>
      <c r="AB295" s="69"/>
    </row>
    <row r="296" spans="1:28" ht="14.4" x14ac:dyDescent="0.25">
      <c r="A296" s="346"/>
      <c r="B296" s="22"/>
      <c r="C296" s="25"/>
      <c r="D296" s="25"/>
      <c r="E296" s="25"/>
      <c r="F296" s="44"/>
      <c r="G296" s="25"/>
      <c r="H296" s="25"/>
      <c r="I296" s="25"/>
      <c r="J296" s="25"/>
      <c r="K296" s="25"/>
      <c r="L296" s="25"/>
      <c r="M296" s="27"/>
      <c r="N296" s="32"/>
      <c r="O296" s="24"/>
      <c r="P296" s="16"/>
      <c r="Q296" s="16"/>
      <c r="R296" s="5"/>
      <c r="S296" s="20"/>
      <c r="T296" s="21"/>
      <c r="U296" s="20"/>
      <c r="V296" s="21"/>
      <c r="W296" s="56"/>
      <c r="X296" s="21"/>
      <c r="Y296" s="21"/>
      <c r="Z296" s="23"/>
      <c r="AA296" s="25"/>
      <c r="AB296" s="69"/>
    </row>
    <row r="297" spans="1:28" ht="14.4" x14ac:dyDescent="0.25">
      <c r="A297" s="346"/>
      <c r="B297" s="22"/>
      <c r="C297" s="25"/>
      <c r="D297" s="25"/>
      <c r="E297" s="25"/>
      <c r="F297" s="44"/>
      <c r="G297" s="25"/>
      <c r="H297" s="25"/>
      <c r="I297" s="25"/>
      <c r="J297" s="25"/>
      <c r="K297" s="25"/>
      <c r="L297" s="25"/>
      <c r="M297" s="25"/>
      <c r="N297" s="32"/>
      <c r="O297" s="24"/>
      <c r="P297" s="16"/>
      <c r="Q297" s="16"/>
      <c r="R297" s="5"/>
      <c r="S297" s="20"/>
      <c r="T297" s="21"/>
      <c r="U297" s="20"/>
      <c r="V297" s="21"/>
      <c r="W297" s="56"/>
      <c r="X297" s="21"/>
      <c r="Y297" s="21"/>
      <c r="Z297" s="23"/>
      <c r="AA297" s="25"/>
      <c r="AB297" s="69"/>
    </row>
    <row r="298" spans="1:28" ht="14.4" x14ac:dyDescent="0.25">
      <c r="A298" s="346"/>
      <c r="B298" s="22"/>
      <c r="C298" s="25"/>
      <c r="D298" s="25"/>
      <c r="E298" s="25"/>
      <c r="F298" s="25"/>
      <c r="G298" s="25"/>
      <c r="H298" s="25"/>
      <c r="I298" s="25"/>
      <c r="J298" s="25"/>
      <c r="K298" s="25"/>
      <c r="L298" s="25"/>
      <c r="M298" s="25"/>
      <c r="N298" s="32"/>
      <c r="O298" s="24"/>
      <c r="P298" s="16"/>
      <c r="Q298" s="16"/>
      <c r="R298" s="5"/>
      <c r="S298" s="20"/>
      <c r="T298" s="21"/>
      <c r="U298" s="20"/>
      <c r="V298" s="21"/>
      <c r="W298" s="55"/>
      <c r="X298" s="21"/>
      <c r="Y298" s="21"/>
      <c r="Z298" s="23"/>
      <c r="AA298" s="25"/>
      <c r="AB298" s="69"/>
    </row>
    <row r="299" spans="1:28" ht="14.4" x14ac:dyDescent="0.25">
      <c r="A299" s="346"/>
      <c r="B299" s="22"/>
      <c r="C299" s="5"/>
      <c r="D299" s="5"/>
      <c r="E299" s="5"/>
      <c r="F299" s="41"/>
      <c r="G299" s="5"/>
      <c r="H299" s="5"/>
      <c r="I299" s="5"/>
      <c r="J299" s="25"/>
      <c r="K299" s="25"/>
      <c r="L299" s="25"/>
      <c r="M299" s="38"/>
      <c r="N299" s="32"/>
      <c r="O299" s="24"/>
      <c r="P299" s="16"/>
      <c r="Q299" s="16"/>
      <c r="R299" s="5"/>
      <c r="S299" s="20"/>
      <c r="T299" s="21"/>
      <c r="U299" s="20"/>
      <c r="V299" s="21"/>
      <c r="W299" s="55"/>
      <c r="X299" s="21"/>
      <c r="Y299" s="21"/>
      <c r="Z299" s="23"/>
      <c r="AA299" s="25"/>
      <c r="AB299" s="69"/>
    </row>
    <row r="300" spans="1:28" ht="14.4" x14ac:dyDescent="0.25">
      <c r="A300" s="346"/>
      <c r="B300" s="22"/>
      <c r="C300" s="25"/>
      <c r="D300" s="25"/>
      <c r="E300" s="25"/>
      <c r="F300" s="25"/>
      <c r="G300" s="25"/>
      <c r="H300" s="25"/>
      <c r="I300" s="25"/>
      <c r="J300" s="25"/>
      <c r="K300" s="25"/>
      <c r="L300" s="25"/>
      <c r="M300" s="25"/>
      <c r="N300" s="32"/>
      <c r="O300" s="24"/>
      <c r="P300" s="16"/>
      <c r="Q300" s="16"/>
      <c r="R300" s="5"/>
      <c r="S300" s="20"/>
      <c r="T300" s="21"/>
      <c r="U300" s="20"/>
      <c r="V300" s="21"/>
      <c r="W300" s="55"/>
      <c r="X300" s="21"/>
      <c r="Y300" s="21"/>
      <c r="Z300" s="23"/>
      <c r="AA300" s="25"/>
      <c r="AB300" s="69"/>
    </row>
    <row r="301" spans="1:28" ht="14.4" x14ac:dyDescent="0.25">
      <c r="A301" s="346"/>
      <c r="B301" s="22"/>
      <c r="C301" s="5"/>
      <c r="D301" s="5"/>
      <c r="E301" s="5"/>
      <c r="F301" s="43"/>
      <c r="G301" s="5"/>
      <c r="H301" s="5"/>
      <c r="I301" s="5"/>
      <c r="J301" s="25"/>
      <c r="K301" s="25"/>
      <c r="L301" s="25"/>
      <c r="M301" s="25"/>
      <c r="N301" s="25"/>
      <c r="O301" s="24"/>
      <c r="P301" s="16"/>
      <c r="Q301" s="16"/>
      <c r="R301" s="5"/>
      <c r="S301" s="20"/>
      <c r="T301" s="21"/>
      <c r="U301" s="20"/>
      <c r="V301" s="21"/>
      <c r="W301" s="55"/>
      <c r="X301" s="21"/>
      <c r="Y301" s="21"/>
      <c r="Z301" s="23"/>
      <c r="AA301" s="25"/>
      <c r="AB301" s="69"/>
    </row>
    <row r="302" spans="1:28" ht="14.4" x14ac:dyDescent="0.25">
      <c r="A302" s="346"/>
      <c r="B302" s="22"/>
      <c r="C302" s="25"/>
      <c r="D302" s="5"/>
      <c r="E302" s="5"/>
      <c r="F302" s="5"/>
      <c r="G302" s="5"/>
      <c r="H302" s="5"/>
      <c r="I302" s="5"/>
      <c r="J302" s="5"/>
      <c r="K302" s="5"/>
      <c r="L302" s="25"/>
      <c r="M302" s="36"/>
      <c r="N302" s="51"/>
      <c r="O302" s="24"/>
      <c r="P302" s="16"/>
      <c r="Q302" s="16"/>
      <c r="R302" s="5"/>
      <c r="S302" s="20"/>
      <c r="T302" s="21"/>
      <c r="U302" s="20"/>
      <c r="V302" s="21"/>
      <c r="W302" s="55"/>
      <c r="X302" s="21"/>
      <c r="Y302" s="21"/>
      <c r="Z302" s="23"/>
      <c r="AA302" s="25"/>
      <c r="AB302" s="69"/>
    </row>
    <row r="303" spans="1:28" ht="14.4" x14ac:dyDescent="0.25">
      <c r="A303" s="346"/>
      <c r="B303" s="22"/>
      <c r="C303" s="25"/>
      <c r="D303" s="25"/>
      <c r="E303" s="25"/>
      <c r="F303" s="25"/>
      <c r="G303" s="25"/>
      <c r="H303" s="25"/>
      <c r="I303" s="25"/>
      <c r="J303" s="25"/>
      <c r="K303" s="25"/>
      <c r="L303" s="25"/>
      <c r="M303" s="36"/>
      <c r="N303" s="54"/>
      <c r="O303" s="24"/>
      <c r="P303" s="16"/>
      <c r="Q303" s="16"/>
      <c r="R303" s="5"/>
      <c r="S303" s="20"/>
      <c r="T303" s="21"/>
      <c r="U303" s="20"/>
      <c r="V303" s="21"/>
      <c r="W303" s="55"/>
      <c r="X303" s="21"/>
      <c r="Y303" s="21"/>
      <c r="Z303" s="23"/>
      <c r="AA303" s="25"/>
      <c r="AB303" s="69"/>
    </row>
    <row r="304" spans="1:28" ht="14.4" x14ac:dyDescent="0.25">
      <c r="A304" s="346"/>
      <c r="B304" s="22"/>
      <c r="C304" s="25"/>
      <c r="D304" s="25"/>
      <c r="E304" s="25"/>
      <c r="F304" s="25"/>
      <c r="G304" s="25"/>
      <c r="H304" s="25"/>
      <c r="I304" s="25"/>
      <c r="J304" s="25"/>
      <c r="K304" s="25"/>
      <c r="L304" s="25"/>
      <c r="M304" s="25"/>
      <c r="N304" s="32"/>
      <c r="O304" s="24"/>
      <c r="P304" s="16"/>
      <c r="Q304" s="16"/>
      <c r="R304" s="5"/>
      <c r="S304" s="20"/>
      <c r="T304" s="21"/>
      <c r="U304" s="20"/>
      <c r="V304" s="21"/>
      <c r="W304" s="55"/>
      <c r="X304" s="21"/>
      <c r="Y304" s="21"/>
      <c r="Z304" s="23"/>
      <c r="AA304" s="25"/>
      <c r="AB304" s="69"/>
    </row>
    <row r="305" spans="1:28" ht="14.4" x14ac:dyDescent="0.25">
      <c r="A305" s="346"/>
      <c r="B305" s="22"/>
      <c r="C305" s="25"/>
      <c r="D305" s="25"/>
      <c r="E305" s="25"/>
      <c r="F305" s="25"/>
      <c r="G305" s="25"/>
      <c r="H305" s="25"/>
      <c r="I305" s="25"/>
      <c r="J305" s="25"/>
      <c r="K305" s="25"/>
      <c r="L305" s="25"/>
      <c r="M305" s="25"/>
      <c r="N305" s="32"/>
      <c r="O305" s="24"/>
      <c r="P305" s="16"/>
      <c r="Q305" s="16"/>
      <c r="R305" s="5"/>
      <c r="S305" s="20"/>
      <c r="T305" s="21"/>
      <c r="U305" s="20"/>
      <c r="V305" s="21"/>
      <c r="W305" s="55"/>
      <c r="X305" s="21"/>
      <c r="Y305" s="21"/>
      <c r="Z305" s="23"/>
      <c r="AA305" s="25"/>
      <c r="AB305" s="69"/>
    </row>
    <row r="306" spans="1:28" ht="14.4" x14ac:dyDescent="0.25">
      <c r="A306" s="346"/>
      <c r="B306" s="22"/>
      <c r="C306" s="5"/>
      <c r="D306" s="5"/>
      <c r="E306" s="5"/>
      <c r="F306" s="25"/>
      <c r="G306" s="5"/>
      <c r="H306" s="5"/>
      <c r="I306" s="5"/>
      <c r="J306" s="25"/>
      <c r="K306" s="25"/>
      <c r="L306" s="25"/>
      <c r="M306" s="38"/>
      <c r="N306" s="32"/>
      <c r="O306" s="24"/>
      <c r="P306" s="16"/>
      <c r="Q306" s="16"/>
      <c r="R306" s="5"/>
      <c r="S306" s="20"/>
      <c r="T306" s="21"/>
      <c r="U306" s="20"/>
      <c r="V306" s="21"/>
      <c r="W306" s="55"/>
      <c r="X306" s="21"/>
      <c r="Y306" s="21"/>
      <c r="Z306" s="23"/>
      <c r="AA306" s="25"/>
      <c r="AB306" s="69"/>
    </row>
    <row r="307" spans="1:28" ht="14.4" x14ac:dyDescent="0.25">
      <c r="A307" s="346"/>
      <c r="B307" s="22"/>
      <c r="C307" s="25"/>
      <c r="D307" s="25"/>
      <c r="E307" s="25"/>
      <c r="F307" s="25"/>
      <c r="G307" s="25"/>
      <c r="H307" s="25"/>
      <c r="I307" s="25"/>
      <c r="J307" s="25"/>
      <c r="K307" s="25"/>
      <c r="L307" s="25"/>
      <c r="M307" s="25"/>
      <c r="N307" s="32"/>
      <c r="O307" s="24"/>
      <c r="P307" s="16"/>
      <c r="Q307" s="16"/>
      <c r="R307" s="5"/>
      <c r="S307" s="20"/>
      <c r="T307" s="21"/>
      <c r="U307" s="20"/>
      <c r="V307" s="21"/>
      <c r="W307" s="55"/>
      <c r="X307" s="21"/>
      <c r="Y307" s="21"/>
      <c r="Z307" s="23"/>
      <c r="AA307" s="25"/>
      <c r="AB307" s="69"/>
    </row>
    <row r="308" spans="1:28" ht="14.4" x14ac:dyDescent="0.25">
      <c r="A308" s="346"/>
      <c r="B308" s="22"/>
      <c r="C308" s="5"/>
      <c r="D308" s="5"/>
      <c r="E308" s="5"/>
      <c r="F308" s="41"/>
      <c r="G308" s="5"/>
      <c r="H308" s="5"/>
      <c r="I308" s="5"/>
      <c r="J308" s="25"/>
      <c r="K308" s="25"/>
      <c r="L308" s="25"/>
      <c r="M308" s="25"/>
      <c r="N308" s="25"/>
      <c r="O308" s="24"/>
      <c r="P308" s="16"/>
      <c r="Q308" s="16"/>
      <c r="R308" s="5"/>
      <c r="S308" s="20"/>
      <c r="T308" s="21"/>
      <c r="U308" s="20"/>
      <c r="V308" s="21"/>
      <c r="W308" s="55"/>
      <c r="X308" s="21"/>
      <c r="Y308" s="21"/>
      <c r="Z308" s="23"/>
      <c r="AA308" s="25"/>
      <c r="AB308" s="69"/>
    </row>
    <row r="309" spans="1:28" ht="14.4" x14ac:dyDescent="0.25">
      <c r="A309" s="346"/>
      <c r="B309" s="22"/>
      <c r="C309" s="25"/>
      <c r="D309" s="25"/>
      <c r="E309" s="25"/>
      <c r="F309" s="25"/>
      <c r="G309" s="25"/>
      <c r="H309" s="25"/>
      <c r="I309" s="25"/>
      <c r="J309" s="25"/>
      <c r="K309" s="25"/>
      <c r="L309" s="25"/>
      <c r="M309" s="25"/>
      <c r="N309" s="32"/>
      <c r="O309" s="24"/>
      <c r="P309" s="16"/>
      <c r="Q309" s="16"/>
      <c r="R309" s="5"/>
      <c r="S309" s="20"/>
      <c r="T309" s="21"/>
      <c r="U309" s="20"/>
      <c r="V309" s="21"/>
      <c r="W309" s="55"/>
      <c r="X309" s="21"/>
      <c r="Y309" s="21"/>
      <c r="Z309" s="23"/>
      <c r="AA309" s="25"/>
      <c r="AB309" s="69"/>
    </row>
    <row r="310" spans="1:28" ht="14.4" x14ac:dyDescent="0.25">
      <c r="A310" s="346"/>
      <c r="B310" s="25"/>
      <c r="C310" s="25"/>
      <c r="D310" s="25"/>
      <c r="E310" s="25"/>
      <c r="F310" s="44"/>
      <c r="G310" s="25"/>
      <c r="H310" s="25"/>
      <c r="I310" s="25"/>
      <c r="J310" s="25"/>
      <c r="K310" s="25"/>
      <c r="L310" s="25"/>
      <c r="M310" s="25"/>
      <c r="N310" s="25"/>
      <c r="O310" s="25"/>
      <c r="P310" s="25"/>
      <c r="Q310" s="25"/>
      <c r="R310" s="25"/>
      <c r="S310" s="27"/>
      <c r="T310" s="25"/>
      <c r="U310" s="20"/>
      <c r="V310" s="25"/>
      <c r="W310" s="25"/>
      <c r="X310" s="25"/>
      <c r="Y310" s="25"/>
      <c r="Z310" s="17"/>
      <c r="AA310" s="25"/>
      <c r="AB310" s="69"/>
    </row>
    <row r="311" spans="1:28" x14ac:dyDescent="0.25">
      <c r="A311" s="350"/>
      <c r="B311" s="26"/>
      <c r="C311" s="26"/>
      <c r="D311" s="26"/>
      <c r="E311" s="26"/>
      <c r="G311" s="26"/>
      <c r="H311" s="26"/>
      <c r="I311" s="26"/>
      <c r="J311" s="26"/>
      <c r="K311" s="26"/>
      <c r="L311" s="26"/>
      <c r="M311" s="26"/>
      <c r="N311" s="26"/>
      <c r="O311" s="26"/>
      <c r="P311" s="26"/>
      <c r="Q311" s="26"/>
      <c r="R311" s="26"/>
      <c r="S311" s="28"/>
      <c r="T311" s="26"/>
      <c r="U311" s="28"/>
      <c r="V311" s="26"/>
      <c r="W311" s="26"/>
      <c r="X311" s="26"/>
      <c r="Y311" s="26"/>
      <c r="Z311" s="15"/>
      <c r="AA311" s="26"/>
      <c r="AB311" s="26"/>
    </row>
    <row r="312" spans="1:28" x14ac:dyDescent="0.25">
      <c r="A312" s="350"/>
      <c r="B312" s="26"/>
      <c r="C312" s="26"/>
      <c r="D312" s="26"/>
      <c r="E312" s="26"/>
      <c r="G312" s="26"/>
      <c r="H312" s="26"/>
      <c r="I312" s="26"/>
      <c r="J312" s="26"/>
      <c r="K312" s="26"/>
      <c r="L312" s="26"/>
      <c r="M312" s="26"/>
      <c r="N312" s="26"/>
      <c r="O312" s="26"/>
      <c r="P312" s="26"/>
      <c r="Q312" s="26"/>
      <c r="R312" s="26"/>
      <c r="S312" s="28"/>
      <c r="T312" s="26"/>
      <c r="U312" s="28"/>
      <c r="V312" s="26"/>
      <c r="W312" s="26"/>
      <c r="X312" s="26"/>
      <c r="Y312" s="26"/>
      <c r="Z312" s="15"/>
      <c r="AA312" s="26"/>
      <c r="AB312" s="26"/>
    </row>
    <row r="313" spans="1:28" x14ac:dyDescent="0.25">
      <c r="A313" s="350"/>
      <c r="B313" s="26"/>
      <c r="C313" s="26"/>
      <c r="D313" s="26"/>
      <c r="E313" s="26"/>
      <c r="G313" s="26"/>
      <c r="H313" s="26"/>
      <c r="I313" s="26"/>
      <c r="J313" s="26"/>
      <c r="K313" s="26"/>
      <c r="L313" s="26"/>
      <c r="M313" s="26"/>
      <c r="N313" s="26"/>
      <c r="O313" s="26"/>
      <c r="P313" s="26"/>
      <c r="Q313" s="26"/>
      <c r="R313" s="26"/>
      <c r="S313" s="28"/>
      <c r="T313" s="26"/>
      <c r="U313" s="28"/>
      <c r="V313" s="26"/>
      <c r="W313" s="26"/>
      <c r="X313" s="26"/>
      <c r="Y313" s="26"/>
      <c r="Z313" s="15"/>
      <c r="AA313" s="26"/>
      <c r="AB313" s="26"/>
    </row>
    <row r="314" spans="1:28" x14ac:dyDescent="0.25">
      <c r="A314" s="350"/>
      <c r="B314" s="26"/>
      <c r="C314" s="26"/>
      <c r="D314" s="26"/>
      <c r="E314" s="26"/>
      <c r="G314" s="26"/>
      <c r="H314" s="26"/>
      <c r="I314" s="26"/>
      <c r="J314" s="26"/>
      <c r="K314" s="26"/>
      <c r="L314" s="26"/>
      <c r="M314" s="26"/>
      <c r="N314" s="26"/>
      <c r="O314" s="26"/>
      <c r="P314" s="26"/>
      <c r="Q314" s="26"/>
      <c r="R314" s="26"/>
      <c r="S314" s="28"/>
      <c r="T314" s="26"/>
      <c r="U314" s="28"/>
      <c r="V314" s="26"/>
      <c r="W314" s="26"/>
      <c r="X314" s="26"/>
      <c r="Y314" s="26"/>
      <c r="Z314" s="15"/>
      <c r="AA314" s="26"/>
      <c r="AB314" s="26"/>
    </row>
    <row r="315" spans="1:28" x14ac:dyDescent="0.25">
      <c r="A315" s="350"/>
      <c r="B315" s="26"/>
      <c r="C315" s="26"/>
      <c r="D315" s="26"/>
      <c r="E315" s="26"/>
      <c r="G315" s="26"/>
      <c r="H315" s="26"/>
      <c r="I315" s="26"/>
      <c r="J315" s="26"/>
      <c r="K315" s="26"/>
      <c r="L315" s="26"/>
      <c r="M315" s="26"/>
      <c r="N315" s="26"/>
      <c r="O315" s="26"/>
      <c r="P315" s="26"/>
      <c r="Q315" s="26"/>
      <c r="R315" s="26"/>
      <c r="S315" s="28"/>
      <c r="T315" s="26"/>
      <c r="U315" s="28"/>
      <c r="V315" s="26"/>
      <c r="W315" s="26"/>
      <c r="X315" s="26"/>
      <c r="Y315" s="26"/>
      <c r="Z315" s="15"/>
      <c r="AA315" s="26"/>
      <c r="AB315" s="26"/>
    </row>
    <row r="316" spans="1:28" x14ac:dyDescent="0.25">
      <c r="A316" s="350"/>
      <c r="B316" s="26"/>
      <c r="C316" s="26"/>
      <c r="D316" s="26"/>
      <c r="E316" s="26"/>
      <c r="G316" s="26"/>
      <c r="H316" s="26"/>
      <c r="I316" s="26"/>
      <c r="J316" s="26"/>
      <c r="K316" s="26"/>
      <c r="L316" s="26"/>
      <c r="M316" s="26"/>
      <c r="N316" s="26"/>
      <c r="O316" s="26"/>
      <c r="P316" s="26"/>
      <c r="Q316" s="26"/>
      <c r="R316" s="26"/>
      <c r="S316" s="28"/>
      <c r="T316" s="26"/>
      <c r="U316" s="28"/>
      <c r="V316" s="26"/>
      <c r="W316" s="26"/>
      <c r="X316" s="26"/>
      <c r="Y316" s="26"/>
      <c r="Z316" s="15"/>
      <c r="AA316" s="26"/>
      <c r="AB316" s="26"/>
    </row>
    <row r="317" spans="1:28" x14ac:dyDescent="0.25">
      <c r="A317" s="350"/>
      <c r="B317" s="26"/>
      <c r="C317" s="26"/>
      <c r="D317" s="26"/>
      <c r="E317" s="26"/>
      <c r="G317" s="26"/>
      <c r="H317" s="26"/>
      <c r="I317" s="26"/>
      <c r="J317" s="26"/>
      <c r="K317" s="26"/>
      <c r="L317" s="26"/>
      <c r="M317" s="26"/>
      <c r="N317" s="26"/>
      <c r="O317" s="26"/>
      <c r="P317" s="26"/>
      <c r="Q317" s="26"/>
      <c r="R317" s="26"/>
      <c r="S317" s="28"/>
      <c r="T317" s="26"/>
      <c r="U317" s="28"/>
      <c r="V317" s="26"/>
      <c r="W317" s="26"/>
      <c r="X317" s="26"/>
      <c r="Y317" s="26"/>
      <c r="Z317" s="15"/>
      <c r="AA317" s="26"/>
      <c r="AB317" s="26"/>
    </row>
    <row r="318" spans="1:28" x14ac:dyDescent="0.25">
      <c r="A318" s="350"/>
      <c r="B318" s="26"/>
      <c r="C318" s="26"/>
      <c r="D318" s="26"/>
      <c r="E318" s="26"/>
      <c r="G318" s="26"/>
      <c r="H318" s="26"/>
      <c r="I318" s="26"/>
      <c r="J318" s="26"/>
      <c r="K318" s="26"/>
      <c r="L318" s="26"/>
      <c r="M318" s="26"/>
      <c r="N318" s="26"/>
      <c r="O318" s="26"/>
      <c r="P318" s="26"/>
      <c r="Q318" s="26"/>
      <c r="R318" s="26"/>
      <c r="S318" s="28"/>
      <c r="T318" s="26"/>
      <c r="U318" s="28"/>
      <c r="V318" s="26"/>
      <c r="W318" s="26"/>
      <c r="X318" s="26"/>
      <c r="Y318" s="26"/>
      <c r="Z318" s="15"/>
      <c r="AA318" s="26"/>
      <c r="AB318" s="26"/>
    </row>
    <row r="319" spans="1:28" x14ac:dyDescent="0.25">
      <c r="A319" s="350"/>
      <c r="B319" s="26"/>
      <c r="C319" s="26"/>
      <c r="D319" s="26"/>
      <c r="E319" s="26"/>
      <c r="G319" s="26"/>
      <c r="H319" s="26"/>
      <c r="I319" s="26"/>
      <c r="J319" s="26"/>
      <c r="K319" s="26"/>
      <c r="L319" s="26"/>
      <c r="M319" s="26"/>
      <c r="N319" s="26"/>
      <c r="O319" s="26"/>
      <c r="P319" s="26"/>
      <c r="Q319" s="26"/>
      <c r="R319" s="26"/>
      <c r="S319" s="28"/>
      <c r="T319" s="26"/>
      <c r="U319" s="28"/>
      <c r="V319" s="26"/>
      <c r="W319" s="26"/>
      <c r="X319" s="26"/>
      <c r="Y319" s="26"/>
      <c r="Z319" s="15"/>
      <c r="AA319" s="26"/>
      <c r="AB319" s="26"/>
    </row>
    <row r="320" spans="1:28" x14ac:dyDescent="0.25">
      <c r="A320" s="350"/>
      <c r="B320" s="26"/>
      <c r="C320" s="26"/>
      <c r="D320" s="26"/>
      <c r="E320" s="26"/>
      <c r="G320" s="26"/>
      <c r="H320" s="26"/>
      <c r="I320" s="26"/>
      <c r="J320" s="26"/>
      <c r="K320" s="26"/>
      <c r="L320" s="26"/>
      <c r="M320" s="26"/>
      <c r="N320" s="26"/>
      <c r="O320" s="26"/>
      <c r="P320" s="26"/>
      <c r="Q320" s="26"/>
      <c r="R320" s="26"/>
      <c r="S320" s="28"/>
      <c r="T320" s="26"/>
      <c r="U320" s="28"/>
      <c r="V320" s="26"/>
      <c r="W320" s="26"/>
      <c r="X320" s="26"/>
      <c r="Y320" s="26"/>
      <c r="Z320" s="15"/>
      <c r="AA320" s="26"/>
      <c r="AB320" s="26"/>
    </row>
    <row r="321" spans="1:28" x14ac:dyDescent="0.25">
      <c r="A321" s="350"/>
      <c r="B321" s="26"/>
      <c r="C321" s="26"/>
      <c r="D321" s="26"/>
      <c r="E321" s="26"/>
      <c r="G321" s="26"/>
      <c r="H321" s="26"/>
      <c r="I321" s="26"/>
      <c r="J321" s="26"/>
      <c r="K321" s="26"/>
      <c r="L321" s="26"/>
      <c r="M321" s="26"/>
      <c r="N321" s="26"/>
      <c r="O321" s="26"/>
      <c r="P321" s="26"/>
      <c r="Q321" s="26"/>
      <c r="R321" s="26"/>
      <c r="S321" s="28"/>
      <c r="T321" s="26"/>
      <c r="U321" s="28"/>
      <c r="V321" s="26"/>
      <c r="W321" s="26"/>
      <c r="X321" s="26"/>
      <c r="Y321" s="26"/>
      <c r="Z321" s="15"/>
      <c r="AA321" s="26"/>
      <c r="AB321" s="26"/>
    </row>
    <row r="322" spans="1:28" x14ac:dyDescent="0.25">
      <c r="A322" s="350"/>
      <c r="B322" s="26"/>
      <c r="C322" s="26"/>
      <c r="D322" s="26"/>
      <c r="E322" s="26"/>
      <c r="G322" s="26"/>
      <c r="H322" s="26"/>
      <c r="I322" s="26"/>
      <c r="J322" s="26"/>
      <c r="K322" s="26"/>
      <c r="L322" s="26"/>
      <c r="M322" s="26"/>
      <c r="N322" s="26"/>
      <c r="O322" s="26"/>
      <c r="P322" s="26"/>
      <c r="Q322" s="26"/>
      <c r="R322" s="26"/>
      <c r="S322" s="28"/>
      <c r="T322" s="26"/>
      <c r="U322" s="28"/>
      <c r="V322" s="26"/>
      <c r="W322" s="26"/>
      <c r="X322" s="26"/>
      <c r="Y322" s="26"/>
      <c r="Z322" s="15"/>
      <c r="AA322" s="26"/>
      <c r="AB322" s="26"/>
    </row>
    <row r="323" spans="1:28" x14ac:dyDescent="0.25">
      <c r="A323" s="350"/>
      <c r="B323" s="26"/>
      <c r="C323" s="26"/>
      <c r="D323" s="26"/>
      <c r="E323" s="26"/>
      <c r="G323" s="26"/>
      <c r="H323" s="26"/>
      <c r="I323" s="26"/>
      <c r="J323" s="26"/>
      <c r="K323" s="26"/>
      <c r="L323" s="26"/>
      <c r="M323" s="26"/>
      <c r="N323" s="26"/>
      <c r="O323" s="26"/>
      <c r="P323" s="26"/>
      <c r="Q323" s="26"/>
      <c r="R323" s="26"/>
      <c r="S323" s="28"/>
      <c r="T323" s="26"/>
      <c r="U323" s="28"/>
      <c r="V323" s="26"/>
      <c r="W323" s="26"/>
      <c r="X323" s="26"/>
      <c r="Y323" s="26"/>
      <c r="Z323" s="15"/>
      <c r="AA323" s="26"/>
      <c r="AB323" s="26"/>
    </row>
    <row r="324" spans="1:28" x14ac:dyDescent="0.25">
      <c r="A324" s="350"/>
      <c r="B324" s="26"/>
      <c r="C324" s="26"/>
      <c r="D324" s="26"/>
      <c r="E324" s="26"/>
      <c r="G324" s="26"/>
      <c r="H324" s="26"/>
      <c r="I324" s="26"/>
      <c r="J324" s="26"/>
      <c r="K324" s="26"/>
      <c r="L324" s="26"/>
      <c r="M324" s="26"/>
      <c r="N324" s="26"/>
      <c r="O324" s="26"/>
      <c r="P324" s="26"/>
      <c r="Q324" s="26"/>
      <c r="R324" s="26"/>
      <c r="S324" s="28"/>
      <c r="T324" s="26"/>
      <c r="U324" s="28"/>
      <c r="V324" s="26"/>
      <c r="W324" s="26"/>
      <c r="X324" s="26"/>
      <c r="Y324" s="26"/>
      <c r="Z324" s="15"/>
      <c r="AA324" s="26"/>
      <c r="AB324" s="26"/>
    </row>
    <row r="325" spans="1:28" x14ac:dyDescent="0.25">
      <c r="A325" s="350"/>
      <c r="B325" s="26"/>
      <c r="C325" s="26"/>
      <c r="D325" s="26"/>
      <c r="E325" s="26"/>
      <c r="G325" s="26"/>
      <c r="H325" s="26"/>
      <c r="I325" s="26"/>
      <c r="J325" s="26"/>
      <c r="K325" s="26"/>
      <c r="L325" s="26"/>
      <c r="M325" s="26"/>
      <c r="N325" s="26"/>
      <c r="O325" s="26"/>
      <c r="P325" s="26"/>
      <c r="Q325" s="26"/>
      <c r="R325" s="26"/>
      <c r="S325" s="28"/>
      <c r="T325" s="26"/>
      <c r="U325" s="28"/>
      <c r="V325" s="26"/>
      <c r="W325" s="26"/>
      <c r="X325" s="26"/>
      <c r="Y325" s="26"/>
      <c r="Z325" s="15"/>
      <c r="AA325" s="26"/>
      <c r="AB325" s="26"/>
    </row>
    <row r="326" spans="1:28" x14ac:dyDescent="0.25">
      <c r="A326" s="350"/>
      <c r="B326" s="26"/>
      <c r="C326" s="26"/>
      <c r="D326" s="26"/>
      <c r="E326" s="26"/>
      <c r="G326" s="26"/>
      <c r="H326" s="26"/>
      <c r="I326" s="26"/>
      <c r="J326" s="26"/>
      <c r="K326" s="26"/>
      <c r="L326" s="26"/>
      <c r="M326" s="26"/>
      <c r="N326" s="26"/>
      <c r="O326" s="26"/>
      <c r="P326" s="26"/>
      <c r="Q326" s="26"/>
      <c r="R326" s="26"/>
      <c r="S326" s="28"/>
      <c r="T326" s="26"/>
      <c r="U326" s="28"/>
      <c r="V326" s="26"/>
      <c r="W326" s="26"/>
      <c r="X326" s="26"/>
      <c r="Y326" s="26"/>
      <c r="Z326" s="15"/>
      <c r="AA326" s="26"/>
      <c r="AB326" s="26"/>
    </row>
    <row r="327" spans="1:28" x14ac:dyDescent="0.25">
      <c r="A327" s="350"/>
      <c r="B327" s="26"/>
      <c r="C327" s="26"/>
      <c r="D327" s="26"/>
      <c r="E327" s="26"/>
      <c r="G327" s="26"/>
      <c r="H327" s="26"/>
      <c r="I327" s="26"/>
      <c r="J327" s="26"/>
      <c r="K327" s="26"/>
      <c r="L327" s="26"/>
      <c r="M327" s="26"/>
      <c r="N327" s="26"/>
      <c r="O327" s="26"/>
      <c r="P327" s="26"/>
      <c r="Q327" s="26"/>
      <c r="R327" s="26"/>
      <c r="S327" s="28"/>
      <c r="T327" s="26"/>
      <c r="U327" s="28"/>
      <c r="V327" s="26"/>
      <c r="W327" s="26"/>
      <c r="X327" s="26"/>
      <c r="Y327" s="26"/>
      <c r="Z327" s="15"/>
      <c r="AA327" s="26"/>
      <c r="AB327" s="26"/>
    </row>
    <row r="328" spans="1:28" x14ac:dyDescent="0.25">
      <c r="A328" s="350"/>
      <c r="B328" s="26"/>
      <c r="C328" s="26"/>
      <c r="D328" s="26"/>
      <c r="E328" s="26"/>
      <c r="G328" s="26"/>
      <c r="H328" s="26"/>
      <c r="I328" s="26"/>
      <c r="J328" s="26"/>
      <c r="K328" s="26"/>
      <c r="L328" s="26"/>
      <c r="M328" s="26"/>
      <c r="N328" s="26"/>
      <c r="O328" s="26"/>
      <c r="P328" s="26"/>
      <c r="Q328" s="26"/>
      <c r="R328" s="26"/>
      <c r="S328" s="28"/>
      <c r="T328" s="26"/>
      <c r="U328" s="28"/>
      <c r="V328" s="26"/>
      <c r="W328" s="26"/>
      <c r="X328" s="26"/>
      <c r="Y328" s="26"/>
      <c r="Z328" s="15"/>
      <c r="AA328" s="26"/>
      <c r="AB328" s="26"/>
    </row>
    <row r="329" spans="1:28" x14ac:dyDescent="0.25">
      <c r="A329" s="350"/>
      <c r="B329" s="26"/>
      <c r="C329" s="26"/>
      <c r="D329" s="26"/>
      <c r="E329" s="26"/>
      <c r="G329" s="26"/>
      <c r="H329" s="26"/>
      <c r="I329" s="26"/>
      <c r="J329" s="26"/>
      <c r="K329" s="26"/>
      <c r="L329" s="26"/>
      <c r="M329" s="26"/>
      <c r="N329" s="26"/>
      <c r="O329" s="26"/>
      <c r="P329" s="26"/>
      <c r="Q329" s="26"/>
      <c r="R329" s="26"/>
      <c r="S329" s="28"/>
      <c r="T329" s="26"/>
      <c r="U329" s="28"/>
      <c r="V329" s="26"/>
      <c r="W329" s="26"/>
      <c r="X329" s="26"/>
      <c r="Y329" s="26"/>
      <c r="Z329" s="15"/>
      <c r="AA329" s="26"/>
      <c r="AB329" s="26"/>
    </row>
    <row r="330" spans="1:28" x14ac:dyDescent="0.25">
      <c r="A330" s="350"/>
      <c r="B330" s="26"/>
      <c r="C330" s="26"/>
      <c r="D330" s="26"/>
      <c r="E330" s="26"/>
      <c r="G330" s="26"/>
      <c r="H330" s="26"/>
      <c r="I330" s="26"/>
      <c r="J330" s="26"/>
      <c r="K330" s="26"/>
      <c r="L330" s="26"/>
      <c r="M330" s="26"/>
      <c r="N330" s="26"/>
      <c r="O330" s="26"/>
      <c r="P330" s="26"/>
      <c r="Q330" s="26"/>
      <c r="R330" s="26"/>
      <c r="S330" s="28"/>
      <c r="T330" s="26"/>
      <c r="U330" s="28"/>
      <c r="V330" s="26"/>
      <c r="W330" s="26"/>
      <c r="X330" s="26"/>
      <c r="Y330" s="26"/>
      <c r="Z330" s="15"/>
      <c r="AA330" s="26"/>
      <c r="AB330" s="26"/>
    </row>
    <row r="331" spans="1:28" x14ac:dyDescent="0.25">
      <c r="A331" s="350"/>
      <c r="B331" s="26"/>
      <c r="C331" s="26"/>
      <c r="D331" s="26"/>
      <c r="E331" s="26"/>
      <c r="G331" s="26"/>
      <c r="H331" s="26"/>
      <c r="I331" s="26"/>
      <c r="J331" s="26"/>
      <c r="K331" s="26"/>
      <c r="L331" s="26"/>
      <c r="M331" s="26"/>
      <c r="N331" s="26"/>
      <c r="O331" s="26"/>
      <c r="P331" s="26"/>
      <c r="Q331" s="26"/>
      <c r="R331" s="26"/>
      <c r="S331" s="28"/>
      <c r="T331" s="26"/>
      <c r="U331" s="28"/>
      <c r="V331" s="26"/>
      <c r="W331" s="26"/>
      <c r="X331" s="26"/>
      <c r="Y331" s="26"/>
      <c r="Z331" s="15"/>
      <c r="AA331" s="26"/>
      <c r="AB331" s="26"/>
    </row>
    <row r="332" spans="1:28" x14ac:dyDescent="0.25">
      <c r="A332" s="350"/>
      <c r="B332" s="26"/>
      <c r="C332" s="26"/>
      <c r="D332" s="26"/>
      <c r="E332" s="26"/>
      <c r="G332" s="26"/>
      <c r="H332" s="26"/>
      <c r="I332" s="26"/>
      <c r="J332" s="26"/>
      <c r="K332" s="26"/>
      <c r="L332" s="26"/>
      <c r="M332" s="26"/>
      <c r="N332" s="26"/>
      <c r="O332" s="26"/>
      <c r="P332" s="26"/>
      <c r="Q332" s="26"/>
      <c r="R332" s="26"/>
      <c r="S332" s="28"/>
      <c r="T332" s="26"/>
      <c r="U332" s="28"/>
      <c r="V332" s="26"/>
      <c r="W332" s="26"/>
      <c r="X332" s="26"/>
      <c r="Y332" s="26"/>
      <c r="Z332" s="15"/>
      <c r="AA332" s="26"/>
      <c r="AB332" s="26"/>
    </row>
    <row r="333" spans="1:28" x14ac:dyDescent="0.25">
      <c r="A333" s="350"/>
      <c r="B333" s="26"/>
      <c r="C333" s="26"/>
      <c r="D333" s="26"/>
      <c r="E333" s="26"/>
      <c r="G333" s="26"/>
      <c r="H333" s="26"/>
      <c r="I333" s="26"/>
      <c r="J333" s="26"/>
      <c r="K333" s="26"/>
      <c r="L333" s="26"/>
      <c r="M333" s="26"/>
      <c r="N333" s="26"/>
      <c r="O333" s="26"/>
      <c r="P333" s="26"/>
      <c r="Q333" s="26"/>
      <c r="R333" s="26"/>
      <c r="S333" s="28"/>
      <c r="T333" s="26"/>
      <c r="U333" s="28"/>
      <c r="V333" s="26"/>
      <c r="W333" s="26"/>
      <c r="X333" s="26"/>
      <c r="Y333" s="26"/>
      <c r="Z333" s="15"/>
      <c r="AA333" s="26"/>
      <c r="AB333" s="26"/>
    </row>
    <row r="334" spans="1:28" x14ac:dyDescent="0.25">
      <c r="A334" s="350"/>
      <c r="B334" s="26"/>
      <c r="C334" s="26"/>
      <c r="D334" s="26"/>
      <c r="E334" s="26"/>
      <c r="G334" s="26"/>
      <c r="H334" s="26"/>
      <c r="I334" s="26"/>
      <c r="J334" s="26"/>
      <c r="K334" s="26"/>
      <c r="L334" s="26"/>
      <c r="M334" s="26"/>
      <c r="N334" s="26"/>
      <c r="O334" s="26"/>
      <c r="P334" s="26"/>
      <c r="Q334" s="26"/>
      <c r="R334" s="26"/>
      <c r="S334" s="28"/>
      <c r="T334" s="26"/>
      <c r="U334" s="28"/>
      <c r="V334" s="26"/>
      <c r="W334" s="26"/>
      <c r="X334" s="26"/>
      <c r="Y334" s="26"/>
      <c r="Z334" s="15"/>
      <c r="AA334" s="26"/>
      <c r="AB334" s="26"/>
    </row>
    <row r="335" spans="1:28" x14ac:dyDescent="0.25">
      <c r="A335" s="350"/>
      <c r="B335" s="26"/>
      <c r="C335" s="26"/>
      <c r="D335" s="26"/>
      <c r="E335" s="26"/>
      <c r="G335" s="26"/>
      <c r="H335" s="26"/>
      <c r="I335" s="26"/>
      <c r="J335" s="26"/>
      <c r="K335" s="26"/>
      <c r="L335" s="26"/>
      <c r="M335" s="26"/>
      <c r="N335" s="26"/>
      <c r="O335" s="26"/>
      <c r="P335" s="26"/>
      <c r="Q335" s="26"/>
      <c r="R335" s="26"/>
      <c r="S335" s="28"/>
      <c r="T335" s="26"/>
      <c r="U335" s="28"/>
      <c r="V335" s="26"/>
      <c r="W335" s="26"/>
      <c r="X335" s="26"/>
      <c r="Y335" s="26"/>
      <c r="Z335" s="15"/>
      <c r="AA335" s="26"/>
      <c r="AB335" s="26"/>
    </row>
    <row r="336" spans="1:28" x14ac:dyDescent="0.25">
      <c r="A336" s="350"/>
      <c r="B336" s="26"/>
      <c r="C336" s="26"/>
      <c r="D336" s="26"/>
      <c r="E336" s="26"/>
      <c r="G336" s="26"/>
      <c r="H336" s="26"/>
      <c r="I336" s="26"/>
      <c r="J336" s="26"/>
      <c r="K336" s="26"/>
      <c r="L336" s="26"/>
      <c r="M336" s="26"/>
      <c r="N336" s="26"/>
      <c r="O336" s="26"/>
      <c r="P336" s="26"/>
      <c r="Q336" s="26"/>
      <c r="R336" s="26"/>
      <c r="S336" s="28"/>
      <c r="T336" s="26"/>
      <c r="U336" s="28"/>
      <c r="V336" s="26"/>
      <c r="W336" s="26"/>
      <c r="X336" s="26"/>
      <c r="Y336" s="26"/>
      <c r="Z336" s="15"/>
      <c r="AA336" s="26"/>
      <c r="AB336" s="26"/>
    </row>
    <row r="337" spans="1:28" x14ac:dyDescent="0.25">
      <c r="A337" s="350"/>
      <c r="B337" s="26"/>
      <c r="C337" s="26"/>
      <c r="D337" s="26"/>
      <c r="E337" s="26"/>
      <c r="G337" s="26"/>
      <c r="H337" s="26"/>
      <c r="I337" s="26"/>
      <c r="J337" s="26"/>
      <c r="K337" s="26"/>
      <c r="L337" s="26"/>
      <c r="M337" s="26"/>
      <c r="N337" s="26"/>
      <c r="O337" s="26"/>
      <c r="P337" s="26"/>
      <c r="Q337" s="26"/>
      <c r="R337" s="26"/>
      <c r="S337" s="28"/>
      <c r="T337" s="26"/>
      <c r="U337" s="28"/>
      <c r="V337" s="26"/>
      <c r="W337" s="26"/>
      <c r="X337" s="26"/>
      <c r="Y337" s="26"/>
      <c r="Z337" s="15"/>
      <c r="AA337" s="26"/>
      <c r="AB337" s="26"/>
    </row>
    <row r="338" spans="1:28" x14ac:dyDescent="0.25">
      <c r="A338" s="350"/>
      <c r="B338" s="26"/>
      <c r="C338" s="26"/>
      <c r="D338" s="26"/>
      <c r="E338" s="26"/>
      <c r="G338" s="26"/>
      <c r="H338" s="26"/>
      <c r="I338" s="26"/>
      <c r="J338" s="26"/>
      <c r="K338" s="26"/>
      <c r="L338" s="26"/>
      <c r="M338" s="26"/>
      <c r="N338" s="26"/>
      <c r="O338" s="26"/>
      <c r="P338" s="26"/>
      <c r="Q338" s="26"/>
      <c r="R338" s="26"/>
      <c r="S338" s="28"/>
      <c r="T338" s="26"/>
      <c r="U338" s="28"/>
      <c r="V338" s="26"/>
      <c r="W338" s="26"/>
      <c r="X338" s="26"/>
      <c r="Y338" s="26"/>
      <c r="Z338" s="15"/>
      <c r="AA338" s="26"/>
      <c r="AB338" s="26"/>
    </row>
    <row r="339" spans="1:28" x14ac:dyDescent="0.25">
      <c r="A339" s="350"/>
      <c r="B339" s="26"/>
      <c r="C339" s="26"/>
      <c r="D339" s="26"/>
      <c r="E339" s="26"/>
      <c r="G339" s="26"/>
      <c r="H339" s="26"/>
      <c r="I339" s="26"/>
      <c r="J339" s="26"/>
      <c r="K339" s="26"/>
      <c r="L339" s="26"/>
      <c r="M339" s="26"/>
      <c r="N339" s="26"/>
      <c r="O339" s="26"/>
      <c r="P339" s="26"/>
      <c r="Q339" s="26"/>
      <c r="R339" s="26"/>
      <c r="S339" s="28"/>
      <c r="T339" s="26"/>
      <c r="U339" s="28"/>
      <c r="V339" s="26"/>
      <c r="W339" s="26"/>
      <c r="X339" s="26"/>
      <c r="Y339" s="26"/>
      <c r="Z339" s="15"/>
      <c r="AA339" s="26"/>
      <c r="AB339" s="26"/>
    </row>
    <row r="340" spans="1:28" x14ac:dyDescent="0.25">
      <c r="A340" s="350"/>
      <c r="B340" s="26"/>
      <c r="C340" s="26"/>
      <c r="D340" s="26"/>
      <c r="E340" s="26"/>
      <c r="G340" s="26"/>
      <c r="H340" s="26"/>
      <c r="I340" s="26"/>
      <c r="J340" s="26"/>
      <c r="K340" s="26"/>
      <c r="L340" s="26"/>
      <c r="M340" s="26"/>
      <c r="N340" s="26"/>
      <c r="O340" s="26"/>
      <c r="P340" s="26"/>
      <c r="Q340" s="26"/>
      <c r="R340" s="26"/>
      <c r="S340" s="28"/>
      <c r="T340" s="26"/>
      <c r="U340" s="28"/>
      <c r="V340" s="26"/>
      <c r="W340" s="26"/>
      <c r="X340" s="26"/>
      <c r="Y340" s="26"/>
      <c r="Z340" s="15"/>
      <c r="AA340" s="26"/>
      <c r="AB340" s="26"/>
    </row>
    <row r="341" spans="1:28" x14ac:dyDescent="0.25">
      <c r="A341" s="350"/>
      <c r="B341" s="26"/>
      <c r="C341" s="26"/>
      <c r="D341" s="26"/>
      <c r="E341" s="26"/>
      <c r="G341" s="26"/>
      <c r="H341" s="26"/>
      <c r="I341" s="26"/>
      <c r="J341" s="26"/>
      <c r="K341" s="26"/>
      <c r="L341" s="26"/>
      <c r="M341" s="26"/>
      <c r="N341" s="26"/>
      <c r="O341" s="26"/>
      <c r="P341" s="26"/>
      <c r="Q341" s="26"/>
      <c r="R341" s="26"/>
      <c r="S341" s="28"/>
      <c r="T341" s="26"/>
      <c r="U341" s="28"/>
      <c r="V341" s="26"/>
      <c r="W341" s="26"/>
      <c r="X341" s="26"/>
      <c r="Y341" s="26"/>
      <c r="Z341" s="15"/>
      <c r="AA341" s="26"/>
      <c r="AB341" s="26"/>
    </row>
    <row r="342" spans="1:28" x14ac:dyDescent="0.25">
      <c r="A342" s="350"/>
      <c r="B342" s="26"/>
      <c r="C342" s="26"/>
      <c r="D342" s="26"/>
      <c r="E342" s="26"/>
      <c r="G342" s="26"/>
      <c r="H342" s="26"/>
      <c r="I342" s="26"/>
      <c r="J342" s="26"/>
      <c r="K342" s="26"/>
      <c r="L342" s="26"/>
      <c r="M342" s="26"/>
      <c r="N342" s="26"/>
      <c r="O342" s="26"/>
      <c r="P342" s="26"/>
      <c r="Q342" s="26"/>
      <c r="R342" s="26"/>
      <c r="S342" s="28"/>
      <c r="T342" s="26"/>
      <c r="U342" s="28"/>
      <c r="V342" s="26"/>
      <c r="W342" s="26"/>
      <c r="X342" s="26"/>
      <c r="Y342" s="26"/>
      <c r="Z342" s="15"/>
      <c r="AA342" s="26"/>
      <c r="AB342" s="26"/>
    </row>
    <row r="343" spans="1:28" x14ac:dyDescent="0.25">
      <c r="A343" s="350"/>
      <c r="B343" s="26"/>
      <c r="C343" s="26"/>
      <c r="D343" s="26"/>
      <c r="E343" s="26"/>
      <c r="G343" s="26"/>
      <c r="H343" s="26"/>
      <c r="I343" s="26"/>
      <c r="J343" s="26"/>
      <c r="K343" s="26"/>
      <c r="L343" s="26"/>
      <c r="M343" s="26"/>
      <c r="N343" s="26"/>
      <c r="O343" s="26"/>
      <c r="P343" s="26"/>
      <c r="Q343" s="26"/>
      <c r="R343" s="26"/>
      <c r="S343" s="28"/>
      <c r="T343" s="26"/>
      <c r="U343" s="28"/>
      <c r="V343" s="26"/>
      <c r="W343" s="26"/>
      <c r="X343" s="26"/>
      <c r="Y343" s="26"/>
      <c r="Z343" s="15"/>
      <c r="AA343" s="26"/>
      <c r="AB343" s="26"/>
    </row>
    <row r="344" spans="1:28" x14ac:dyDescent="0.25">
      <c r="A344" s="350"/>
      <c r="B344" s="26"/>
      <c r="C344" s="26"/>
      <c r="D344" s="26"/>
      <c r="E344" s="26"/>
      <c r="G344" s="26"/>
      <c r="H344" s="26"/>
      <c r="I344" s="26"/>
      <c r="J344" s="26"/>
      <c r="K344" s="26"/>
      <c r="L344" s="26"/>
      <c r="M344" s="26"/>
      <c r="N344" s="26"/>
      <c r="O344" s="26"/>
      <c r="P344" s="26"/>
      <c r="Q344" s="26"/>
      <c r="R344" s="26"/>
      <c r="S344" s="28"/>
      <c r="T344" s="26"/>
      <c r="U344" s="28"/>
      <c r="V344" s="26"/>
      <c r="W344" s="26"/>
      <c r="X344" s="26"/>
      <c r="Y344" s="26"/>
      <c r="Z344" s="15"/>
      <c r="AA344" s="26"/>
      <c r="AB344" s="26"/>
    </row>
    <row r="345" spans="1:28" x14ac:dyDescent="0.25">
      <c r="A345" s="350"/>
      <c r="B345" s="26"/>
      <c r="C345" s="26"/>
      <c r="D345" s="26"/>
      <c r="E345" s="26"/>
      <c r="G345" s="26"/>
      <c r="H345" s="26"/>
      <c r="I345" s="26"/>
      <c r="J345" s="26"/>
      <c r="K345" s="26"/>
      <c r="L345" s="26"/>
      <c r="M345" s="26"/>
      <c r="N345" s="26"/>
      <c r="O345" s="26"/>
      <c r="P345" s="26"/>
      <c r="Q345" s="26"/>
      <c r="R345" s="26"/>
      <c r="S345" s="28"/>
      <c r="T345" s="26"/>
      <c r="U345" s="28"/>
      <c r="V345" s="26"/>
      <c r="W345" s="26"/>
      <c r="X345" s="26"/>
      <c r="Y345" s="26"/>
      <c r="Z345" s="15"/>
      <c r="AA345" s="26"/>
      <c r="AB345" s="26"/>
    </row>
    <row r="346" spans="1:28" x14ac:dyDescent="0.25">
      <c r="A346" s="350"/>
      <c r="B346" s="26"/>
      <c r="C346" s="26"/>
      <c r="D346" s="26"/>
      <c r="E346" s="26"/>
      <c r="G346" s="26"/>
      <c r="H346" s="26"/>
      <c r="I346" s="26"/>
      <c r="J346" s="26"/>
      <c r="K346" s="26"/>
      <c r="L346" s="26"/>
      <c r="M346" s="26"/>
      <c r="N346" s="26"/>
      <c r="O346" s="26"/>
      <c r="P346" s="26"/>
      <c r="Q346" s="26"/>
      <c r="R346" s="26"/>
      <c r="S346" s="28"/>
      <c r="T346" s="26"/>
      <c r="U346" s="28"/>
      <c r="V346" s="26"/>
      <c r="W346" s="26"/>
      <c r="X346" s="26"/>
      <c r="Y346" s="26"/>
      <c r="Z346" s="15"/>
      <c r="AA346" s="26"/>
      <c r="AB346" s="26"/>
    </row>
    <row r="347" spans="1:28" x14ac:dyDescent="0.25">
      <c r="A347" s="350"/>
      <c r="B347" s="26"/>
      <c r="C347" s="26"/>
      <c r="D347" s="26"/>
      <c r="E347" s="26"/>
      <c r="G347" s="26"/>
      <c r="H347" s="26"/>
      <c r="I347" s="26"/>
      <c r="J347" s="26"/>
      <c r="K347" s="26"/>
      <c r="L347" s="26"/>
      <c r="M347" s="26"/>
      <c r="N347" s="26"/>
      <c r="O347" s="26"/>
      <c r="P347" s="26"/>
      <c r="Q347" s="26"/>
      <c r="R347" s="26"/>
      <c r="S347" s="28"/>
      <c r="T347" s="26"/>
      <c r="U347" s="28"/>
      <c r="V347" s="26"/>
      <c r="W347" s="26"/>
      <c r="X347" s="26"/>
      <c r="Y347" s="26"/>
      <c r="Z347" s="15"/>
      <c r="AA347" s="26"/>
      <c r="AB347" s="26"/>
    </row>
    <row r="348" spans="1:28" x14ac:dyDescent="0.25">
      <c r="A348" s="350"/>
      <c r="B348" s="26"/>
      <c r="C348" s="26"/>
      <c r="D348" s="26"/>
      <c r="E348" s="26"/>
      <c r="G348" s="26"/>
      <c r="H348" s="26"/>
      <c r="I348" s="26"/>
      <c r="J348" s="26"/>
      <c r="K348" s="26"/>
      <c r="L348" s="26"/>
      <c r="M348" s="26"/>
      <c r="N348" s="26"/>
      <c r="O348" s="26"/>
      <c r="P348" s="26"/>
      <c r="Q348" s="26"/>
      <c r="R348" s="26"/>
      <c r="S348" s="28"/>
      <c r="T348" s="26"/>
      <c r="U348" s="28"/>
      <c r="V348" s="26"/>
      <c r="W348" s="26"/>
      <c r="X348" s="26"/>
      <c r="Y348" s="26"/>
      <c r="Z348" s="15"/>
      <c r="AA348" s="26"/>
      <c r="AB348" s="26"/>
    </row>
    <row r="349" spans="1:28" x14ac:dyDescent="0.25">
      <c r="A349" s="350"/>
      <c r="B349" s="26"/>
      <c r="C349" s="26"/>
      <c r="D349" s="26"/>
      <c r="E349" s="26"/>
      <c r="G349" s="26"/>
      <c r="H349" s="26"/>
      <c r="I349" s="26"/>
      <c r="J349" s="26"/>
      <c r="K349" s="26"/>
      <c r="L349" s="26"/>
      <c r="M349" s="26"/>
      <c r="N349" s="26"/>
      <c r="O349" s="26"/>
      <c r="P349" s="26"/>
      <c r="Q349" s="26"/>
      <c r="R349" s="26"/>
      <c r="S349" s="28"/>
      <c r="T349" s="26"/>
      <c r="U349" s="28"/>
      <c r="V349" s="26"/>
      <c r="W349" s="26"/>
      <c r="X349" s="26"/>
      <c r="Y349" s="26"/>
      <c r="Z349" s="15"/>
      <c r="AA349" s="26"/>
      <c r="AB349" s="26"/>
    </row>
    <row r="350" spans="1:28" x14ac:dyDescent="0.25">
      <c r="A350" s="350"/>
      <c r="B350" s="26"/>
      <c r="C350" s="26"/>
      <c r="D350" s="26"/>
      <c r="E350" s="26"/>
      <c r="G350" s="26"/>
      <c r="H350" s="26"/>
      <c r="I350" s="26"/>
      <c r="J350" s="26"/>
      <c r="K350" s="26"/>
      <c r="L350" s="26"/>
      <c r="M350" s="26"/>
      <c r="N350" s="26"/>
      <c r="O350" s="26"/>
      <c r="P350" s="26"/>
      <c r="Q350" s="26"/>
      <c r="R350" s="26"/>
      <c r="S350" s="28"/>
      <c r="T350" s="26"/>
      <c r="U350" s="28"/>
      <c r="V350" s="26"/>
      <c r="W350" s="26"/>
      <c r="X350" s="26"/>
      <c r="Y350" s="26"/>
      <c r="Z350" s="15"/>
      <c r="AA350" s="26"/>
      <c r="AB350" s="26"/>
    </row>
    <row r="351" spans="1:28" x14ac:dyDescent="0.25">
      <c r="A351" s="350"/>
      <c r="B351" s="26"/>
      <c r="C351" s="26"/>
      <c r="D351" s="26"/>
      <c r="E351" s="26"/>
      <c r="G351" s="26"/>
      <c r="H351" s="26"/>
      <c r="I351" s="26"/>
      <c r="J351" s="26"/>
      <c r="K351" s="26"/>
      <c r="L351" s="26"/>
      <c r="M351" s="26"/>
      <c r="N351" s="26"/>
      <c r="O351" s="26"/>
      <c r="P351" s="26"/>
      <c r="Q351" s="26"/>
      <c r="R351" s="26"/>
      <c r="S351" s="28"/>
      <c r="T351" s="26"/>
      <c r="U351" s="28"/>
      <c r="V351" s="26"/>
      <c r="W351" s="26"/>
      <c r="X351" s="26"/>
      <c r="Y351" s="26"/>
      <c r="Z351" s="15"/>
      <c r="AA351" s="26"/>
      <c r="AB351" s="26"/>
    </row>
    <row r="352" spans="1:28" x14ac:dyDescent="0.25">
      <c r="A352" s="350"/>
      <c r="B352" s="26"/>
      <c r="C352" s="26"/>
      <c r="D352" s="26"/>
      <c r="E352" s="26"/>
      <c r="G352" s="26"/>
      <c r="H352" s="26"/>
      <c r="I352" s="26"/>
      <c r="J352" s="26"/>
      <c r="K352" s="26"/>
      <c r="L352" s="26"/>
      <c r="M352" s="26"/>
      <c r="N352" s="26"/>
      <c r="O352" s="26"/>
      <c r="P352" s="26"/>
      <c r="Q352" s="26"/>
      <c r="R352" s="26"/>
      <c r="S352" s="28"/>
      <c r="T352" s="26"/>
      <c r="U352" s="28"/>
      <c r="V352" s="26"/>
      <c r="W352" s="26"/>
      <c r="X352" s="26"/>
      <c r="Y352" s="26"/>
      <c r="Z352" s="15"/>
      <c r="AA352" s="26"/>
      <c r="AB352" s="26"/>
    </row>
    <row r="353" spans="1:28" x14ac:dyDescent="0.25">
      <c r="A353" s="350"/>
      <c r="B353" s="26"/>
      <c r="C353" s="26"/>
      <c r="D353" s="26"/>
      <c r="E353" s="26"/>
      <c r="G353" s="26"/>
      <c r="H353" s="26"/>
      <c r="I353" s="26"/>
      <c r="J353" s="26"/>
      <c r="K353" s="26"/>
      <c r="L353" s="26"/>
      <c r="M353" s="26"/>
      <c r="N353" s="26"/>
      <c r="O353" s="26"/>
      <c r="P353" s="26"/>
      <c r="Q353" s="26"/>
      <c r="R353" s="26"/>
      <c r="S353" s="28"/>
      <c r="T353" s="26"/>
      <c r="U353" s="28"/>
      <c r="V353" s="26"/>
      <c r="W353" s="26"/>
      <c r="X353" s="26"/>
      <c r="Y353" s="26"/>
      <c r="Z353" s="15"/>
      <c r="AA353" s="26"/>
      <c r="AB353" s="26"/>
    </row>
    <row r="354" spans="1:28" x14ac:dyDescent="0.25">
      <c r="A354" s="350"/>
      <c r="B354" s="26"/>
      <c r="C354" s="26"/>
      <c r="D354" s="26"/>
      <c r="E354" s="26"/>
      <c r="G354" s="26"/>
      <c r="H354" s="26"/>
      <c r="I354" s="26"/>
      <c r="J354" s="26"/>
      <c r="K354" s="26"/>
      <c r="L354" s="26"/>
      <c r="M354" s="26"/>
      <c r="N354" s="26"/>
      <c r="O354" s="26"/>
      <c r="P354" s="26"/>
      <c r="Q354" s="26"/>
      <c r="R354" s="26"/>
      <c r="S354" s="28"/>
      <c r="T354" s="26"/>
      <c r="U354" s="28"/>
      <c r="V354" s="26"/>
      <c r="W354" s="26"/>
      <c r="X354" s="26"/>
      <c r="Y354" s="26"/>
      <c r="Z354" s="15"/>
      <c r="AA354" s="26"/>
      <c r="AB354" s="26"/>
    </row>
    <row r="355" spans="1:28" x14ac:dyDescent="0.25">
      <c r="A355" s="350"/>
      <c r="B355" s="26"/>
      <c r="C355" s="26"/>
      <c r="D355" s="26"/>
      <c r="E355" s="26"/>
      <c r="G355" s="26"/>
      <c r="H355" s="26"/>
      <c r="I355" s="26"/>
      <c r="J355" s="26"/>
      <c r="K355" s="26"/>
      <c r="L355" s="26"/>
      <c r="M355" s="26"/>
      <c r="N355" s="26"/>
      <c r="O355" s="26"/>
      <c r="P355" s="26"/>
      <c r="Q355" s="26"/>
      <c r="R355" s="26"/>
      <c r="S355" s="28"/>
      <c r="T355" s="26"/>
      <c r="U355" s="28"/>
      <c r="V355" s="26"/>
      <c r="W355" s="26"/>
      <c r="X355" s="26"/>
      <c r="Y355" s="26"/>
      <c r="Z355" s="15"/>
      <c r="AA355" s="26"/>
      <c r="AB355" s="26"/>
    </row>
    <row r="356" spans="1:28" x14ac:dyDescent="0.25">
      <c r="A356" s="350"/>
      <c r="B356" s="26"/>
      <c r="C356" s="26"/>
      <c r="D356" s="26"/>
      <c r="E356" s="26"/>
      <c r="G356" s="26"/>
      <c r="H356" s="26"/>
      <c r="I356" s="26"/>
      <c r="J356" s="26"/>
      <c r="K356" s="26"/>
      <c r="L356" s="26"/>
      <c r="M356" s="26"/>
      <c r="N356" s="26"/>
      <c r="O356" s="26"/>
      <c r="P356" s="26"/>
      <c r="Q356" s="26"/>
      <c r="R356" s="26"/>
      <c r="S356" s="28"/>
      <c r="T356" s="26"/>
      <c r="U356" s="28"/>
      <c r="V356" s="26"/>
      <c r="W356" s="26"/>
      <c r="X356" s="26"/>
      <c r="Y356" s="26"/>
      <c r="Z356" s="15"/>
      <c r="AA356" s="26"/>
      <c r="AB356" s="26"/>
    </row>
    <row r="357" spans="1:28" x14ac:dyDescent="0.25">
      <c r="A357" s="350"/>
      <c r="B357" s="26"/>
      <c r="C357" s="26"/>
      <c r="D357" s="26"/>
      <c r="E357" s="26"/>
      <c r="G357" s="26"/>
      <c r="H357" s="26"/>
      <c r="I357" s="26"/>
      <c r="J357" s="26"/>
      <c r="K357" s="26"/>
      <c r="L357" s="26"/>
      <c r="M357" s="26"/>
      <c r="N357" s="26"/>
      <c r="O357" s="26"/>
      <c r="P357" s="26"/>
      <c r="Q357" s="26"/>
      <c r="R357" s="26"/>
      <c r="S357" s="28"/>
      <c r="T357" s="26"/>
      <c r="U357" s="28"/>
      <c r="V357" s="26"/>
      <c r="W357" s="26"/>
      <c r="X357" s="26"/>
      <c r="Y357" s="26"/>
      <c r="Z357" s="15"/>
      <c r="AA357" s="26"/>
      <c r="AB357" s="26"/>
    </row>
    <row r="358" spans="1:28" x14ac:dyDescent="0.25">
      <c r="A358" s="350"/>
      <c r="B358" s="26"/>
      <c r="C358" s="26"/>
      <c r="D358" s="26"/>
      <c r="E358" s="26"/>
      <c r="G358" s="26"/>
      <c r="H358" s="26"/>
      <c r="I358" s="26"/>
      <c r="J358" s="26"/>
      <c r="K358" s="26"/>
      <c r="L358" s="26"/>
      <c r="M358" s="26"/>
      <c r="N358" s="26"/>
      <c r="O358" s="26"/>
      <c r="P358" s="26"/>
      <c r="Q358" s="26"/>
      <c r="R358" s="26"/>
      <c r="S358" s="28"/>
      <c r="T358" s="26"/>
      <c r="U358" s="28"/>
      <c r="V358" s="26"/>
      <c r="W358" s="26"/>
      <c r="X358" s="26"/>
      <c r="Y358" s="26"/>
      <c r="Z358" s="15"/>
      <c r="AA358" s="26"/>
      <c r="AB358" s="26"/>
    </row>
    <row r="359" spans="1:28" x14ac:dyDescent="0.25">
      <c r="A359" s="350"/>
      <c r="B359" s="26"/>
      <c r="C359" s="26"/>
      <c r="D359" s="26"/>
      <c r="E359" s="26"/>
      <c r="G359" s="26"/>
      <c r="H359" s="26"/>
      <c r="I359" s="26"/>
      <c r="J359" s="26"/>
      <c r="K359" s="26"/>
      <c r="L359" s="26"/>
      <c r="M359" s="26"/>
      <c r="N359" s="26"/>
      <c r="O359" s="26"/>
      <c r="P359" s="26"/>
      <c r="Q359" s="26"/>
      <c r="R359" s="26"/>
      <c r="S359" s="28"/>
      <c r="T359" s="26"/>
      <c r="U359" s="28"/>
      <c r="V359" s="26"/>
      <c r="W359" s="26"/>
      <c r="X359" s="26"/>
      <c r="Y359" s="26"/>
      <c r="Z359" s="15"/>
      <c r="AA359" s="26"/>
      <c r="AB359" s="26"/>
    </row>
    <row r="360" spans="1:28" x14ac:dyDescent="0.25">
      <c r="A360" s="350"/>
      <c r="B360" s="26"/>
      <c r="C360" s="26"/>
      <c r="D360" s="26"/>
      <c r="E360" s="26"/>
      <c r="G360" s="26"/>
      <c r="H360" s="26"/>
      <c r="I360" s="26"/>
      <c r="J360" s="26"/>
      <c r="K360" s="26"/>
      <c r="L360" s="26"/>
      <c r="M360" s="26"/>
      <c r="N360" s="26"/>
      <c r="O360" s="26"/>
      <c r="P360" s="26"/>
      <c r="Q360" s="26"/>
      <c r="R360" s="26"/>
      <c r="S360" s="28"/>
      <c r="T360" s="26"/>
      <c r="U360" s="28"/>
      <c r="V360" s="26"/>
      <c r="W360" s="26"/>
      <c r="X360" s="26"/>
      <c r="Y360" s="26"/>
      <c r="Z360" s="15"/>
      <c r="AA360" s="26"/>
      <c r="AB360" s="26"/>
    </row>
    <row r="361" spans="1:28" x14ac:dyDescent="0.25">
      <c r="A361" s="350"/>
      <c r="B361" s="26"/>
      <c r="C361" s="26"/>
      <c r="D361" s="26"/>
      <c r="E361" s="26"/>
      <c r="G361" s="26"/>
      <c r="H361" s="26"/>
      <c r="I361" s="26"/>
      <c r="J361" s="26"/>
      <c r="K361" s="26"/>
      <c r="L361" s="26"/>
      <c r="M361" s="26"/>
      <c r="N361" s="26"/>
      <c r="O361" s="26"/>
      <c r="P361" s="26"/>
      <c r="Q361" s="26"/>
      <c r="R361" s="26"/>
      <c r="S361" s="28"/>
      <c r="T361" s="26"/>
      <c r="U361" s="28"/>
      <c r="V361" s="26"/>
      <c r="W361" s="26"/>
      <c r="X361" s="26"/>
      <c r="Y361" s="26"/>
      <c r="Z361" s="15"/>
      <c r="AA361" s="26"/>
      <c r="AB361" s="26"/>
    </row>
    <row r="362" spans="1:28" x14ac:dyDescent="0.25">
      <c r="A362" s="350"/>
      <c r="B362" s="26"/>
      <c r="C362" s="26"/>
      <c r="D362" s="26"/>
      <c r="E362" s="26"/>
      <c r="G362" s="26"/>
      <c r="H362" s="26"/>
      <c r="I362" s="26"/>
      <c r="J362" s="26"/>
      <c r="K362" s="26"/>
      <c r="L362" s="26"/>
      <c r="M362" s="26"/>
      <c r="N362" s="26"/>
      <c r="O362" s="26"/>
      <c r="P362" s="26"/>
      <c r="Q362" s="26"/>
      <c r="R362" s="26"/>
      <c r="S362" s="28"/>
      <c r="T362" s="26"/>
      <c r="U362" s="28"/>
      <c r="V362" s="26"/>
      <c r="W362" s="26"/>
      <c r="X362" s="26"/>
      <c r="Y362" s="26"/>
      <c r="Z362" s="15"/>
      <c r="AA362" s="26"/>
      <c r="AB362" s="26"/>
    </row>
    <row r="363" spans="1:28" x14ac:dyDescent="0.25">
      <c r="A363" s="350"/>
      <c r="B363" s="26"/>
      <c r="C363" s="26"/>
      <c r="D363" s="26"/>
      <c r="E363" s="26"/>
      <c r="G363" s="26"/>
      <c r="H363" s="26"/>
      <c r="I363" s="26"/>
      <c r="J363" s="26"/>
      <c r="K363" s="26"/>
      <c r="L363" s="26"/>
      <c r="M363" s="26"/>
      <c r="N363" s="26"/>
      <c r="O363" s="26"/>
      <c r="P363" s="26"/>
      <c r="Q363" s="26"/>
      <c r="R363" s="26"/>
      <c r="S363" s="28"/>
      <c r="T363" s="26"/>
      <c r="U363" s="28"/>
      <c r="V363" s="26"/>
      <c r="W363" s="26"/>
      <c r="X363" s="26"/>
      <c r="Y363" s="26"/>
      <c r="Z363" s="15"/>
      <c r="AA363" s="26"/>
      <c r="AB363" s="26"/>
    </row>
    <row r="364" spans="1:28" x14ac:dyDescent="0.25">
      <c r="A364" s="350"/>
      <c r="B364" s="26"/>
      <c r="C364" s="26"/>
      <c r="D364" s="26"/>
      <c r="E364" s="26"/>
      <c r="G364" s="26"/>
      <c r="H364" s="26"/>
      <c r="I364" s="26"/>
      <c r="J364" s="26"/>
      <c r="K364" s="26"/>
      <c r="L364" s="26"/>
      <c r="M364" s="26"/>
      <c r="N364" s="26"/>
      <c r="O364" s="26"/>
      <c r="P364" s="26"/>
      <c r="Q364" s="26"/>
      <c r="R364" s="26"/>
      <c r="S364" s="28"/>
      <c r="T364" s="26"/>
      <c r="U364" s="28"/>
      <c r="V364" s="26"/>
      <c r="W364" s="26"/>
      <c r="X364" s="26"/>
      <c r="Y364" s="26"/>
      <c r="Z364" s="15"/>
      <c r="AA364" s="26"/>
      <c r="AB364" s="26"/>
    </row>
    <row r="365" spans="1:28" x14ac:dyDescent="0.25">
      <c r="A365" s="350"/>
      <c r="B365" s="26"/>
      <c r="C365" s="26"/>
      <c r="D365" s="26"/>
      <c r="E365" s="26"/>
      <c r="G365" s="26"/>
      <c r="H365" s="26"/>
      <c r="I365" s="26"/>
      <c r="J365" s="26"/>
      <c r="K365" s="26"/>
      <c r="L365" s="26"/>
      <c r="M365" s="26"/>
      <c r="N365" s="26"/>
      <c r="O365" s="26"/>
      <c r="P365" s="26"/>
      <c r="Q365" s="26"/>
      <c r="R365" s="26"/>
      <c r="S365" s="28"/>
      <c r="T365" s="26"/>
      <c r="U365" s="28"/>
      <c r="V365" s="26"/>
      <c r="W365" s="26"/>
      <c r="X365" s="26"/>
      <c r="Y365" s="26"/>
      <c r="Z365" s="15"/>
      <c r="AA365" s="26"/>
      <c r="AB365" s="26"/>
    </row>
    <row r="366" spans="1:28" x14ac:dyDescent="0.25">
      <c r="A366" s="350"/>
      <c r="B366" s="26"/>
      <c r="C366" s="26"/>
      <c r="D366" s="26"/>
      <c r="E366" s="26"/>
      <c r="G366" s="26"/>
      <c r="H366" s="26"/>
      <c r="I366" s="26"/>
      <c r="J366" s="26"/>
      <c r="K366" s="26"/>
      <c r="L366" s="26"/>
      <c r="M366" s="26"/>
      <c r="N366" s="26"/>
      <c r="O366" s="26"/>
      <c r="P366" s="26"/>
      <c r="Q366" s="26"/>
      <c r="R366" s="26"/>
      <c r="S366" s="28"/>
      <c r="T366" s="26"/>
      <c r="U366" s="28"/>
      <c r="V366" s="26"/>
      <c r="W366" s="26"/>
      <c r="X366" s="26"/>
      <c r="Y366" s="26"/>
      <c r="Z366" s="15"/>
      <c r="AA366" s="26"/>
      <c r="AB366" s="26"/>
    </row>
    <row r="367" spans="1:28" x14ac:dyDescent="0.25">
      <c r="A367" s="350"/>
      <c r="B367" s="26"/>
      <c r="C367" s="26"/>
      <c r="D367" s="26"/>
      <c r="E367" s="26"/>
      <c r="G367" s="26"/>
      <c r="H367" s="26"/>
      <c r="I367" s="26"/>
      <c r="J367" s="26"/>
      <c r="K367" s="26"/>
      <c r="L367" s="26"/>
      <c r="M367" s="26"/>
      <c r="N367" s="26"/>
      <c r="O367" s="26"/>
      <c r="P367" s="26"/>
      <c r="Q367" s="26"/>
      <c r="R367" s="26"/>
      <c r="S367" s="28"/>
      <c r="T367" s="26"/>
      <c r="U367" s="28"/>
      <c r="V367" s="26"/>
      <c r="W367" s="26"/>
      <c r="X367" s="26"/>
      <c r="Y367" s="26"/>
      <c r="Z367" s="15"/>
      <c r="AA367" s="26"/>
      <c r="AB367" s="26"/>
    </row>
    <row r="368" spans="1:28" x14ac:dyDescent="0.25">
      <c r="A368" s="350"/>
      <c r="B368" s="26"/>
      <c r="C368" s="26"/>
      <c r="D368" s="26"/>
      <c r="E368" s="26"/>
      <c r="G368" s="26"/>
      <c r="H368" s="26"/>
      <c r="I368" s="26"/>
      <c r="J368" s="26"/>
      <c r="K368" s="26"/>
      <c r="L368" s="26"/>
      <c r="M368" s="26"/>
      <c r="N368" s="26"/>
      <c r="O368" s="26"/>
      <c r="P368" s="26"/>
      <c r="Q368" s="26"/>
      <c r="R368" s="26"/>
      <c r="S368" s="28"/>
      <c r="T368" s="26"/>
      <c r="U368" s="28"/>
      <c r="V368" s="26"/>
      <c r="W368" s="26"/>
      <c r="X368" s="26"/>
      <c r="Y368" s="26"/>
      <c r="Z368" s="15"/>
      <c r="AA368" s="26"/>
      <c r="AB368" s="26"/>
    </row>
    <row r="369" spans="1:28" x14ac:dyDescent="0.25">
      <c r="A369" s="350"/>
      <c r="B369" s="26"/>
      <c r="C369" s="26"/>
      <c r="D369" s="26"/>
      <c r="E369" s="26"/>
      <c r="G369" s="26"/>
      <c r="H369" s="26"/>
      <c r="I369" s="26"/>
      <c r="J369" s="26"/>
      <c r="K369" s="26"/>
      <c r="L369" s="26"/>
      <c r="M369" s="26"/>
      <c r="N369" s="26"/>
      <c r="O369" s="26"/>
      <c r="P369" s="26"/>
      <c r="Q369" s="26"/>
      <c r="R369" s="26"/>
      <c r="S369" s="28"/>
      <c r="T369" s="26"/>
      <c r="U369" s="28"/>
      <c r="V369" s="26"/>
      <c r="W369" s="26"/>
      <c r="X369" s="26"/>
      <c r="Y369" s="26"/>
      <c r="Z369" s="15"/>
      <c r="AA369" s="26"/>
      <c r="AB369" s="26"/>
    </row>
    <row r="370" spans="1:28" x14ac:dyDescent="0.25">
      <c r="A370" s="350"/>
      <c r="B370" s="26"/>
      <c r="C370" s="26"/>
      <c r="D370" s="26"/>
      <c r="E370" s="26"/>
      <c r="G370" s="26"/>
      <c r="H370" s="26"/>
      <c r="I370" s="26"/>
      <c r="J370" s="26"/>
      <c r="K370" s="26"/>
      <c r="L370" s="26"/>
      <c r="M370" s="26"/>
      <c r="N370" s="26"/>
      <c r="O370" s="26"/>
      <c r="P370" s="26"/>
      <c r="Q370" s="26"/>
      <c r="R370" s="26"/>
      <c r="S370" s="28"/>
      <c r="T370" s="26"/>
      <c r="U370" s="28"/>
      <c r="V370" s="26"/>
      <c r="W370" s="26"/>
      <c r="X370" s="26"/>
      <c r="Y370" s="26"/>
      <c r="Z370" s="15"/>
      <c r="AA370" s="26"/>
      <c r="AB370" s="26"/>
    </row>
    <row r="371" spans="1:28" x14ac:dyDescent="0.25">
      <c r="A371" s="350"/>
      <c r="B371" s="26"/>
      <c r="C371" s="26"/>
      <c r="D371" s="26"/>
      <c r="E371" s="26"/>
      <c r="G371" s="26"/>
      <c r="H371" s="26"/>
      <c r="I371" s="26"/>
      <c r="J371" s="26"/>
      <c r="K371" s="26"/>
      <c r="L371" s="26"/>
      <c r="M371" s="26"/>
      <c r="N371" s="26"/>
      <c r="O371" s="26"/>
      <c r="P371" s="26"/>
      <c r="Q371" s="26"/>
      <c r="R371" s="26"/>
      <c r="S371" s="28"/>
      <c r="T371" s="26"/>
      <c r="U371" s="28"/>
      <c r="V371" s="26"/>
      <c r="W371" s="26"/>
      <c r="X371" s="26"/>
      <c r="Y371" s="26"/>
      <c r="Z371" s="15"/>
      <c r="AA371" s="26"/>
      <c r="AB371" s="26"/>
    </row>
    <row r="372" spans="1:28" x14ac:dyDescent="0.25">
      <c r="A372" s="350"/>
      <c r="B372" s="26"/>
      <c r="C372" s="26"/>
      <c r="D372" s="26"/>
      <c r="E372" s="26"/>
      <c r="G372" s="26"/>
      <c r="H372" s="26"/>
      <c r="I372" s="26"/>
      <c r="J372" s="26"/>
      <c r="K372" s="26"/>
      <c r="L372" s="26"/>
      <c r="M372" s="26"/>
      <c r="N372" s="26"/>
      <c r="O372" s="26"/>
      <c r="P372" s="26"/>
      <c r="Q372" s="26"/>
      <c r="R372" s="26"/>
      <c r="S372" s="28"/>
      <c r="T372" s="26"/>
      <c r="U372" s="28"/>
      <c r="V372" s="26"/>
      <c r="W372" s="26"/>
      <c r="X372" s="26"/>
      <c r="Y372" s="26"/>
      <c r="Z372" s="15"/>
      <c r="AA372" s="26"/>
      <c r="AB372" s="26"/>
    </row>
    <row r="373" spans="1:28" x14ac:dyDescent="0.25">
      <c r="A373" s="350"/>
      <c r="B373" s="26"/>
      <c r="C373" s="26"/>
      <c r="D373" s="26"/>
      <c r="E373" s="26"/>
      <c r="G373" s="26"/>
      <c r="H373" s="26"/>
      <c r="I373" s="26"/>
      <c r="J373" s="26"/>
      <c r="K373" s="26"/>
      <c r="L373" s="26"/>
      <c r="M373" s="26"/>
      <c r="N373" s="26"/>
      <c r="O373" s="26"/>
      <c r="P373" s="26"/>
      <c r="Q373" s="26"/>
      <c r="R373" s="26"/>
      <c r="S373" s="28"/>
      <c r="T373" s="26"/>
      <c r="U373" s="28"/>
      <c r="V373" s="26"/>
      <c r="W373" s="26"/>
      <c r="X373" s="26"/>
      <c r="Y373" s="26"/>
      <c r="Z373" s="15"/>
      <c r="AA373" s="26"/>
      <c r="AB373" s="26"/>
    </row>
    <row r="374" spans="1:28" x14ac:dyDescent="0.25">
      <c r="A374" s="350"/>
      <c r="B374" s="26"/>
      <c r="C374" s="26"/>
      <c r="D374" s="26"/>
      <c r="E374" s="26"/>
      <c r="G374" s="26"/>
      <c r="H374" s="26"/>
      <c r="I374" s="26"/>
      <c r="J374" s="26"/>
      <c r="K374" s="26"/>
      <c r="L374" s="26"/>
      <c r="M374" s="26"/>
      <c r="N374" s="26"/>
      <c r="O374" s="26"/>
      <c r="P374" s="26"/>
      <c r="Q374" s="26"/>
      <c r="R374" s="26"/>
      <c r="S374" s="28"/>
      <c r="T374" s="26"/>
      <c r="U374" s="28"/>
      <c r="V374" s="26"/>
      <c r="W374" s="26"/>
      <c r="X374" s="26"/>
      <c r="Y374" s="26"/>
      <c r="Z374" s="15"/>
      <c r="AA374" s="26"/>
      <c r="AB374" s="26"/>
    </row>
    <row r="375" spans="1:28" x14ac:dyDescent="0.25">
      <c r="A375" s="350"/>
      <c r="B375" s="26"/>
      <c r="C375" s="26"/>
      <c r="D375" s="26"/>
      <c r="E375" s="26"/>
      <c r="G375" s="26"/>
      <c r="H375" s="26"/>
      <c r="I375" s="26"/>
      <c r="J375" s="26"/>
      <c r="K375" s="26"/>
      <c r="L375" s="26"/>
      <c r="M375" s="26"/>
      <c r="N375" s="26"/>
      <c r="O375" s="26"/>
      <c r="P375" s="26"/>
      <c r="Q375" s="26"/>
      <c r="R375" s="26"/>
      <c r="S375" s="28"/>
      <c r="T375" s="26"/>
      <c r="U375" s="28"/>
      <c r="V375" s="26"/>
      <c r="W375" s="26"/>
      <c r="X375" s="26"/>
      <c r="Y375" s="26"/>
      <c r="Z375" s="15"/>
      <c r="AA375" s="26"/>
      <c r="AB375" s="26"/>
    </row>
    <row r="376" spans="1:28" x14ac:dyDescent="0.25">
      <c r="A376" s="350"/>
      <c r="B376" s="26"/>
      <c r="C376" s="26"/>
      <c r="D376" s="26"/>
      <c r="E376" s="26"/>
      <c r="G376" s="26"/>
      <c r="H376" s="26"/>
      <c r="I376" s="26"/>
      <c r="J376" s="26"/>
      <c r="K376" s="26"/>
      <c r="L376" s="26"/>
      <c r="M376" s="26"/>
      <c r="N376" s="26"/>
      <c r="O376" s="26"/>
      <c r="P376" s="26"/>
      <c r="Q376" s="26"/>
      <c r="R376" s="26"/>
      <c r="S376" s="28"/>
      <c r="T376" s="26"/>
      <c r="U376" s="28"/>
      <c r="V376" s="26"/>
      <c r="W376" s="26"/>
      <c r="X376" s="26"/>
      <c r="Y376" s="26"/>
      <c r="Z376" s="15"/>
      <c r="AA376" s="26"/>
      <c r="AB376" s="26"/>
    </row>
    <row r="377" spans="1:28" x14ac:dyDescent="0.25">
      <c r="A377" s="350"/>
      <c r="B377" s="26"/>
      <c r="C377" s="26"/>
      <c r="D377" s="26"/>
      <c r="E377" s="26"/>
      <c r="G377" s="26"/>
      <c r="H377" s="26"/>
      <c r="I377" s="26"/>
      <c r="J377" s="26"/>
      <c r="K377" s="26"/>
      <c r="L377" s="26"/>
      <c r="M377" s="26"/>
      <c r="N377" s="26"/>
      <c r="O377" s="26"/>
      <c r="P377" s="26"/>
      <c r="Q377" s="26"/>
      <c r="R377" s="26"/>
      <c r="S377" s="28"/>
      <c r="T377" s="26"/>
      <c r="U377" s="28"/>
      <c r="V377" s="26"/>
      <c r="W377" s="26"/>
      <c r="X377" s="26"/>
      <c r="Y377" s="26"/>
      <c r="Z377" s="15"/>
      <c r="AA377" s="26"/>
      <c r="AB377" s="26"/>
    </row>
    <row r="378" spans="1:28" x14ac:dyDescent="0.25">
      <c r="A378" s="350"/>
      <c r="B378" s="26"/>
      <c r="C378" s="26"/>
      <c r="D378" s="26"/>
      <c r="E378" s="26"/>
      <c r="G378" s="26"/>
      <c r="H378" s="26"/>
      <c r="I378" s="26"/>
      <c r="J378" s="26"/>
      <c r="K378" s="26"/>
      <c r="L378" s="26"/>
      <c r="M378" s="26"/>
      <c r="N378" s="26"/>
      <c r="O378" s="26"/>
      <c r="P378" s="26"/>
      <c r="Q378" s="26"/>
      <c r="R378" s="26"/>
      <c r="S378" s="28"/>
      <c r="T378" s="26"/>
      <c r="U378" s="28"/>
      <c r="V378" s="26"/>
      <c r="W378" s="26"/>
      <c r="X378" s="26"/>
      <c r="Y378" s="26"/>
      <c r="Z378" s="15"/>
      <c r="AA378" s="26"/>
      <c r="AB378" s="26"/>
    </row>
    <row r="379" spans="1:28" x14ac:dyDescent="0.25">
      <c r="A379" s="350"/>
      <c r="B379" s="26"/>
      <c r="C379" s="26"/>
      <c r="D379" s="26"/>
      <c r="E379" s="26"/>
      <c r="G379" s="26"/>
      <c r="H379" s="26"/>
      <c r="I379" s="26"/>
      <c r="J379" s="26"/>
      <c r="K379" s="26"/>
      <c r="L379" s="26"/>
      <c r="M379" s="26"/>
      <c r="N379" s="26"/>
      <c r="O379" s="26"/>
      <c r="P379" s="26"/>
      <c r="Q379" s="26"/>
      <c r="R379" s="26"/>
      <c r="S379" s="28"/>
      <c r="T379" s="26"/>
      <c r="U379" s="28"/>
      <c r="V379" s="26"/>
      <c r="W379" s="26"/>
      <c r="X379" s="26"/>
      <c r="Y379" s="26"/>
      <c r="Z379" s="15"/>
      <c r="AA379" s="26"/>
      <c r="AB379" s="26"/>
    </row>
    <row r="380" spans="1:28" x14ac:dyDescent="0.25">
      <c r="A380" s="350"/>
      <c r="B380" s="26"/>
      <c r="C380" s="26"/>
      <c r="D380" s="26"/>
      <c r="E380" s="26"/>
      <c r="G380" s="26"/>
      <c r="H380" s="26"/>
      <c r="I380" s="26"/>
      <c r="J380" s="26"/>
      <c r="K380" s="26"/>
      <c r="L380" s="26"/>
      <c r="M380" s="26"/>
      <c r="N380" s="26"/>
      <c r="O380" s="26"/>
      <c r="P380" s="26"/>
      <c r="Q380" s="26"/>
      <c r="R380" s="26"/>
      <c r="S380" s="28"/>
      <c r="T380" s="26"/>
      <c r="U380" s="28"/>
      <c r="V380" s="26"/>
      <c r="W380" s="26"/>
      <c r="X380" s="26"/>
      <c r="Y380" s="26"/>
      <c r="Z380" s="15"/>
      <c r="AA380" s="26"/>
      <c r="AB380" s="26"/>
    </row>
    <row r="381" spans="1:28" x14ac:dyDescent="0.25">
      <c r="A381" s="350"/>
      <c r="B381" s="26"/>
      <c r="C381" s="26"/>
      <c r="D381" s="26"/>
      <c r="E381" s="26"/>
      <c r="G381" s="26"/>
      <c r="H381" s="26"/>
      <c r="I381" s="26"/>
      <c r="J381" s="26"/>
      <c r="K381" s="26"/>
      <c r="L381" s="26"/>
      <c r="M381" s="26"/>
      <c r="N381" s="26"/>
      <c r="O381" s="26"/>
      <c r="P381" s="26"/>
      <c r="Q381" s="26"/>
      <c r="R381" s="26"/>
      <c r="S381" s="28"/>
      <c r="T381" s="26"/>
      <c r="U381" s="28"/>
      <c r="V381" s="26"/>
      <c r="W381" s="26"/>
      <c r="X381" s="26"/>
      <c r="Y381" s="26"/>
      <c r="Z381" s="15"/>
      <c r="AA381" s="26"/>
      <c r="AB381" s="26"/>
    </row>
    <row r="382" spans="1:28" x14ac:dyDescent="0.25">
      <c r="A382" s="350"/>
      <c r="B382" s="26"/>
      <c r="C382" s="26"/>
      <c r="D382" s="26"/>
      <c r="E382" s="26"/>
      <c r="G382" s="26"/>
      <c r="H382" s="26"/>
      <c r="I382" s="26"/>
      <c r="J382" s="26"/>
      <c r="K382" s="26"/>
      <c r="L382" s="26"/>
      <c r="M382" s="26"/>
      <c r="N382" s="26"/>
      <c r="O382" s="26"/>
      <c r="P382" s="26"/>
      <c r="Q382" s="26"/>
      <c r="R382" s="26"/>
      <c r="S382" s="28"/>
      <c r="T382" s="26"/>
      <c r="U382" s="28"/>
      <c r="V382" s="26"/>
      <c r="W382" s="26"/>
      <c r="X382" s="26"/>
      <c r="Y382" s="26"/>
      <c r="Z382" s="15"/>
      <c r="AA382" s="26"/>
      <c r="AB382" s="26"/>
    </row>
    <row r="383" spans="1:28" x14ac:dyDescent="0.25">
      <c r="A383" s="350"/>
      <c r="B383" s="26"/>
      <c r="C383" s="26"/>
      <c r="D383" s="26"/>
      <c r="E383" s="26"/>
      <c r="G383" s="26"/>
      <c r="H383" s="26"/>
      <c r="I383" s="26"/>
      <c r="J383" s="26"/>
      <c r="K383" s="26"/>
      <c r="L383" s="26"/>
      <c r="M383" s="26"/>
      <c r="N383" s="26"/>
      <c r="O383" s="26"/>
      <c r="P383" s="26"/>
      <c r="Q383" s="26"/>
      <c r="R383" s="26"/>
      <c r="S383" s="28"/>
      <c r="T383" s="26"/>
      <c r="U383" s="28"/>
      <c r="V383" s="26"/>
      <c r="W383" s="26"/>
      <c r="X383" s="26"/>
      <c r="Y383" s="26"/>
      <c r="Z383" s="15"/>
      <c r="AA383" s="26"/>
      <c r="AB383" s="26"/>
    </row>
    <row r="384" spans="1:28" x14ac:dyDescent="0.25">
      <c r="A384" s="350"/>
      <c r="B384" s="26"/>
      <c r="C384" s="26"/>
      <c r="D384" s="26"/>
      <c r="E384" s="26"/>
      <c r="G384" s="26"/>
      <c r="H384" s="26"/>
      <c r="I384" s="26"/>
      <c r="J384" s="26"/>
      <c r="K384" s="26"/>
      <c r="L384" s="26"/>
      <c r="M384" s="26"/>
      <c r="N384" s="26"/>
      <c r="O384" s="26"/>
      <c r="P384" s="26"/>
      <c r="Q384" s="26"/>
      <c r="R384" s="26"/>
      <c r="S384" s="28"/>
      <c r="T384" s="26"/>
      <c r="U384" s="28"/>
      <c r="V384" s="26"/>
      <c r="W384" s="26"/>
      <c r="X384" s="26"/>
      <c r="Y384" s="26"/>
      <c r="Z384" s="15"/>
      <c r="AA384" s="26"/>
      <c r="AB384" s="26"/>
    </row>
    <row r="385" spans="1:28" x14ac:dyDescent="0.25">
      <c r="A385" s="350"/>
      <c r="B385" s="26"/>
      <c r="C385" s="26"/>
      <c r="D385" s="26"/>
      <c r="E385" s="26"/>
      <c r="G385" s="26"/>
      <c r="H385" s="26"/>
      <c r="I385" s="26"/>
      <c r="J385" s="26"/>
      <c r="K385" s="26"/>
      <c r="L385" s="26"/>
      <c r="M385" s="26"/>
      <c r="N385" s="26"/>
      <c r="O385" s="26"/>
      <c r="P385" s="26"/>
      <c r="Q385" s="26"/>
      <c r="R385" s="26"/>
      <c r="S385" s="28"/>
      <c r="T385" s="26"/>
      <c r="U385" s="28"/>
      <c r="V385" s="26"/>
      <c r="W385" s="26"/>
      <c r="X385" s="26"/>
      <c r="Y385" s="26"/>
      <c r="Z385" s="15"/>
      <c r="AA385" s="26"/>
      <c r="AB385" s="26"/>
    </row>
    <row r="386" spans="1:28" x14ac:dyDescent="0.25">
      <c r="A386" s="350"/>
      <c r="B386" s="26"/>
      <c r="C386" s="26"/>
      <c r="D386" s="26"/>
      <c r="E386" s="26"/>
      <c r="G386" s="26"/>
      <c r="H386" s="26"/>
      <c r="I386" s="26"/>
      <c r="J386" s="26"/>
      <c r="K386" s="26"/>
      <c r="L386" s="26"/>
      <c r="M386" s="26"/>
      <c r="N386" s="26"/>
      <c r="O386" s="26"/>
      <c r="P386" s="26"/>
      <c r="Q386" s="26"/>
      <c r="R386" s="26"/>
      <c r="S386" s="28"/>
      <c r="T386" s="26"/>
      <c r="U386" s="28"/>
      <c r="V386" s="26"/>
      <c r="W386" s="26"/>
      <c r="X386" s="26"/>
      <c r="Y386" s="26"/>
      <c r="Z386" s="15"/>
      <c r="AA386" s="26"/>
      <c r="AB386" s="26"/>
    </row>
    <row r="387" spans="1:28" x14ac:dyDescent="0.25">
      <c r="A387" s="350"/>
      <c r="B387" s="26"/>
      <c r="C387" s="26"/>
      <c r="D387" s="26"/>
      <c r="E387" s="26"/>
      <c r="G387" s="26"/>
      <c r="H387" s="26"/>
      <c r="I387" s="26"/>
      <c r="J387" s="26"/>
      <c r="K387" s="26"/>
      <c r="L387" s="26"/>
      <c r="M387" s="26"/>
      <c r="N387" s="26"/>
      <c r="O387" s="26"/>
      <c r="P387" s="26"/>
      <c r="Q387" s="26"/>
      <c r="R387" s="26"/>
      <c r="S387" s="28"/>
      <c r="T387" s="26"/>
      <c r="U387" s="28"/>
      <c r="V387" s="26"/>
      <c r="W387" s="26"/>
      <c r="X387" s="26"/>
      <c r="Y387" s="26"/>
      <c r="Z387" s="15"/>
      <c r="AA387" s="26"/>
      <c r="AB387" s="26"/>
    </row>
    <row r="388" spans="1:28" x14ac:dyDescent="0.25">
      <c r="A388" s="350"/>
      <c r="B388" s="26"/>
      <c r="C388" s="26"/>
      <c r="D388" s="26"/>
      <c r="E388" s="26"/>
      <c r="G388" s="26"/>
      <c r="H388" s="26"/>
      <c r="I388" s="26"/>
      <c r="J388" s="26"/>
      <c r="K388" s="26"/>
      <c r="L388" s="26"/>
      <c r="M388" s="26"/>
      <c r="N388" s="26"/>
      <c r="O388" s="26"/>
      <c r="P388" s="26"/>
      <c r="Q388" s="26"/>
      <c r="R388" s="26"/>
      <c r="S388" s="28"/>
      <c r="T388" s="26"/>
      <c r="U388" s="28"/>
      <c r="V388" s="26"/>
      <c r="W388" s="26"/>
      <c r="X388" s="26"/>
      <c r="Y388" s="26"/>
      <c r="Z388" s="15"/>
      <c r="AA388" s="26"/>
      <c r="AB388" s="26"/>
    </row>
    <row r="389" spans="1:28" x14ac:dyDescent="0.25">
      <c r="A389" s="350"/>
      <c r="B389" s="26"/>
      <c r="C389" s="26"/>
      <c r="D389" s="26"/>
      <c r="E389" s="26"/>
      <c r="G389" s="26"/>
      <c r="H389" s="26"/>
      <c r="I389" s="26"/>
      <c r="J389" s="26"/>
      <c r="K389" s="26"/>
      <c r="L389" s="26"/>
      <c r="M389" s="26"/>
      <c r="N389" s="26"/>
      <c r="O389" s="26"/>
      <c r="P389" s="26"/>
      <c r="Q389" s="26"/>
      <c r="R389" s="26"/>
      <c r="S389" s="28"/>
      <c r="T389" s="26"/>
      <c r="U389" s="28"/>
      <c r="V389" s="26"/>
      <c r="W389" s="26"/>
      <c r="X389" s="26"/>
      <c r="Y389" s="26"/>
      <c r="Z389" s="15"/>
      <c r="AA389" s="26"/>
      <c r="AB389" s="26"/>
    </row>
    <row r="390" spans="1:28" x14ac:dyDescent="0.25">
      <c r="A390" s="350"/>
      <c r="B390" s="26"/>
      <c r="C390" s="26"/>
      <c r="D390" s="26"/>
      <c r="E390" s="26"/>
      <c r="G390" s="26"/>
      <c r="H390" s="26"/>
      <c r="I390" s="26"/>
      <c r="J390" s="26"/>
      <c r="K390" s="26"/>
      <c r="L390" s="26"/>
      <c r="M390" s="26"/>
      <c r="N390" s="26"/>
      <c r="O390" s="26"/>
      <c r="P390" s="26"/>
      <c r="Q390" s="26"/>
      <c r="R390" s="26"/>
      <c r="S390" s="28"/>
      <c r="T390" s="26"/>
      <c r="U390" s="28"/>
      <c r="V390" s="26"/>
      <c r="W390" s="26"/>
      <c r="X390" s="26"/>
      <c r="Y390" s="26"/>
      <c r="Z390" s="15"/>
      <c r="AA390" s="26"/>
      <c r="AB390" s="26"/>
    </row>
    <row r="391" spans="1:28" x14ac:dyDescent="0.25">
      <c r="A391" s="350"/>
      <c r="B391" s="26"/>
      <c r="C391" s="26"/>
      <c r="D391" s="26"/>
      <c r="E391" s="26"/>
      <c r="G391" s="26"/>
      <c r="H391" s="26"/>
      <c r="I391" s="26"/>
      <c r="J391" s="26"/>
      <c r="K391" s="26"/>
      <c r="L391" s="26"/>
      <c r="M391" s="26"/>
      <c r="N391" s="26"/>
      <c r="O391" s="26"/>
      <c r="P391" s="26"/>
      <c r="Q391" s="26"/>
      <c r="R391" s="26"/>
      <c r="S391" s="28"/>
      <c r="T391" s="26"/>
      <c r="U391" s="28"/>
      <c r="V391" s="26"/>
      <c r="W391" s="26"/>
      <c r="X391" s="26"/>
      <c r="Y391" s="26"/>
      <c r="Z391" s="15"/>
      <c r="AA391" s="26"/>
      <c r="AB391" s="26"/>
    </row>
    <row r="392" spans="1:28" x14ac:dyDescent="0.25">
      <c r="A392" s="350"/>
      <c r="B392" s="26"/>
      <c r="C392" s="26"/>
      <c r="D392" s="26"/>
      <c r="E392" s="26"/>
      <c r="G392" s="26"/>
      <c r="H392" s="26"/>
      <c r="I392" s="26"/>
      <c r="J392" s="26"/>
      <c r="K392" s="26"/>
      <c r="L392" s="26"/>
      <c r="M392" s="26"/>
      <c r="N392" s="26"/>
      <c r="O392" s="26"/>
      <c r="P392" s="26"/>
      <c r="Q392" s="26"/>
      <c r="R392" s="26"/>
      <c r="S392" s="28"/>
      <c r="T392" s="26"/>
      <c r="U392" s="28"/>
      <c r="V392" s="26"/>
      <c r="W392" s="26"/>
      <c r="X392" s="26"/>
      <c r="Y392" s="26"/>
      <c r="Z392" s="15"/>
      <c r="AA392" s="26"/>
      <c r="AB392" s="26"/>
    </row>
    <row r="393" spans="1:28" x14ac:dyDescent="0.25">
      <c r="A393" s="350"/>
      <c r="B393" s="26"/>
      <c r="C393" s="26"/>
      <c r="D393" s="26"/>
      <c r="E393" s="26"/>
      <c r="G393" s="26"/>
      <c r="H393" s="26"/>
      <c r="I393" s="26"/>
      <c r="J393" s="26"/>
      <c r="K393" s="26"/>
      <c r="L393" s="26"/>
      <c r="M393" s="26"/>
      <c r="N393" s="26"/>
      <c r="O393" s="26"/>
      <c r="P393" s="26"/>
      <c r="Q393" s="26"/>
      <c r="R393" s="26"/>
      <c r="S393" s="28"/>
      <c r="T393" s="26"/>
      <c r="U393" s="28"/>
      <c r="V393" s="26"/>
      <c r="W393" s="26"/>
      <c r="X393" s="26"/>
      <c r="Y393" s="26"/>
      <c r="Z393" s="15"/>
      <c r="AA393" s="26"/>
      <c r="AB393" s="26"/>
    </row>
    <row r="394" spans="1:28" x14ac:dyDescent="0.25">
      <c r="A394" s="350"/>
      <c r="B394" s="26"/>
      <c r="C394" s="26"/>
      <c r="D394" s="26"/>
      <c r="E394" s="26"/>
      <c r="G394" s="26"/>
      <c r="H394" s="26"/>
      <c r="I394" s="26"/>
      <c r="J394" s="26"/>
      <c r="K394" s="26"/>
      <c r="L394" s="26"/>
      <c r="M394" s="26"/>
      <c r="N394" s="26"/>
      <c r="O394" s="26"/>
      <c r="P394" s="26"/>
      <c r="Q394" s="26"/>
      <c r="R394" s="26"/>
      <c r="S394" s="28"/>
      <c r="T394" s="26"/>
      <c r="U394" s="28"/>
      <c r="V394" s="26"/>
      <c r="W394" s="26"/>
      <c r="X394" s="26"/>
      <c r="Y394" s="26"/>
      <c r="Z394" s="15"/>
      <c r="AA394" s="26"/>
      <c r="AB394" s="26"/>
    </row>
    <row r="395" spans="1:28" x14ac:dyDescent="0.25">
      <c r="A395" s="350"/>
      <c r="B395" s="26"/>
      <c r="C395" s="26"/>
      <c r="D395" s="26"/>
      <c r="E395" s="26"/>
      <c r="G395" s="26"/>
      <c r="H395" s="26"/>
      <c r="I395" s="26"/>
      <c r="J395" s="26"/>
      <c r="K395" s="26"/>
      <c r="L395" s="26"/>
      <c r="M395" s="26"/>
      <c r="N395" s="26"/>
      <c r="O395" s="26"/>
      <c r="P395" s="26"/>
      <c r="Q395" s="26"/>
      <c r="R395" s="26"/>
      <c r="S395" s="28"/>
      <c r="T395" s="26"/>
      <c r="U395" s="28"/>
      <c r="V395" s="26"/>
      <c r="W395" s="26"/>
      <c r="X395" s="26"/>
      <c r="Y395" s="26"/>
      <c r="Z395" s="15"/>
      <c r="AA395" s="26"/>
      <c r="AB395" s="26"/>
    </row>
    <row r="396" spans="1:28" x14ac:dyDescent="0.25">
      <c r="A396" s="350"/>
      <c r="B396" s="26"/>
      <c r="C396" s="26"/>
      <c r="D396" s="26"/>
      <c r="E396" s="26"/>
      <c r="G396" s="26"/>
      <c r="H396" s="26"/>
      <c r="I396" s="26"/>
      <c r="J396" s="26"/>
      <c r="K396" s="26"/>
      <c r="L396" s="26"/>
      <c r="M396" s="26"/>
      <c r="N396" s="26"/>
      <c r="O396" s="26"/>
      <c r="P396" s="26"/>
      <c r="Q396" s="26"/>
      <c r="R396" s="26"/>
      <c r="S396" s="28"/>
      <c r="T396" s="26"/>
      <c r="U396" s="28"/>
      <c r="V396" s="26"/>
      <c r="W396" s="26"/>
      <c r="X396" s="26"/>
      <c r="Y396" s="26"/>
      <c r="Z396" s="15"/>
      <c r="AA396" s="26"/>
      <c r="AB396" s="26"/>
    </row>
    <row r="397" spans="1:28" x14ac:dyDescent="0.25">
      <c r="A397" s="350"/>
      <c r="B397" s="26"/>
      <c r="C397" s="26"/>
      <c r="D397" s="26"/>
      <c r="E397" s="26"/>
      <c r="G397" s="26"/>
      <c r="H397" s="26"/>
      <c r="I397" s="26"/>
      <c r="J397" s="26"/>
      <c r="K397" s="26"/>
      <c r="L397" s="26"/>
      <c r="M397" s="26"/>
      <c r="N397" s="26"/>
      <c r="O397" s="26"/>
      <c r="P397" s="26"/>
      <c r="Q397" s="26"/>
      <c r="R397" s="26"/>
      <c r="S397" s="28"/>
      <c r="T397" s="26"/>
      <c r="U397" s="28"/>
      <c r="V397" s="26"/>
      <c r="W397" s="26"/>
      <c r="X397" s="26"/>
      <c r="Y397" s="26"/>
      <c r="Z397" s="15"/>
      <c r="AA397" s="26"/>
      <c r="AB397" s="26"/>
    </row>
    <row r="398" spans="1:28" x14ac:dyDescent="0.25">
      <c r="A398" s="350"/>
      <c r="B398" s="26"/>
      <c r="C398" s="26"/>
      <c r="D398" s="26"/>
      <c r="E398" s="26"/>
      <c r="G398" s="26"/>
      <c r="H398" s="26"/>
      <c r="I398" s="26"/>
      <c r="J398" s="26"/>
      <c r="K398" s="26"/>
      <c r="L398" s="26"/>
      <c r="M398" s="26"/>
      <c r="N398" s="26"/>
      <c r="O398" s="26"/>
      <c r="P398" s="26"/>
      <c r="Q398" s="26"/>
      <c r="R398" s="26"/>
      <c r="S398" s="28"/>
      <c r="T398" s="26"/>
      <c r="U398" s="28"/>
      <c r="V398" s="26"/>
      <c r="W398" s="26"/>
      <c r="X398" s="26"/>
      <c r="Y398" s="26"/>
      <c r="Z398" s="15"/>
      <c r="AA398" s="26"/>
      <c r="AB398" s="26"/>
    </row>
    <row r="399" spans="1:28" x14ac:dyDescent="0.25">
      <c r="A399" s="350"/>
      <c r="B399" s="26"/>
      <c r="C399" s="26"/>
      <c r="D399" s="26"/>
      <c r="E399" s="26"/>
      <c r="G399" s="26"/>
      <c r="H399" s="26"/>
      <c r="I399" s="26"/>
      <c r="J399" s="26"/>
      <c r="K399" s="26"/>
      <c r="L399" s="26"/>
      <c r="M399" s="26"/>
      <c r="N399" s="26"/>
      <c r="O399" s="26"/>
      <c r="P399" s="26"/>
      <c r="Q399" s="26"/>
      <c r="R399" s="26"/>
      <c r="S399" s="28"/>
      <c r="T399" s="26"/>
      <c r="U399" s="28"/>
      <c r="V399" s="26"/>
      <c r="W399" s="26"/>
      <c r="X399" s="26"/>
      <c r="Y399" s="26"/>
      <c r="Z399" s="15"/>
      <c r="AA399" s="26"/>
      <c r="AB399" s="26"/>
    </row>
    <row r="400" spans="1:28" x14ac:dyDescent="0.25">
      <c r="A400" s="350"/>
      <c r="B400" s="26"/>
      <c r="C400" s="26"/>
      <c r="D400" s="26"/>
      <c r="E400" s="26"/>
      <c r="G400" s="26"/>
      <c r="H400" s="26"/>
      <c r="I400" s="26"/>
      <c r="J400" s="26"/>
      <c r="K400" s="26"/>
      <c r="L400" s="26"/>
      <c r="M400" s="26"/>
      <c r="N400" s="26"/>
      <c r="O400" s="26"/>
      <c r="P400" s="26"/>
      <c r="Q400" s="26"/>
      <c r="R400" s="26"/>
      <c r="S400" s="28"/>
      <c r="T400" s="26"/>
      <c r="U400" s="28"/>
      <c r="V400" s="26"/>
      <c r="W400" s="26"/>
      <c r="X400" s="26"/>
      <c r="Y400" s="26"/>
      <c r="Z400" s="15"/>
      <c r="AA400" s="26"/>
      <c r="AB400" s="26"/>
    </row>
    <row r="401" spans="1:28" x14ac:dyDescent="0.25">
      <c r="A401" s="350"/>
      <c r="B401" s="26"/>
      <c r="C401" s="26"/>
      <c r="D401" s="26"/>
      <c r="E401" s="26"/>
      <c r="G401" s="26"/>
      <c r="H401" s="26"/>
      <c r="I401" s="26"/>
      <c r="J401" s="26"/>
      <c r="K401" s="26"/>
      <c r="L401" s="26"/>
      <c r="M401" s="26"/>
      <c r="N401" s="26"/>
      <c r="O401" s="26"/>
      <c r="P401" s="26"/>
      <c r="Q401" s="26"/>
      <c r="R401" s="26"/>
      <c r="S401" s="28"/>
      <c r="T401" s="26"/>
      <c r="U401" s="28"/>
      <c r="V401" s="26"/>
      <c r="W401" s="26"/>
      <c r="X401" s="26"/>
      <c r="Y401" s="26"/>
      <c r="Z401" s="15"/>
      <c r="AA401" s="26"/>
      <c r="AB401" s="26"/>
    </row>
    <row r="402" spans="1:28" x14ac:dyDescent="0.25">
      <c r="A402" s="350"/>
      <c r="B402" s="26"/>
      <c r="C402" s="26"/>
      <c r="D402" s="26"/>
      <c r="E402" s="26"/>
      <c r="G402" s="26"/>
      <c r="H402" s="26"/>
      <c r="I402" s="26"/>
      <c r="J402" s="26"/>
      <c r="K402" s="26"/>
      <c r="L402" s="26"/>
      <c r="M402" s="26"/>
      <c r="N402" s="26"/>
      <c r="O402" s="26"/>
      <c r="P402" s="26"/>
      <c r="Q402" s="26"/>
      <c r="R402" s="26"/>
      <c r="S402" s="28"/>
      <c r="T402" s="26"/>
      <c r="U402" s="28"/>
      <c r="V402" s="26"/>
      <c r="W402" s="26"/>
      <c r="X402" s="26"/>
      <c r="Y402" s="26"/>
      <c r="Z402" s="15"/>
      <c r="AA402" s="26"/>
      <c r="AB402" s="26"/>
    </row>
    <row r="403" spans="1:28" x14ac:dyDescent="0.25">
      <c r="A403" s="350"/>
      <c r="B403" s="26"/>
      <c r="C403" s="26"/>
      <c r="D403" s="26"/>
      <c r="E403" s="26"/>
      <c r="G403" s="26"/>
      <c r="H403" s="26"/>
      <c r="I403" s="26"/>
      <c r="J403" s="26"/>
      <c r="K403" s="26"/>
      <c r="L403" s="26"/>
      <c r="M403" s="26"/>
      <c r="N403" s="26"/>
      <c r="O403" s="26"/>
      <c r="P403" s="26"/>
      <c r="Q403" s="26"/>
      <c r="R403" s="26"/>
      <c r="S403" s="28"/>
      <c r="T403" s="26"/>
      <c r="U403" s="28"/>
      <c r="V403" s="26"/>
      <c r="W403" s="26"/>
      <c r="X403" s="26"/>
      <c r="Y403" s="26"/>
      <c r="Z403" s="15"/>
      <c r="AA403" s="26"/>
      <c r="AB403" s="26"/>
    </row>
    <row r="404" spans="1:28" x14ac:dyDescent="0.25">
      <c r="A404" s="350"/>
      <c r="B404" s="26"/>
      <c r="C404" s="26"/>
      <c r="D404" s="26"/>
      <c r="E404" s="26"/>
      <c r="G404" s="26"/>
      <c r="H404" s="26"/>
      <c r="I404" s="26"/>
      <c r="J404" s="26"/>
      <c r="K404" s="26"/>
      <c r="L404" s="26"/>
      <c r="M404" s="26"/>
      <c r="N404" s="26"/>
      <c r="O404" s="26"/>
      <c r="P404" s="26"/>
      <c r="Q404" s="26"/>
      <c r="R404" s="26"/>
      <c r="S404" s="28"/>
      <c r="T404" s="26"/>
      <c r="U404" s="28"/>
      <c r="V404" s="26"/>
      <c r="W404" s="26"/>
      <c r="X404" s="26"/>
      <c r="Y404" s="26"/>
      <c r="Z404" s="15"/>
      <c r="AA404" s="26"/>
      <c r="AB404" s="26"/>
    </row>
    <row r="405" spans="1:28" x14ac:dyDescent="0.25">
      <c r="A405" s="350"/>
      <c r="B405" s="26"/>
      <c r="C405" s="26"/>
      <c r="D405" s="26"/>
      <c r="E405" s="26"/>
      <c r="G405" s="26"/>
      <c r="H405" s="26"/>
      <c r="I405" s="26"/>
      <c r="J405" s="26"/>
      <c r="K405" s="26"/>
      <c r="L405" s="26"/>
      <c r="M405" s="26"/>
      <c r="N405" s="26"/>
      <c r="O405" s="26"/>
      <c r="P405" s="26"/>
      <c r="Q405" s="26"/>
      <c r="R405" s="26"/>
      <c r="S405" s="28"/>
      <c r="T405" s="26"/>
      <c r="U405" s="28"/>
      <c r="V405" s="26"/>
      <c r="W405" s="26"/>
      <c r="X405" s="26"/>
      <c r="Y405" s="26"/>
      <c r="Z405" s="15"/>
      <c r="AA405" s="26"/>
      <c r="AB405" s="26"/>
    </row>
    <row r="406" spans="1:28" x14ac:dyDescent="0.25">
      <c r="A406" s="350"/>
      <c r="B406" s="26"/>
      <c r="C406" s="26"/>
      <c r="D406" s="26"/>
      <c r="E406" s="26"/>
      <c r="G406" s="26"/>
      <c r="H406" s="26"/>
      <c r="I406" s="26"/>
      <c r="J406" s="26"/>
      <c r="K406" s="26"/>
      <c r="L406" s="26"/>
      <c r="M406" s="26"/>
      <c r="N406" s="26"/>
      <c r="O406" s="26"/>
      <c r="P406" s="26"/>
      <c r="Q406" s="26"/>
      <c r="R406" s="26"/>
      <c r="S406" s="28"/>
      <c r="T406" s="26"/>
      <c r="U406" s="28"/>
      <c r="V406" s="26"/>
      <c r="W406" s="26"/>
      <c r="X406" s="26"/>
      <c r="Y406" s="26"/>
      <c r="Z406" s="15"/>
      <c r="AA406" s="26"/>
      <c r="AB406" s="26"/>
    </row>
    <row r="407" spans="1:28" x14ac:dyDescent="0.25">
      <c r="A407" s="350"/>
      <c r="B407" s="26"/>
      <c r="C407" s="26"/>
      <c r="D407" s="26"/>
      <c r="E407" s="26"/>
      <c r="G407" s="26"/>
      <c r="H407" s="26"/>
      <c r="I407" s="26"/>
      <c r="J407" s="26"/>
      <c r="K407" s="26"/>
      <c r="L407" s="26"/>
      <c r="M407" s="26"/>
      <c r="N407" s="26"/>
      <c r="O407" s="26"/>
      <c r="P407" s="26"/>
      <c r="Q407" s="26"/>
      <c r="R407" s="26"/>
      <c r="S407" s="28"/>
      <c r="T407" s="26"/>
      <c r="U407" s="28"/>
      <c r="V407" s="26"/>
      <c r="W407" s="26"/>
      <c r="X407" s="26"/>
      <c r="Y407" s="26"/>
      <c r="Z407" s="15"/>
      <c r="AA407" s="26"/>
      <c r="AB407" s="26"/>
    </row>
    <row r="408" spans="1:28" x14ac:dyDescent="0.25">
      <c r="A408" s="350"/>
      <c r="B408" s="26"/>
      <c r="C408" s="26"/>
      <c r="D408" s="26"/>
      <c r="E408" s="26"/>
      <c r="G408" s="26"/>
      <c r="H408" s="26"/>
      <c r="I408" s="26"/>
      <c r="J408" s="26"/>
      <c r="K408" s="26"/>
      <c r="L408" s="26"/>
      <c r="M408" s="26"/>
      <c r="N408" s="26"/>
      <c r="O408" s="26"/>
      <c r="P408" s="26"/>
      <c r="Q408" s="26"/>
      <c r="R408" s="26"/>
      <c r="S408" s="28"/>
      <c r="T408" s="26"/>
      <c r="U408" s="28"/>
      <c r="V408" s="26"/>
      <c r="W408" s="26"/>
      <c r="X408" s="26"/>
      <c r="Y408" s="26"/>
      <c r="Z408" s="15"/>
      <c r="AA408" s="26"/>
      <c r="AB408" s="26"/>
    </row>
    <row r="409" spans="1:28" x14ac:dyDescent="0.25">
      <c r="A409" s="350"/>
      <c r="B409" s="26"/>
      <c r="C409" s="26"/>
      <c r="D409" s="26"/>
      <c r="E409" s="26"/>
      <c r="G409" s="26"/>
      <c r="H409" s="26"/>
      <c r="I409" s="26"/>
      <c r="J409" s="26"/>
      <c r="K409" s="26"/>
      <c r="L409" s="26"/>
      <c r="M409" s="26"/>
      <c r="N409" s="26"/>
      <c r="O409" s="26"/>
      <c r="P409" s="26"/>
      <c r="Q409" s="26"/>
      <c r="R409" s="26"/>
      <c r="S409" s="28"/>
      <c r="T409" s="26"/>
      <c r="U409" s="28"/>
      <c r="V409" s="26"/>
      <c r="W409" s="26"/>
      <c r="X409" s="26"/>
      <c r="Y409" s="26"/>
      <c r="Z409" s="15"/>
      <c r="AA409" s="26"/>
      <c r="AB409" s="26"/>
    </row>
    <row r="410" spans="1:28" x14ac:dyDescent="0.25">
      <c r="A410" s="350"/>
      <c r="B410" s="26"/>
      <c r="C410" s="26"/>
      <c r="D410" s="26"/>
      <c r="E410" s="26"/>
      <c r="G410" s="26"/>
      <c r="H410" s="26"/>
      <c r="I410" s="26"/>
      <c r="J410" s="26"/>
      <c r="K410" s="26"/>
      <c r="L410" s="26"/>
      <c r="M410" s="26"/>
      <c r="N410" s="26"/>
      <c r="O410" s="26"/>
      <c r="P410" s="26"/>
      <c r="Q410" s="26"/>
      <c r="R410" s="26"/>
      <c r="S410" s="28"/>
      <c r="T410" s="26"/>
      <c r="U410" s="28"/>
      <c r="V410" s="26"/>
      <c r="W410" s="26"/>
      <c r="X410" s="26"/>
      <c r="Y410" s="26"/>
      <c r="Z410" s="15"/>
      <c r="AA410" s="26"/>
      <c r="AB410" s="26"/>
    </row>
    <row r="411" spans="1:28" x14ac:dyDescent="0.25">
      <c r="A411" s="350"/>
      <c r="B411" s="26"/>
      <c r="C411" s="26"/>
      <c r="D411" s="26"/>
      <c r="E411" s="26"/>
      <c r="G411" s="26"/>
      <c r="H411" s="26"/>
      <c r="I411" s="26"/>
      <c r="J411" s="26"/>
      <c r="K411" s="26"/>
      <c r="L411" s="26"/>
      <c r="M411" s="26"/>
      <c r="N411" s="26"/>
      <c r="O411" s="26"/>
      <c r="P411" s="26"/>
      <c r="Q411" s="26"/>
      <c r="R411" s="26"/>
      <c r="S411" s="28"/>
      <c r="T411" s="26"/>
      <c r="U411" s="28"/>
      <c r="V411" s="26"/>
      <c r="W411" s="26"/>
      <c r="X411" s="26"/>
      <c r="Y411" s="26"/>
      <c r="Z411" s="15"/>
      <c r="AA411" s="26"/>
      <c r="AB411" s="26"/>
    </row>
    <row r="412" spans="1:28" x14ac:dyDescent="0.25">
      <c r="A412" s="350"/>
      <c r="B412" s="26"/>
      <c r="C412" s="26"/>
      <c r="D412" s="26"/>
      <c r="E412" s="26"/>
      <c r="G412" s="26"/>
      <c r="H412" s="26"/>
      <c r="I412" s="26"/>
      <c r="J412" s="26"/>
      <c r="K412" s="26"/>
      <c r="L412" s="26"/>
      <c r="M412" s="26"/>
      <c r="N412" s="26"/>
      <c r="O412" s="26"/>
      <c r="P412" s="26"/>
      <c r="Q412" s="26"/>
      <c r="R412" s="26"/>
      <c r="S412" s="28"/>
      <c r="T412" s="26"/>
      <c r="U412" s="28"/>
      <c r="V412" s="26"/>
      <c r="W412" s="26"/>
      <c r="X412" s="26"/>
      <c r="Y412" s="26"/>
      <c r="Z412" s="15"/>
      <c r="AA412" s="26"/>
      <c r="AB412" s="26"/>
    </row>
    <row r="413" spans="1:28" x14ac:dyDescent="0.25">
      <c r="A413" s="350"/>
      <c r="B413" s="26"/>
      <c r="C413" s="26"/>
      <c r="D413" s="26"/>
      <c r="E413" s="26"/>
      <c r="G413" s="26"/>
      <c r="H413" s="26"/>
      <c r="I413" s="26"/>
      <c r="J413" s="26"/>
      <c r="K413" s="26"/>
      <c r="L413" s="26"/>
      <c r="M413" s="26"/>
      <c r="N413" s="26"/>
      <c r="O413" s="26"/>
      <c r="P413" s="26"/>
      <c r="Q413" s="26"/>
      <c r="R413" s="26"/>
      <c r="S413" s="28"/>
      <c r="T413" s="26"/>
      <c r="U413" s="28"/>
      <c r="V413" s="26"/>
      <c r="W413" s="26"/>
      <c r="X413" s="26"/>
      <c r="Y413" s="26"/>
      <c r="Z413" s="15"/>
      <c r="AA413" s="26"/>
      <c r="AB413" s="26"/>
    </row>
    <row r="414" spans="1:28" x14ac:dyDescent="0.25">
      <c r="A414" s="350"/>
      <c r="B414" s="26"/>
      <c r="C414" s="26"/>
      <c r="D414" s="26"/>
      <c r="E414" s="26"/>
      <c r="G414" s="26"/>
      <c r="H414" s="26"/>
      <c r="I414" s="26"/>
      <c r="J414" s="26"/>
      <c r="K414" s="26"/>
      <c r="L414" s="26"/>
      <c r="M414" s="26"/>
      <c r="N414" s="26"/>
      <c r="O414" s="26"/>
      <c r="P414" s="26"/>
      <c r="Q414" s="26"/>
      <c r="R414" s="26"/>
      <c r="S414" s="28"/>
      <c r="T414" s="26"/>
      <c r="U414" s="28"/>
      <c r="V414" s="26"/>
      <c r="W414" s="26"/>
      <c r="X414" s="26"/>
      <c r="Y414" s="26"/>
      <c r="Z414" s="15"/>
      <c r="AA414" s="26"/>
      <c r="AB414" s="26"/>
    </row>
    <row r="415" spans="1:28" x14ac:dyDescent="0.25">
      <c r="A415" s="350"/>
      <c r="B415" s="26"/>
      <c r="C415" s="26"/>
      <c r="D415" s="26"/>
      <c r="E415" s="26"/>
      <c r="G415" s="26"/>
      <c r="H415" s="26"/>
      <c r="I415" s="26"/>
      <c r="J415" s="26"/>
      <c r="K415" s="26"/>
      <c r="L415" s="26"/>
      <c r="M415" s="26"/>
      <c r="N415" s="26"/>
      <c r="O415" s="26"/>
      <c r="P415" s="26"/>
      <c r="Q415" s="26"/>
      <c r="R415" s="26"/>
      <c r="S415" s="28"/>
      <c r="T415" s="26"/>
      <c r="U415" s="28"/>
      <c r="V415" s="26"/>
      <c r="W415" s="26"/>
      <c r="X415" s="26"/>
      <c r="Y415" s="26"/>
      <c r="Z415" s="15"/>
      <c r="AA415" s="26"/>
      <c r="AB415" s="26"/>
    </row>
    <row r="416" spans="1:28" x14ac:dyDescent="0.25">
      <c r="A416" s="350"/>
      <c r="B416" s="26"/>
      <c r="C416" s="26"/>
      <c r="D416" s="26"/>
      <c r="E416" s="26"/>
      <c r="G416" s="26"/>
      <c r="H416" s="26"/>
      <c r="I416" s="26"/>
      <c r="J416" s="26"/>
      <c r="K416" s="26"/>
      <c r="L416" s="26"/>
      <c r="M416" s="26"/>
      <c r="N416" s="26"/>
      <c r="O416" s="26"/>
      <c r="P416" s="26"/>
      <c r="Q416" s="26"/>
      <c r="R416" s="26"/>
      <c r="S416" s="28"/>
      <c r="T416" s="26"/>
      <c r="U416" s="28"/>
      <c r="V416" s="26"/>
      <c r="W416" s="26"/>
      <c r="X416" s="26"/>
      <c r="Y416" s="26"/>
      <c r="Z416" s="15"/>
      <c r="AA416" s="26"/>
      <c r="AB416" s="26"/>
    </row>
    <row r="417" spans="1:28" x14ac:dyDescent="0.25">
      <c r="A417" s="350"/>
      <c r="B417" s="26"/>
      <c r="C417" s="26"/>
      <c r="D417" s="26"/>
      <c r="E417" s="26"/>
      <c r="G417" s="26"/>
      <c r="H417" s="26"/>
      <c r="I417" s="26"/>
      <c r="J417" s="26"/>
      <c r="K417" s="26"/>
      <c r="L417" s="26"/>
      <c r="M417" s="26"/>
      <c r="N417" s="26"/>
      <c r="O417" s="26"/>
      <c r="P417" s="26"/>
      <c r="Q417" s="26"/>
      <c r="R417" s="26"/>
      <c r="S417" s="28"/>
      <c r="T417" s="26"/>
      <c r="U417" s="28"/>
      <c r="V417" s="26"/>
      <c r="W417" s="26"/>
      <c r="X417" s="26"/>
      <c r="Y417" s="26"/>
      <c r="Z417" s="15"/>
      <c r="AA417" s="26"/>
      <c r="AB417" s="26"/>
    </row>
    <row r="418" spans="1:28" x14ac:dyDescent="0.25">
      <c r="A418" s="350"/>
      <c r="B418" s="26"/>
      <c r="C418" s="26"/>
      <c r="D418" s="26"/>
      <c r="E418" s="26"/>
      <c r="G418" s="26"/>
      <c r="H418" s="26"/>
      <c r="I418" s="26"/>
      <c r="J418" s="26"/>
      <c r="K418" s="26"/>
      <c r="L418" s="26"/>
      <c r="M418" s="26"/>
      <c r="N418" s="26"/>
      <c r="O418" s="26"/>
      <c r="P418" s="26"/>
      <c r="Q418" s="26"/>
      <c r="R418" s="26"/>
      <c r="S418" s="28"/>
      <c r="T418" s="26"/>
      <c r="U418" s="28"/>
      <c r="V418" s="26"/>
      <c r="W418" s="26"/>
      <c r="X418" s="26"/>
      <c r="Y418" s="26"/>
      <c r="Z418" s="15"/>
      <c r="AA418" s="26"/>
      <c r="AB418" s="26"/>
    </row>
    <row r="419" spans="1:28" x14ac:dyDescent="0.25">
      <c r="A419" s="350"/>
      <c r="B419" s="26"/>
      <c r="C419" s="26"/>
      <c r="D419" s="26"/>
      <c r="E419" s="26"/>
      <c r="G419" s="26"/>
      <c r="H419" s="26"/>
      <c r="I419" s="26"/>
      <c r="J419" s="26"/>
      <c r="K419" s="26"/>
      <c r="L419" s="26"/>
      <c r="M419" s="26"/>
      <c r="N419" s="26"/>
      <c r="O419" s="26"/>
      <c r="P419" s="26"/>
      <c r="Q419" s="26"/>
      <c r="R419" s="26"/>
      <c r="S419" s="28"/>
      <c r="T419" s="26"/>
      <c r="U419" s="28"/>
      <c r="V419" s="26"/>
      <c r="W419" s="26"/>
      <c r="X419" s="26"/>
      <c r="Y419" s="26"/>
      <c r="Z419" s="15"/>
      <c r="AA419" s="26"/>
      <c r="AB419" s="26"/>
    </row>
    <row r="420" spans="1:28" x14ac:dyDescent="0.25">
      <c r="A420" s="350"/>
      <c r="B420" s="26"/>
      <c r="C420" s="26"/>
      <c r="D420" s="26"/>
      <c r="E420" s="26"/>
      <c r="G420" s="26"/>
      <c r="H420" s="26"/>
      <c r="I420" s="26"/>
      <c r="J420" s="26"/>
      <c r="K420" s="26"/>
      <c r="L420" s="26"/>
      <c r="M420" s="26"/>
      <c r="N420" s="26"/>
      <c r="O420" s="26"/>
      <c r="P420" s="26"/>
      <c r="Q420" s="26"/>
      <c r="R420" s="26"/>
      <c r="S420" s="28"/>
      <c r="T420" s="26"/>
      <c r="U420" s="28"/>
      <c r="V420" s="26"/>
      <c r="W420" s="26"/>
      <c r="X420" s="26"/>
      <c r="Y420" s="26"/>
      <c r="Z420" s="15"/>
      <c r="AA420" s="26"/>
      <c r="AB420" s="26"/>
    </row>
    <row r="421" spans="1:28" x14ac:dyDescent="0.25">
      <c r="A421" s="350"/>
      <c r="B421" s="26"/>
      <c r="C421" s="26"/>
      <c r="D421" s="26"/>
      <c r="E421" s="26"/>
      <c r="G421" s="26"/>
      <c r="H421" s="26"/>
      <c r="I421" s="26"/>
      <c r="J421" s="26"/>
      <c r="K421" s="26"/>
      <c r="L421" s="26"/>
      <c r="M421" s="26"/>
      <c r="N421" s="26"/>
      <c r="O421" s="26"/>
      <c r="P421" s="26"/>
      <c r="Q421" s="26"/>
      <c r="R421" s="26"/>
      <c r="S421" s="28"/>
      <c r="T421" s="26"/>
      <c r="U421" s="28"/>
      <c r="V421" s="26"/>
      <c r="W421" s="26"/>
      <c r="X421" s="26"/>
      <c r="Y421" s="26"/>
      <c r="Z421" s="15"/>
      <c r="AA421" s="26"/>
      <c r="AB421" s="26"/>
    </row>
    <row r="422" spans="1:28" x14ac:dyDescent="0.25">
      <c r="A422" s="350"/>
      <c r="B422" s="26"/>
      <c r="C422" s="26"/>
      <c r="D422" s="26"/>
      <c r="E422" s="26"/>
      <c r="G422" s="26"/>
      <c r="H422" s="26"/>
      <c r="I422" s="26"/>
      <c r="J422" s="26"/>
      <c r="K422" s="26"/>
      <c r="L422" s="26"/>
      <c r="M422" s="26"/>
      <c r="N422" s="26"/>
      <c r="O422" s="26"/>
      <c r="P422" s="26"/>
      <c r="Q422" s="26"/>
      <c r="R422" s="26"/>
      <c r="S422" s="28"/>
      <c r="T422" s="26"/>
      <c r="U422" s="28"/>
      <c r="V422" s="26"/>
      <c r="W422" s="26"/>
      <c r="X422" s="26"/>
      <c r="Y422" s="26"/>
      <c r="Z422" s="15"/>
      <c r="AA422" s="26"/>
      <c r="AB422" s="26"/>
    </row>
    <row r="423" spans="1:28" x14ac:dyDescent="0.25">
      <c r="A423" s="350"/>
      <c r="B423" s="26"/>
      <c r="C423" s="26"/>
      <c r="D423" s="26"/>
      <c r="E423" s="26"/>
      <c r="G423" s="26"/>
      <c r="H423" s="26"/>
      <c r="I423" s="26"/>
      <c r="J423" s="26"/>
      <c r="K423" s="26"/>
      <c r="L423" s="26"/>
      <c r="M423" s="26"/>
      <c r="N423" s="26"/>
      <c r="O423" s="26"/>
      <c r="P423" s="26"/>
      <c r="Q423" s="26"/>
      <c r="R423" s="26"/>
      <c r="S423" s="28"/>
      <c r="T423" s="26"/>
      <c r="U423" s="28"/>
      <c r="V423" s="26"/>
      <c r="W423" s="26"/>
      <c r="X423" s="26"/>
      <c r="Y423" s="26"/>
      <c r="Z423" s="15"/>
      <c r="AA423" s="26"/>
      <c r="AB423" s="26"/>
    </row>
    <row r="424" spans="1:28" x14ac:dyDescent="0.25">
      <c r="A424" s="350"/>
      <c r="B424" s="26"/>
      <c r="C424" s="26"/>
      <c r="D424" s="26"/>
      <c r="E424" s="26"/>
      <c r="G424" s="26"/>
      <c r="H424" s="26"/>
      <c r="I424" s="26"/>
      <c r="J424" s="26"/>
      <c r="K424" s="26"/>
      <c r="L424" s="26"/>
      <c r="M424" s="26"/>
      <c r="N424" s="26"/>
      <c r="O424" s="26"/>
      <c r="P424" s="26"/>
      <c r="Q424" s="26"/>
      <c r="R424" s="26"/>
      <c r="S424" s="28"/>
      <c r="T424" s="26"/>
      <c r="U424" s="28"/>
      <c r="V424" s="26"/>
      <c r="W424" s="26"/>
      <c r="X424" s="26"/>
      <c r="Y424" s="26"/>
      <c r="Z424" s="15"/>
      <c r="AA424" s="26"/>
      <c r="AB424" s="26"/>
    </row>
    <row r="425" spans="1:28" x14ac:dyDescent="0.25">
      <c r="A425" s="350"/>
      <c r="B425" s="26"/>
      <c r="C425" s="26"/>
      <c r="D425" s="26"/>
      <c r="E425" s="26"/>
      <c r="G425" s="26"/>
      <c r="H425" s="26"/>
      <c r="I425" s="26"/>
      <c r="J425" s="26"/>
      <c r="K425" s="26"/>
      <c r="L425" s="26"/>
      <c r="M425" s="26"/>
      <c r="N425" s="26"/>
      <c r="O425" s="26"/>
      <c r="P425" s="26"/>
      <c r="Q425" s="26"/>
      <c r="R425" s="26"/>
      <c r="S425" s="28"/>
      <c r="T425" s="26"/>
      <c r="U425" s="28"/>
      <c r="V425" s="26"/>
      <c r="W425" s="26"/>
      <c r="X425" s="26"/>
      <c r="Y425" s="26"/>
      <c r="Z425" s="15"/>
      <c r="AA425" s="26"/>
      <c r="AB425" s="26"/>
    </row>
    <row r="426" spans="1:28" x14ac:dyDescent="0.25">
      <c r="A426" s="350"/>
      <c r="B426" s="26"/>
      <c r="C426" s="26"/>
      <c r="D426" s="26"/>
      <c r="E426" s="26"/>
      <c r="G426" s="26"/>
      <c r="H426" s="26"/>
      <c r="I426" s="26"/>
      <c r="J426" s="26"/>
      <c r="K426" s="26"/>
      <c r="L426" s="26"/>
      <c r="M426" s="26"/>
      <c r="N426" s="26"/>
      <c r="O426" s="26"/>
      <c r="P426" s="26"/>
      <c r="Q426" s="26"/>
      <c r="R426" s="26"/>
      <c r="S426" s="28"/>
      <c r="T426" s="26"/>
      <c r="U426" s="28"/>
      <c r="V426" s="26"/>
      <c r="W426" s="26"/>
      <c r="X426" s="26"/>
      <c r="Y426" s="26"/>
      <c r="Z426" s="15"/>
      <c r="AA426" s="26"/>
      <c r="AB426" s="26"/>
    </row>
    <row r="427" spans="1:28" x14ac:dyDescent="0.25">
      <c r="A427" s="350"/>
      <c r="B427" s="26"/>
      <c r="C427" s="26"/>
      <c r="D427" s="26"/>
      <c r="E427" s="26"/>
      <c r="G427" s="26"/>
      <c r="H427" s="26"/>
      <c r="I427" s="26"/>
      <c r="J427" s="26"/>
      <c r="K427" s="26"/>
      <c r="L427" s="26"/>
      <c r="M427" s="26"/>
      <c r="N427" s="26"/>
      <c r="O427" s="26"/>
      <c r="P427" s="26"/>
      <c r="Q427" s="26"/>
      <c r="R427" s="26"/>
      <c r="S427" s="28"/>
      <c r="T427" s="26"/>
      <c r="U427" s="28"/>
      <c r="V427" s="26"/>
      <c r="W427" s="26"/>
      <c r="X427" s="26"/>
      <c r="Y427" s="26"/>
      <c r="Z427" s="15"/>
      <c r="AA427" s="26"/>
      <c r="AB427" s="26"/>
    </row>
    <row r="428" spans="1:28" x14ac:dyDescent="0.25">
      <c r="A428" s="350"/>
      <c r="B428" s="26"/>
      <c r="C428" s="26"/>
      <c r="D428" s="26"/>
      <c r="E428" s="26"/>
      <c r="G428" s="26"/>
      <c r="H428" s="26"/>
      <c r="I428" s="26"/>
      <c r="J428" s="26"/>
      <c r="K428" s="26"/>
      <c r="L428" s="26"/>
      <c r="M428" s="26"/>
      <c r="N428" s="26"/>
      <c r="O428" s="26"/>
      <c r="P428" s="26"/>
      <c r="Q428" s="26"/>
      <c r="R428" s="26"/>
      <c r="S428" s="28"/>
      <c r="T428" s="26"/>
      <c r="U428" s="28"/>
      <c r="V428" s="26"/>
      <c r="W428" s="26"/>
      <c r="X428" s="26"/>
      <c r="Y428" s="26"/>
      <c r="Z428" s="15"/>
      <c r="AA428" s="26"/>
      <c r="AB428" s="26"/>
    </row>
    <row r="429" spans="1:28" x14ac:dyDescent="0.25">
      <c r="A429" s="350"/>
      <c r="B429" s="26"/>
      <c r="C429" s="26"/>
      <c r="D429" s="26"/>
      <c r="E429" s="26"/>
      <c r="G429" s="26"/>
      <c r="H429" s="26"/>
      <c r="I429" s="26"/>
      <c r="J429" s="26"/>
      <c r="K429" s="26"/>
      <c r="L429" s="26"/>
      <c r="M429" s="26"/>
      <c r="N429" s="26"/>
      <c r="O429" s="26"/>
      <c r="P429" s="26"/>
      <c r="Q429" s="26"/>
      <c r="R429" s="26"/>
      <c r="S429" s="28"/>
      <c r="T429" s="26"/>
      <c r="U429" s="28"/>
      <c r="V429" s="26"/>
      <c r="W429" s="26"/>
      <c r="X429" s="26"/>
      <c r="Y429" s="26"/>
      <c r="Z429" s="15"/>
      <c r="AA429" s="26"/>
      <c r="AB429" s="26"/>
    </row>
    <row r="430" spans="1:28" x14ac:dyDescent="0.25">
      <c r="A430" s="350"/>
      <c r="B430" s="26"/>
      <c r="C430" s="26"/>
      <c r="D430" s="26"/>
      <c r="E430" s="26"/>
      <c r="G430" s="26"/>
      <c r="H430" s="26"/>
      <c r="I430" s="26"/>
      <c r="J430" s="26"/>
      <c r="K430" s="26"/>
      <c r="L430" s="26"/>
      <c r="M430" s="26"/>
      <c r="N430" s="26"/>
      <c r="O430" s="26"/>
      <c r="P430" s="26"/>
      <c r="Q430" s="26"/>
      <c r="R430" s="26"/>
      <c r="S430" s="28"/>
      <c r="T430" s="26"/>
      <c r="U430" s="28"/>
      <c r="V430" s="26"/>
      <c r="W430" s="26"/>
      <c r="X430" s="26"/>
      <c r="Y430" s="26"/>
      <c r="Z430" s="15"/>
      <c r="AA430" s="26"/>
      <c r="AB430" s="26"/>
    </row>
    <row r="431" spans="1:28" x14ac:dyDescent="0.25">
      <c r="A431" s="350"/>
      <c r="B431" s="26"/>
      <c r="C431" s="26"/>
      <c r="D431" s="26"/>
      <c r="E431" s="26"/>
      <c r="G431" s="26"/>
      <c r="H431" s="26"/>
      <c r="I431" s="26"/>
      <c r="J431" s="26"/>
      <c r="K431" s="26"/>
      <c r="L431" s="26"/>
      <c r="M431" s="26"/>
      <c r="N431" s="26"/>
      <c r="O431" s="26"/>
      <c r="P431" s="26"/>
      <c r="Q431" s="26"/>
      <c r="R431" s="26"/>
      <c r="S431" s="28"/>
      <c r="T431" s="26"/>
      <c r="U431" s="28"/>
      <c r="V431" s="26"/>
      <c r="W431" s="26"/>
      <c r="X431" s="26"/>
      <c r="Y431" s="26"/>
      <c r="Z431" s="15"/>
      <c r="AA431" s="26"/>
      <c r="AB431" s="26"/>
    </row>
    <row r="432" spans="1:28" x14ac:dyDescent="0.25">
      <c r="A432" s="350"/>
      <c r="B432" s="26"/>
      <c r="C432" s="26"/>
      <c r="D432" s="26"/>
      <c r="E432" s="26"/>
      <c r="G432" s="26"/>
      <c r="H432" s="26"/>
      <c r="I432" s="26"/>
      <c r="J432" s="26"/>
      <c r="K432" s="26"/>
      <c r="L432" s="26"/>
      <c r="M432" s="26"/>
      <c r="N432" s="26"/>
      <c r="O432" s="26"/>
      <c r="P432" s="26"/>
      <c r="Q432" s="26"/>
      <c r="R432" s="26"/>
      <c r="S432" s="28"/>
      <c r="T432" s="26"/>
      <c r="U432" s="28"/>
      <c r="V432" s="26"/>
      <c r="W432" s="26"/>
      <c r="X432" s="26"/>
      <c r="Y432" s="26"/>
      <c r="Z432" s="15"/>
      <c r="AA432" s="26"/>
      <c r="AB432" s="26"/>
    </row>
    <row r="433" spans="1:28" x14ac:dyDescent="0.25">
      <c r="A433" s="350"/>
      <c r="B433" s="26"/>
      <c r="C433" s="26"/>
      <c r="D433" s="26"/>
      <c r="E433" s="26"/>
      <c r="G433" s="26"/>
      <c r="H433" s="26"/>
      <c r="I433" s="26"/>
      <c r="J433" s="26"/>
      <c r="K433" s="26"/>
      <c r="L433" s="26"/>
      <c r="M433" s="26"/>
      <c r="N433" s="26"/>
      <c r="O433" s="26"/>
      <c r="P433" s="26"/>
      <c r="Q433" s="26"/>
      <c r="R433" s="26"/>
      <c r="S433" s="28"/>
      <c r="T433" s="26"/>
      <c r="U433" s="28"/>
      <c r="V433" s="26"/>
      <c r="W433" s="26"/>
      <c r="X433" s="26"/>
      <c r="Y433" s="26"/>
      <c r="Z433" s="15"/>
      <c r="AA433" s="26"/>
      <c r="AB433" s="26"/>
    </row>
    <row r="434" spans="1:28" x14ac:dyDescent="0.25">
      <c r="A434" s="350"/>
      <c r="B434" s="26"/>
      <c r="C434" s="26"/>
      <c r="D434" s="26"/>
      <c r="E434" s="26"/>
      <c r="G434" s="26"/>
      <c r="H434" s="26"/>
      <c r="I434" s="26"/>
      <c r="J434" s="26"/>
      <c r="K434" s="26"/>
      <c r="L434" s="26"/>
      <c r="M434" s="26"/>
      <c r="N434" s="26"/>
      <c r="O434" s="26"/>
      <c r="P434" s="26"/>
      <c r="Q434" s="26"/>
      <c r="R434" s="26"/>
      <c r="S434" s="28"/>
      <c r="T434" s="26"/>
      <c r="U434" s="28"/>
      <c r="V434" s="26"/>
      <c r="W434" s="26"/>
      <c r="X434" s="26"/>
      <c r="Y434" s="26"/>
      <c r="Z434" s="15"/>
      <c r="AA434" s="26"/>
      <c r="AB434" s="26"/>
    </row>
    <row r="435" spans="1:28" x14ac:dyDescent="0.25">
      <c r="A435" s="350"/>
      <c r="B435" s="26"/>
      <c r="C435" s="26"/>
      <c r="D435" s="26"/>
      <c r="E435" s="26"/>
      <c r="G435" s="26"/>
      <c r="H435" s="26"/>
      <c r="I435" s="26"/>
      <c r="J435" s="26"/>
      <c r="K435" s="26"/>
      <c r="L435" s="26"/>
      <c r="M435" s="26"/>
      <c r="N435" s="26"/>
      <c r="O435" s="26"/>
      <c r="P435" s="26"/>
      <c r="Q435" s="26"/>
      <c r="R435" s="26"/>
      <c r="S435" s="28"/>
      <c r="T435" s="26"/>
      <c r="U435" s="28"/>
      <c r="V435" s="26"/>
      <c r="W435" s="26"/>
      <c r="X435" s="26"/>
      <c r="Y435" s="26"/>
      <c r="Z435" s="15"/>
      <c r="AA435" s="26"/>
      <c r="AB435" s="26"/>
    </row>
    <row r="436" spans="1:28" x14ac:dyDescent="0.25">
      <c r="A436" s="350"/>
      <c r="B436" s="26"/>
      <c r="C436" s="26"/>
      <c r="D436" s="26"/>
      <c r="E436" s="26"/>
      <c r="G436" s="26"/>
      <c r="H436" s="26"/>
      <c r="I436" s="26"/>
      <c r="J436" s="26"/>
      <c r="K436" s="26"/>
      <c r="L436" s="26"/>
      <c r="M436" s="26"/>
      <c r="N436" s="26"/>
      <c r="O436" s="26"/>
      <c r="P436" s="26"/>
      <c r="Q436" s="26"/>
      <c r="R436" s="26"/>
      <c r="S436" s="28"/>
      <c r="T436" s="26"/>
      <c r="U436" s="28"/>
      <c r="V436" s="26"/>
      <c r="W436" s="26"/>
      <c r="X436" s="26"/>
      <c r="Y436" s="26"/>
      <c r="Z436" s="15"/>
      <c r="AA436" s="26"/>
      <c r="AB436" s="26"/>
    </row>
    <row r="437" spans="1:28" x14ac:dyDescent="0.25">
      <c r="A437" s="350"/>
      <c r="B437" s="26"/>
      <c r="C437" s="26"/>
      <c r="D437" s="26"/>
      <c r="E437" s="26"/>
      <c r="G437" s="26"/>
      <c r="H437" s="26"/>
      <c r="I437" s="26"/>
      <c r="J437" s="26"/>
      <c r="K437" s="26"/>
      <c r="L437" s="26"/>
      <c r="M437" s="26"/>
      <c r="N437" s="26"/>
      <c r="O437" s="26"/>
      <c r="P437" s="26"/>
      <c r="Q437" s="26"/>
      <c r="R437" s="26"/>
      <c r="S437" s="28"/>
      <c r="T437" s="26"/>
      <c r="U437" s="28"/>
      <c r="V437" s="26"/>
      <c r="W437" s="26"/>
      <c r="X437" s="26"/>
      <c r="Y437" s="26"/>
      <c r="Z437" s="15"/>
      <c r="AA437" s="26"/>
      <c r="AB437" s="26"/>
    </row>
    <row r="438" spans="1:28" x14ac:dyDescent="0.25">
      <c r="A438" s="350"/>
      <c r="B438" s="26"/>
      <c r="C438" s="26"/>
      <c r="D438" s="26"/>
      <c r="E438" s="26"/>
      <c r="G438" s="26"/>
      <c r="H438" s="26"/>
      <c r="I438" s="26"/>
      <c r="J438" s="26"/>
      <c r="K438" s="26"/>
      <c r="L438" s="26"/>
      <c r="M438" s="26"/>
      <c r="N438" s="26"/>
      <c r="O438" s="26"/>
      <c r="P438" s="26"/>
      <c r="Q438" s="26"/>
      <c r="R438" s="26"/>
      <c r="S438" s="28"/>
      <c r="T438" s="26"/>
      <c r="U438" s="28"/>
      <c r="V438" s="26"/>
      <c r="W438" s="26"/>
      <c r="X438" s="26"/>
      <c r="Y438" s="26"/>
      <c r="Z438" s="15"/>
      <c r="AA438" s="26"/>
      <c r="AB438" s="26"/>
    </row>
    <row r="439" spans="1:28" x14ac:dyDescent="0.25">
      <c r="A439" s="350"/>
      <c r="B439" s="26"/>
      <c r="C439" s="26"/>
      <c r="D439" s="26"/>
      <c r="E439" s="26"/>
      <c r="G439" s="26"/>
      <c r="H439" s="26"/>
      <c r="I439" s="26"/>
      <c r="J439" s="26"/>
      <c r="K439" s="26"/>
      <c r="L439" s="26"/>
      <c r="M439" s="26"/>
      <c r="N439" s="26"/>
      <c r="O439" s="26"/>
      <c r="P439" s="26"/>
      <c r="Q439" s="26"/>
      <c r="R439" s="26"/>
      <c r="S439" s="28"/>
      <c r="T439" s="26"/>
      <c r="U439" s="28"/>
      <c r="V439" s="26"/>
      <c r="W439" s="26"/>
      <c r="X439" s="26"/>
      <c r="Y439" s="26"/>
      <c r="Z439" s="15"/>
      <c r="AA439" s="26"/>
      <c r="AB439" s="26"/>
    </row>
    <row r="440" spans="1:28" x14ac:dyDescent="0.25">
      <c r="A440" s="350"/>
      <c r="B440" s="26"/>
      <c r="C440" s="26"/>
      <c r="D440" s="26"/>
      <c r="E440" s="26"/>
      <c r="G440" s="26"/>
      <c r="H440" s="26"/>
      <c r="I440" s="26"/>
      <c r="J440" s="26"/>
      <c r="K440" s="26"/>
      <c r="L440" s="26"/>
      <c r="M440" s="26"/>
      <c r="N440" s="26"/>
      <c r="O440" s="26"/>
      <c r="P440" s="26"/>
      <c r="Q440" s="26"/>
      <c r="R440" s="26"/>
      <c r="S440" s="28"/>
      <c r="T440" s="26"/>
      <c r="U440" s="28"/>
      <c r="V440" s="26"/>
      <c r="W440" s="26"/>
      <c r="X440" s="26"/>
      <c r="Y440" s="26"/>
      <c r="Z440" s="15"/>
      <c r="AA440" s="26"/>
      <c r="AB440" s="26"/>
    </row>
    <row r="441" spans="1:28" x14ac:dyDescent="0.25">
      <c r="A441" s="350"/>
      <c r="B441" s="26"/>
      <c r="C441" s="26"/>
      <c r="D441" s="26"/>
      <c r="E441" s="26"/>
      <c r="G441" s="26"/>
      <c r="H441" s="26"/>
      <c r="I441" s="26"/>
      <c r="J441" s="26"/>
      <c r="K441" s="26"/>
      <c r="L441" s="26"/>
      <c r="M441" s="26"/>
      <c r="N441" s="26"/>
      <c r="O441" s="26"/>
      <c r="P441" s="26"/>
      <c r="Q441" s="26"/>
      <c r="R441" s="26"/>
      <c r="S441" s="28"/>
      <c r="T441" s="26"/>
      <c r="U441" s="28"/>
      <c r="V441" s="26"/>
      <c r="W441" s="26"/>
      <c r="X441" s="26"/>
      <c r="Y441" s="26"/>
      <c r="Z441" s="15"/>
      <c r="AA441" s="26"/>
      <c r="AB441" s="26"/>
    </row>
    <row r="442" spans="1:28" x14ac:dyDescent="0.25">
      <c r="A442" s="350"/>
      <c r="B442" s="26"/>
      <c r="C442" s="26"/>
      <c r="D442" s="26"/>
      <c r="E442" s="26"/>
      <c r="G442" s="26"/>
      <c r="H442" s="26"/>
      <c r="I442" s="26"/>
      <c r="J442" s="26"/>
      <c r="K442" s="26"/>
      <c r="L442" s="26"/>
      <c r="M442" s="26"/>
      <c r="N442" s="26"/>
      <c r="O442" s="26"/>
      <c r="P442" s="26"/>
      <c r="Q442" s="26"/>
      <c r="R442" s="26"/>
      <c r="S442" s="28"/>
      <c r="T442" s="26"/>
      <c r="U442" s="28"/>
      <c r="V442" s="26"/>
      <c r="W442" s="26"/>
      <c r="X442" s="26"/>
      <c r="Y442" s="26"/>
      <c r="Z442" s="15"/>
      <c r="AA442" s="26"/>
      <c r="AB442" s="26"/>
    </row>
    <row r="443" spans="1:28" x14ac:dyDescent="0.25">
      <c r="A443" s="350"/>
      <c r="B443" s="26"/>
      <c r="C443" s="26"/>
      <c r="D443" s="26"/>
      <c r="E443" s="26"/>
      <c r="G443" s="26"/>
      <c r="H443" s="26"/>
      <c r="I443" s="26"/>
      <c r="J443" s="26"/>
      <c r="K443" s="26"/>
      <c r="L443" s="26"/>
      <c r="M443" s="26"/>
      <c r="N443" s="26"/>
      <c r="O443" s="26"/>
      <c r="P443" s="26"/>
      <c r="Q443" s="26"/>
      <c r="R443" s="26"/>
      <c r="S443" s="28"/>
      <c r="T443" s="26"/>
      <c r="U443" s="28"/>
      <c r="V443" s="26"/>
      <c r="W443" s="26"/>
      <c r="X443" s="26"/>
      <c r="Y443" s="26"/>
      <c r="Z443" s="15"/>
      <c r="AA443" s="26"/>
      <c r="AB443" s="26"/>
    </row>
    <row r="444" spans="1:28" x14ac:dyDescent="0.25">
      <c r="A444" s="350"/>
      <c r="B444" s="26"/>
      <c r="C444" s="26"/>
      <c r="D444" s="26"/>
      <c r="E444" s="26"/>
      <c r="G444" s="26"/>
      <c r="H444" s="26"/>
      <c r="I444" s="26"/>
      <c r="J444" s="26"/>
      <c r="K444" s="26"/>
      <c r="L444" s="26"/>
      <c r="M444" s="26"/>
      <c r="N444" s="26"/>
      <c r="O444" s="26"/>
      <c r="P444" s="26"/>
      <c r="Q444" s="26"/>
      <c r="R444" s="26"/>
      <c r="S444" s="28"/>
      <c r="T444" s="26"/>
      <c r="U444" s="28"/>
      <c r="V444" s="26"/>
      <c r="W444" s="26"/>
      <c r="X444" s="26"/>
      <c r="Y444" s="26"/>
      <c r="Z444" s="15"/>
      <c r="AA444" s="26"/>
      <c r="AB444" s="26"/>
    </row>
    <row r="445" spans="1:28" x14ac:dyDescent="0.25">
      <c r="A445" s="350"/>
      <c r="B445" s="26"/>
      <c r="C445" s="26"/>
      <c r="D445" s="26"/>
      <c r="E445" s="26"/>
      <c r="G445" s="26"/>
      <c r="H445" s="26"/>
      <c r="I445" s="26"/>
      <c r="J445" s="26"/>
      <c r="K445" s="26"/>
      <c r="L445" s="26"/>
      <c r="M445" s="26"/>
      <c r="N445" s="26"/>
      <c r="O445" s="26"/>
      <c r="P445" s="26"/>
      <c r="Q445" s="26"/>
      <c r="R445" s="26"/>
      <c r="S445" s="28"/>
      <c r="T445" s="26"/>
      <c r="U445" s="28"/>
      <c r="V445" s="26"/>
      <c r="W445" s="26"/>
      <c r="X445" s="26"/>
      <c r="Y445" s="26"/>
      <c r="Z445" s="15"/>
      <c r="AA445" s="26"/>
      <c r="AB445" s="26"/>
    </row>
    <row r="446" spans="1:28" x14ac:dyDescent="0.25">
      <c r="A446" s="350"/>
      <c r="B446" s="26"/>
      <c r="C446" s="26"/>
      <c r="D446" s="26"/>
      <c r="E446" s="26"/>
      <c r="G446" s="26"/>
      <c r="H446" s="26"/>
      <c r="I446" s="26"/>
      <c r="J446" s="26"/>
      <c r="K446" s="26"/>
      <c r="L446" s="26"/>
      <c r="M446" s="26"/>
      <c r="N446" s="26"/>
      <c r="O446" s="26"/>
      <c r="P446" s="26"/>
      <c r="Q446" s="26"/>
      <c r="R446" s="26"/>
      <c r="S446" s="28"/>
      <c r="T446" s="26"/>
      <c r="U446" s="28"/>
      <c r="V446" s="26"/>
      <c r="W446" s="26"/>
      <c r="X446" s="26"/>
      <c r="Y446" s="26"/>
      <c r="Z446" s="15"/>
      <c r="AA446" s="26"/>
      <c r="AB446" s="26"/>
    </row>
    <row r="447" spans="1:28" x14ac:dyDescent="0.25">
      <c r="A447" s="350"/>
      <c r="B447" s="26"/>
      <c r="C447" s="26"/>
      <c r="D447" s="26"/>
      <c r="E447" s="26"/>
      <c r="G447" s="26"/>
      <c r="H447" s="26"/>
      <c r="I447" s="26"/>
      <c r="J447" s="26"/>
      <c r="K447" s="26"/>
      <c r="L447" s="26"/>
      <c r="M447" s="26"/>
      <c r="N447" s="26"/>
      <c r="O447" s="26"/>
      <c r="P447" s="26"/>
      <c r="Q447" s="26"/>
      <c r="R447" s="26"/>
      <c r="S447" s="28"/>
      <c r="T447" s="26"/>
      <c r="U447" s="28"/>
      <c r="V447" s="26"/>
      <c r="W447" s="26"/>
      <c r="X447" s="26"/>
      <c r="Y447" s="26"/>
      <c r="Z447" s="15"/>
      <c r="AA447" s="26"/>
      <c r="AB447" s="26"/>
    </row>
    <row r="448" spans="1:28" x14ac:dyDescent="0.25">
      <c r="A448" s="350"/>
      <c r="B448" s="26"/>
      <c r="C448" s="26"/>
      <c r="D448" s="26"/>
      <c r="E448" s="26"/>
      <c r="G448" s="26"/>
      <c r="H448" s="26"/>
      <c r="I448" s="26"/>
      <c r="J448" s="26"/>
      <c r="K448" s="26"/>
      <c r="L448" s="26"/>
      <c r="M448" s="26"/>
      <c r="N448" s="26"/>
      <c r="O448" s="26"/>
      <c r="P448" s="26"/>
      <c r="Q448" s="26"/>
      <c r="R448" s="26"/>
      <c r="S448" s="28"/>
      <c r="T448" s="26"/>
      <c r="U448" s="28"/>
      <c r="V448" s="26"/>
      <c r="W448" s="26"/>
      <c r="X448" s="26"/>
      <c r="Y448" s="26"/>
      <c r="Z448" s="15"/>
      <c r="AA448" s="26"/>
      <c r="AB448" s="26"/>
    </row>
    <row r="449" spans="1:28" x14ac:dyDescent="0.25">
      <c r="A449" s="350"/>
      <c r="B449" s="26"/>
      <c r="C449" s="26"/>
      <c r="D449" s="26"/>
      <c r="E449" s="26"/>
      <c r="G449" s="26"/>
      <c r="H449" s="26"/>
      <c r="I449" s="26"/>
      <c r="J449" s="26"/>
      <c r="K449" s="26"/>
      <c r="L449" s="26"/>
      <c r="M449" s="26"/>
      <c r="N449" s="26"/>
      <c r="O449" s="26"/>
      <c r="P449" s="26"/>
      <c r="Q449" s="26"/>
      <c r="R449" s="26"/>
      <c r="S449" s="28"/>
      <c r="T449" s="26"/>
      <c r="U449" s="28"/>
      <c r="V449" s="26"/>
      <c r="W449" s="26"/>
      <c r="X449" s="26"/>
      <c r="Y449" s="26"/>
      <c r="Z449" s="15"/>
      <c r="AA449" s="26"/>
      <c r="AB449" s="26"/>
    </row>
    <row r="450" spans="1:28" x14ac:dyDescent="0.25">
      <c r="A450" s="350"/>
      <c r="B450" s="26"/>
      <c r="C450" s="26"/>
      <c r="D450" s="26"/>
      <c r="E450" s="26"/>
      <c r="G450" s="26"/>
      <c r="H450" s="26"/>
      <c r="I450" s="26"/>
      <c r="J450" s="26"/>
      <c r="K450" s="26"/>
      <c r="L450" s="26"/>
      <c r="M450" s="26"/>
      <c r="N450" s="26"/>
      <c r="O450" s="26"/>
      <c r="P450" s="26"/>
      <c r="Q450" s="26"/>
      <c r="R450" s="26"/>
      <c r="S450" s="28"/>
      <c r="T450" s="26"/>
      <c r="U450" s="28"/>
      <c r="V450" s="26"/>
      <c r="W450" s="26"/>
      <c r="X450" s="26"/>
      <c r="Y450" s="26"/>
      <c r="Z450" s="15"/>
      <c r="AA450" s="26"/>
      <c r="AB450" s="26"/>
    </row>
    <row r="451" spans="1:28" x14ac:dyDescent="0.25">
      <c r="A451" s="350"/>
      <c r="B451" s="26"/>
      <c r="C451" s="26"/>
      <c r="D451" s="26"/>
      <c r="E451" s="26"/>
      <c r="G451" s="26"/>
      <c r="H451" s="26"/>
      <c r="I451" s="26"/>
      <c r="J451" s="26"/>
      <c r="K451" s="26"/>
      <c r="L451" s="26"/>
      <c r="M451" s="26"/>
      <c r="N451" s="26"/>
      <c r="O451" s="26"/>
      <c r="P451" s="26"/>
      <c r="Q451" s="26"/>
      <c r="R451" s="26"/>
      <c r="S451" s="28"/>
      <c r="T451" s="26"/>
      <c r="U451" s="28"/>
      <c r="V451" s="26"/>
      <c r="W451" s="26"/>
      <c r="X451" s="26"/>
      <c r="Y451" s="26"/>
      <c r="Z451" s="15"/>
      <c r="AA451" s="26"/>
      <c r="AB451" s="26"/>
    </row>
    <row r="452" spans="1:28" x14ac:dyDescent="0.25">
      <c r="A452" s="350"/>
      <c r="B452" s="26"/>
      <c r="C452" s="26"/>
      <c r="D452" s="26"/>
      <c r="E452" s="26"/>
      <c r="G452" s="26"/>
      <c r="H452" s="26"/>
      <c r="I452" s="26"/>
      <c r="J452" s="26"/>
      <c r="K452" s="26"/>
      <c r="L452" s="26"/>
      <c r="M452" s="26"/>
      <c r="N452" s="26"/>
      <c r="O452" s="26"/>
      <c r="P452" s="26"/>
      <c r="Q452" s="26"/>
      <c r="R452" s="26"/>
      <c r="S452" s="28"/>
      <c r="T452" s="26"/>
      <c r="U452" s="28"/>
      <c r="V452" s="26"/>
      <c r="W452" s="26"/>
      <c r="X452" s="26"/>
      <c r="Y452" s="26"/>
      <c r="Z452" s="15"/>
      <c r="AA452" s="26"/>
      <c r="AB452" s="26"/>
    </row>
    <row r="453" spans="1:28" x14ac:dyDescent="0.25">
      <c r="A453" s="350"/>
      <c r="B453" s="26"/>
      <c r="C453" s="26"/>
      <c r="D453" s="26"/>
      <c r="E453" s="26"/>
      <c r="G453" s="26"/>
      <c r="H453" s="26"/>
      <c r="I453" s="26"/>
      <c r="J453" s="26"/>
      <c r="K453" s="26"/>
      <c r="L453" s="26"/>
      <c r="M453" s="26"/>
      <c r="N453" s="26"/>
      <c r="O453" s="26"/>
      <c r="P453" s="26"/>
      <c r="Q453" s="26"/>
      <c r="R453" s="26"/>
      <c r="S453" s="28"/>
      <c r="T453" s="26"/>
      <c r="U453" s="28"/>
      <c r="V453" s="26"/>
      <c r="W453" s="26"/>
      <c r="X453" s="26"/>
      <c r="Y453" s="26"/>
      <c r="Z453" s="15"/>
      <c r="AA453" s="26"/>
      <c r="AB453" s="26"/>
    </row>
    <row r="454" spans="1:28" x14ac:dyDescent="0.25">
      <c r="A454" s="350"/>
      <c r="B454" s="26"/>
      <c r="C454" s="26"/>
      <c r="D454" s="26"/>
      <c r="E454" s="26"/>
      <c r="G454" s="26"/>
      <c r="H454" s="26"/>
      <c r="I454" s="26"/>
      <c r="J454" s="26"/>
      <c r="K454" s="26"/>
      <c r="L454" s="26"/>
      <c r="M454" s="26"/>
      <c r="N454" s="26"/>
      <c r="O454" s="26"/>
      <c r="P454" s="26"/>
      <c r="Q454" s="26"/>
      <c r="R454" s="26"/>
      <c r="S454" s="28"/>
      <c r="T454" s="26"/>
      <c r="U454" s="28"/>
      <c r="V454" s="26"/>
      <c r="W454" s="26"/>
      <c r="X454" s="26"/>
      <c r="Y454" s="26"/>
      <c r="Z454" s="15"/>
      <c r="AA454" s="26"/>
      <c r="AB454" s="26"/>
    </row>
    <row r="455" spans="1:28" x14ac:dyDescent="0.25">
      <c r="A455" s="350"/>
      <c r="B455" s="26"/>
      <c r="C455" s="26"/>
      <c r="D455" s="26"/>
      <c r="E455" s="26"/>
      <c r="G455" s="26"/>
      <c r="H455" s="26"/>
      <c r="I455" s="26"/>
      <c r="J455" s="26"/>
      <c r="K455" s="26"/>
      <c r="L455" s="26"/>
      <c r="M455" s="26"/>
      <c r="N455" s="26"/>
      <c r="O455" s="26"/>
      <c r="P455" s="26"/>
      <c r="Q455" s="26"/>
      <c r="R455" s="26"/>
      <c r="S455" s="28"/>
      <c r="T455" s="26"/>
      <c r="U455" s="28"/>
      <c r="V455" s="26"/>
      <c r="W455" s="26"/>
      <c r="X455" s="26"/>
      <c r="Y455" s="26"/>
      <c r="Z455" s="15"/>
      <c r="AA455" s="26"/>
      <c r="AB455" s="26"/>
    </row>
    <row r="456" spans="1:28" x14ac:dyDescent="0.25">
      <c r="A456" s="350"/>
      <c r="B456" s="26"/>
      <c r="C456" s="26"/>
      <c r="D456" s="26"/>
      <c r="E456" s="26"/>
      <c r="G456" s="26"/>
      <c r="H456" s="26"/>
      <c r="I456" s="26"/>
      <c r="J456" s="26"/>
      <c r="K456" s="26"/>
      <c r="L456" s="26"/>
      <c r="M456" s="26"/>
      <c r="N456" s="26"/>
      <c r="O456" s="26"/>
      <c r="P456" s="26"/>
      <c r="Q456" s="26"/>
      <c r="R456" s="26"/>
      <c r="S456" s="28"/>
      <c r="T456" s="26"/>
      <c r="U456" s="28"/>
      <c r="V456" s="26"/>
      <c r="W456" s="26"/>
      <c r="X456" s="26"/>
      <c r="Y456" s="26"/>
      <c r="Z456" s="15"/>
      <c r="AA456" s="26"/>
      <c r="AB456" s="26"/>
    </row>
    <row r="457" spans="1:28" x14ac:dyDescent="0.25">
      <c r="A457" s="350"/>
      <c r="B457" s="26"/>
      <c r="C457" s="26"/>
      <c r="D457" s="26"/>
      <c r="E457" s="26"/>
      <c r="G457" s="26"/>
      <c r="H457" s="26"/>
      <c r="I457" s="26"/>
      <c r="J457" s="26"/>
      <c r="K457" s="26"/>
      <c r="L457" s="26"/>
      <c r="M457" s="26"/>
      <c r="N457" s="26"/>
      <c r="O457" s="26"/>
      <c r="P457" s="26"/>
      <c r="Q457" s="26"/>
      <c r="R457" s="26"/>
      <c r="S457" s="28"/>
      <c r="T457" s="26"/>
      <c r="U457" s="28"/>
      <c r="V457" s="26"/>
      <c r="W457" s="26"/>
      <c r="X457" s="26"/>
      <c r="Y457" s="26"/>
      <c r="Z457" s="15"/>
      <c r="AA457" s="26"/>
      <c r="AB457" s="26"/>
    </row>
    <row r="458" spans="1:28" x14ac:dyDescent="0.25">
      <c r="A458" s="350"/>
      <c r="B458" s="26"/>
      <c r="C458" s="26"/>
      <c r="D458" s="26"/>
      <c r="E458" s="26"/>
      <c r="G458" s="26"/>
      <c r="H458" s="26"/>
      <c r="I458" s="26"/>
      <c r="J458" s="26"/>
      <c r="K458" s="26"/>
      <c r="L458" s="26"/>
      <c r="M458" s="26"/>
      <c r="N458" s="26"/>
      <c r="O458" s="26"/>
      <c r="P458" s="26"/>
      <c r="Q458" s="26"/>
      <c r="R458" s="26"/>
      <c r="S458" s="28"/>
      <c r="T458" s="26"/>
      <c r="U458" s="28"/>
      <c r="V458" s="26"/>
      <c r="W458" s="26"/>
      <c r="X458" s="26"/>
      <c r="Y458" s="26"/>
      <c r="Z458" s="15"/>
      <c r="AA458" s="26"/>
      <c r="AB458" s="26"/>
    </row>
    <row r="459" spans="1:28" x14ac:dyDescent="0.25">
      <c r="A459" s="350"/>
      <c r="B459" s="26"/>
      <c r="C459" s="26"/>
      <c r="D459" s="26"/>
      <c r="E459" s="26"/>
      <c r="G459" s="26"/>
      <c r="H459" s="26"/>
      <c r="I459" s="26"/>
      <c r="J459" s="26"/>
      <c r="K459" s="26"/>
      <c r="L459" s="26"/>
      <c r="M459" s="26"/>
      <c r="N459" s="26"/>
      <c r="O459" s="26"/>
      <c r="P459" s="26"/>
      <c r="Q459" s="26"/>
      <c r="R459" s="26"/>
      <c r="S459" s="28"/>
      <c r="T459" s="26"/>
      <c r="U459" s="28"/>
      <c r="V459" s="26"/>
      <c r="W459" s="26"/>
      <c r="X459" s="26"/>
      <c r="Y459" s="26"/>
      <c r="Z459" s="15"/>
      <c r="AA459" s="26"/>
      <c r="AB459" s="26"/>
    </row>
    <row r="460" spans="1:28" x14ac:dyDescent="0.25">
      <c r="A460" s="350"/>
      <c r="B460" s="26"/>
      <c r="C460" s="26"/>
      <c r="D460" s="26"/>
      <c r="E460" s="26"/>
      <c r="G460" s="26"/>
      <c r="H460" s="26"/>
      <c r="I460" s="26"/>
      <c r="J460" s="26"/>
      <c r="K460" s="26"/>
      <c r="L460" s="26"/>
      <c r="M460" s="26"/>
      <c r="N460" s="26"/>
      <c r="O460" s="26"/>
      <c r="P460" s="26"/>
      <c r="Q460" s="26"/>
      <c r="R460" s="26"/>
      <c r="S460" s="28"/>
      <c r="T460" s="26"/>
      <c r="U460" s="28"/>
      <c r="V460" s="26"/>
      <c r="W460" s="26"/>
      <c r="X460" s="26"/>
      <c r="Y460" s="26"/>
      <c r="Z460" s="15"/>
      <c r="AA460" s="26"/>
      <c r="AB460" s="26"/>
    </row>
    <row r="461" spans="1:28" x14ac:dyDescent="0.25">
      <c r="A461" s="350"/>
      <c r="B461" s="26"/>
      <c r="C461" s="26"/>
      <c r="D461" s="26"/>
      <c r="E461" s="26"/>
      <c r="G461" s="26"/>
      <c r="H461" s="26"/>
      <c r="I461" s="26"/>
      <c r="J461" s="26"/>
      <c r="K461" s="26"/>
      <c r="L461" s="26"/>
      <c r="M461" s="26"/>
      <c r="N461" s="26"/>
      <c r="O461" s="26"/>
      <c r="P461" s="26"/>
      <c r="Q461" s="26"/>
      <c r="R461" s="26"/>
      <c r="S461" s="28"/>
      <c r="T461" s="26"/>
      <c r="U461" s="28"/>
      <c r="V461" s="26"/>
      <c r="W461" s="26"/>
      <c r="X461" s="26"/>
      <c r="Y461" s="26"/>
      <c r="Z461" s="15"/>
      <c r="AA461" s="26"/>
      <c r="AB461" s="26"/>
    </row>
    <row r="462" spans="1:28" x14ac:dyDescent="0.25">
      <c r="A462" s="350"/>
      <c r="B462" s="26"/>
      <c r="C462" s="26"/>
      <c r="D462" s="26"/>
      <c r="E462" s="26"/>
      <c r="G462" s="26"/>
      <c r="H462" s="26"/>
      <c r="I462" s="26"/>
      <c r="J462" s="26"/>
      <c r="K462" s="26"/>
      <c r="L462" s="26"/>
      <c r="M462" s="26"/>
      <c r="N462" s="26"/>
      <c r="O462" s="26"/>
      <c r="P462" s="26"/>
      <c r="Q462" s="26"/>
      <c r="R462" s="26"/>
      <c r="S462" s="28"/>
      <c r="T462" s="26"/>
      <c r="U462" s="28"/>
      <c r="V462" s="26"/>
      <c r="W462" s="26"/>
      <c r="X462" s="26"/>
      <c r="Y462" s="26"/>
      <c r="Z462" s="15"/>
      <c r="AA462" s="26"/>
      <c r="AB462" s="26"/>
    </row>
    <row r="463" spans="1:28" x14ac:dyDescent="0.25">
      <c r="A463" s="350"/>
      <c r="B463" s="26"/>
      <c r="C463" s="26"/>
      <c r="D463" s="26"/>
      <c r="E463" s="26"/>
      <c r="G463" s="26"/>
      <c r="H463" s="26"/>
      <c r="I463" s="26"/>
      <c r="J463" s="26"/>
      <c r="K463" s="26"/>
      <c r="L463" s="26"/>
      <c r="M463" s="26"/>
      <c r="N463" s="26"/>
      <c r="O463" s="26"/>
      <c r="P463" s="26"/>
      <c r="Q463" s="26"/>
      <c r="R463" s="26"/>
      <c r="S463" s="28"/>
      <c r="T463" s="26"/>
      <c r="U463" s="28"/>
      <c r="V463" s="26"/>
      <c r="W463" s="26"/>
      <c r="X463" s="26"/>
      <c r="Y463" s="26"/>
      <c r="Z463" s="15"/>
      <c r="AA463" s="26"/>
      <c r="AB463" s="26"/>
    </row>
    <row r="464" spans="1:28" x14ac:dyDescent="0.25">
      <c r="A464" s="350"/>
      <c r="B464" s="26"/>
      <c r="C464" s="26"/>
      <c r="D464" s="26"/>
      <c r="E464" s="26"/>
      <c r="G464" s="26"/>
      <c r="H464" s="26"/>
      <c r="I464" s="26"/>
      <c r="J464" s="26"/>
      <c r="K464" s="26"/>
      <c r="L464" s="26"/>
      <c r="M464" s="26"/>
      <c r="N464" s="26"/>
      <c r="O464" s="26"/>
      <c r="P464" s="26"/>
      <c r="Q464" s="26"/>
      <c r="R464" s="26"/>
      <c r="S464" s="28"/>
      <c r="T464" s="26"/>
      <c r="U464" s="28"/>
      <c r="V464" s="26"/>
      <c r="W464" s="26"/>
      <c r="X464" s="26"/>
      <c r="Y464" s="26"/>
      <c r="Z464" s="15"/>
      <c r="AA464" s="26"/>
      <c r="AB464" s="26"/>
    </row>
    <row r="465" spans="1:28" x14ac:dyDescent="0.25">
      <c r="A465" s="350"/>
      <c r="B465" s="26"/>
      <c r="C465" s="26"/>
      <c r="D465" s="26"/>
      <c r="E465" s="26"/>
      <c r="G465" s="26"/>
      <c r="H465" s="26"/>
      <c r="I465" s="26"/>
      <c r="J465" s="26"/>
      <c r="K465" s="26"/>
      <c r="L465" s="26"/>
      <c r="M465" s="26"/>
      <c r="N465" s="26"/>
      <c r="O465" s="26"/>
      <c r="P465" s="26"/>
      <c r="Q465" s="26"/>
      <c r="R465" s="26"/>
      <c r="S465" s="28"/>
      <c r="T465" s="26"/>
      <c r="U465" s="28"/>
      <c r="V465" s="26"/>
      <c r="W465" s="26"/>
      <c r="X465" s="26"/>
      <c r="Y465" s="26"/>
      <c r="Z465" s="15"/>
      <c r="AA465" s="26"/>
      <c r="AB465" s="26"/>
    </row>
    <row r="466" spans="1:28" x14ac:dyDescent="0.25">
      <c r="A466" s="350"/>
      <c r="B466" s="26"/>
      <c r="C466" s="26"/>
      <c r="D466" s="26"/>
      <c r="E466" s="26"/>
      <c r="G466" s="26"/>
      <c r="H466" s="26"/>
      <c r="I466" s="26"/>
      <c r="J466" s="26"/>
      <c r="K466" s="26"/>
      <c r="L466" s="26"/>
      <c r="M466" s="26"/>
      <c r="N466" s="26"/>
      <c r="O466" s="26"/>
      <c r="P466" s="26"/>
      <c r="Q466" s="26"/>
      <c r="R466" s="26"/>
      <c r="S466" s="28"/>
      <c r="T466" s="26"/>
      <c r="U466" s="28"/>
      <c r="V466" s="26"/>
      <c r="W466" s="26"/>
      <c r="X466" s="26"/>
      <c r="Y466" s="26"/>
      <c r="Z466" s="15"/>
      <c r="AA466" s="26"/>
      <c r="AB466" s="26"/>
    </row>
    <row r="467" spans="1:28" x14ac:dyDescent="0.25">
      <c r="A467" s="350"/>
      <c r="B467" s="26"/>
      <c r="C467" s="26"/>
      <c r="D467" s="26"/>
      <c r="E467" s="26"/>
      <c r="G467" s="26"/>
      <c r="H467" s="26"/>
      <c r="I467" s="26"/>
      <c r="J467" s="26"/>
      <c r="K467" s="26"/>
      <c r="L467" s="26"/>
      <c r="M467" s="26"/>
      <c r="N467" s="26"/>
      <c r="O467" s="26"/>
      <c r="P467" s="26"/>
      <c r="Q467" s="26"/>
      <c r="R467" s="26"/>
      <c r="S467" s="28"/>
      <c r="T467" s="26"/>
      <c r="U467" s="28"/>
      <c r="V467" s="26"/>
      <c r="W467" s="26"/>
      <c r="X467" s="26"/>
      <c r="Y467" s="26"/>
      <c r="Z467" s="15"/>
      <c r="AA467" s="26"/>
      <c r="AB467" s="26"/>
    </row>
    <row r="468" spans="1:28" x14ac:dyDescent="0.25">
      <c r="A468" s="350"/>
      <c r="B468" s="26"/>
      <c r="C468" s="26"/>
      <c r="D468" s="26"/>
      <c r="E468" s="26"/>
      <c r="G468" s="26"/>
      <c r="H468" s="26"/>
      <c r="I468" s="26"/>
      <c r="J468" s="26"/>
      <c r="K468" s="26"/>
      <c r="L468" s="26"/>
      <c r="M468" s="26"/>
      <c r="N468" s="26"/>
      <c r="O468" s="26"/>
      <c r="P468" s="26"/>
      <c r="Q468" s="26"/>
      <c r="R468" s="26"/>
      <c r="S468" s="28"/>
      <c r="T468" s="26"/>
      <c r="U468" s="28"/>
      <c r="V468" s="26"/>
      <c r="W468" s="26"/>
      <c r="X468" s="26"/>
      <c r="Y468" s="26"/>
      <c r="Z468" s="15"/>
      <c r="AA468" s="26"/>
      <c r="AB468" s="26"/>
    </row>
    <row r="469" spans="1:28" x14ac:dyDescent="0.25">
      <c r="A469" s="350"/>
      <c r="B469" s="26"/>
      <c r="C469" s="26"/>
      <c r="D469" s="26"/>
      <c r="E469" s="26"/>
      <c r="G469" s="26"/>
      <c r="H469" s="26"/>
      <c r="I469" s="26"/>
      <c r="J469" s="26"/>
      <c r="K469" s="26"/>
      <c r="L469" s="26"/>
      <c r="M469" s="26"/>
      <c r="N469" s="26"/>
      <c r="O469" s="26"/>
      <c r="P469" s="26"/>
      <c r="Q469" s="26"/>
      <c r="R469" s="26"/>
      <c r="S469" s="28"/>
      <c r="T469" s="26"/>
      <c r="U469" s="28"/>
      <c r="V469" s="26"/>
      <c r="W469" s="26"/>
      <c r="X469" s="26"/>
      <c r="Y469" s="26"/>
      <c r="Z469" s="15"/>
      <c r="AA469" s="26"/>
      <c r="AB469" s="26"/>
    </row>
  </sheetData>
  <autoFilter ref="A2:AB309" xr:uid="{00000000-0009-0000-0000-000004000000}"/>
  <mergeCells count="61">
    <mergeCell ref="AB38:AB39"/>
    <mergeCell ref="S38:S39"/>
    <mergeCell ref="N38:N39"/>
    <mergeCell ref="O38:O39"/>
    <mergeCell ref="P38:P39"/>
    <mergeCell ref="Q38:Q39"/>
    <mergeCell ref="R38:R39"/>
    <mergeCell ref="L38:L39"/>
    <mergeCell ref="M38:M39"/>
    <mergeCell ref="S36:S37"/>
    <mergeCell ref="N36:N37"/>
    <mergeCell ref="O36:O37"/>
    <mergeCell ref="G38:G39"/>
    <mergeCell ref="H38:H39"/>
    <mergeCell ref="I38:I39"/>
    <mergeCell ref="J38:J39"/>
    <mergeCell ref="K38:K39"/>
    <mergeCell ref="A38:A39"/>
    <mergeCell ref="B38:B39"/>
    <mergeCell ref="C38:C39"/>
    <mergeCell ref="D38:D39"/>
    <mergeCell ref="F38:F39"/>
    <mergeCell ref="AB34:AB35"/>
    <mergeCell ref="A36:A37"/>
    <mergeCell ref="B36:B37"/>
    <mergeCell ref="C36:C37"/>
    <mergeCell ref="D36:D37"/>
    <mergeCell ref="E36:E37"/>
    <mergeCell ref="F36:F37"/>
    <mergeCell ref="G36:G37"/>
    <mergeCell ref="H36:H37"/>
    <mergeCell ref="I36:I37"/>
    <mergeCell ref="J36:J37"/>
    <mergeCell ref="K36:K37"/>
    <mergeCell ref="L36:L37"/>
    <mergeCell ref="AB36:AB37"/>
    <mergeCell ref="M36:M37"/>
    <mergeCell ref="O34:O35"/>
    <mergeCell ref="P34:P35"/>
    <mergeCell ref="Q34:Q35"/>
    <mergeCell ref="R34:R35"/>
    <mergeCell ref="N34:N35"/>
    <mergeCell ref="P36:P37"/>
    <mergeCell ref="Q36:Q37"/>
    <mergeCell ref="R36:R37"/>
    <mergeCell ref="S34:S35"/>
    <mergeCell ref="P1:AB1"/>
    <mergeCell ref="C1:L1"/>
    <mergeCell ref="A34:A35"/>
    <mergeCell ref="B34:B35"/>
    <mergeCell ref="C34:C35"/>
    <mergeCell ref="D34:D35"/>
    <mergeCell ref="E34:E35"/>
    <mergeCell ref="F34:F35"/>
    <mergeCell ref="G34:G35"/>
    <mergeCell ref="H34:H35"/>
    <mergeCell ref="I34:I35"/>
    <mergeCell ref="J34:J35"/>
    <mergeCell ref="K34:K35"/>
    <mergeCell ref="L34:L35"/>
    <mergeCell ref="M34:M35"/>
  </mergeCells>
  <dataValidations count="5">
    <dataValidation type="textLength" allowBlank="1" showInputMessage="1" showErrorMessage="1" errorTitle="Length" error="20 character max" promptTitle="CDE Desc" prompt="Enter a field description for the CDE table" sqref="S15:T15 T9 F11 S11:T11 T13 T16:U19 T22:U23 S27:U27 S28 T30:U32" xr:uid="{00000000-0002-0000-0400-000000000000}">
      <formula1>1</formula1>
      <formula2>20</formula2>
    </dataValidation>
    <dataValidation allowBlank="1" showInputMessage="1" showErrorMessage="1" promptTitle="Max Length" prompt="Enter field size for alphanumeric elements and formatted size for numeric/decimal elements" sqref="V10 X11 X29:X33" xr:uid="{00000000-0002-0000-0400-000001000000}"/>
    <dataValidation type="whole" allowBlank="1" showInputMessage="1" showErrorMessage="1" errorTitle="Invalid value" error="Must be numeric; maximum value 9999" promptTitle="Element #" prompt="Enter the 4-digit element number of the custom data field." sqref="AB12 AB15:AB16" xr:uid="{00000000-0002-0000-0400-000002000000}">
      <formula1>0</formula1>
      <formula2>9999</formula2>
    </dataValidation>
    <dataValidation type="textLength" allowBlank="1" showInputMessage="1" showErrorMessage="1" error="40 character Maximum" promptTitle="Field Label" prompt="Enter the text for the Field Label that will appear in the GUI" sqref="T28:U29" xr:uid="{00000000-0002-0000-0200-000001000000}">
      <formula1>1</formula1>
      <formula2>40</formula2>
    </dataValidation>
    <dataValidation type="list" allowBlank="1" showInputMessage="1" showErrorMessage="1" error="Not a valid value" promptTitle="Data Type" prompt="Select a value for the field data type" sqref="V31:V33" xr:uid="{63B5137A-065E-46E2-B0F8-5A68D24D6DF1}">
      <formula1>$D$88:$D$104</formula1>
    </dataValidation>
  </dataValidations>
  <pageMargins left="0.7" right="0.7" top="0.75" bottom="0.75" header="0.3" footer="0.3"/>
  <pageSetup scale="1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1:E17"/>
  <sheetViews>
    <sheetView workbookViewId="0">
      <selection activeCell="H37" sqref="H37:J37"/>
    </sheetView>
  </sheetViews>
  <sheetFormatPr defaultColWidth="9.21875" defaultRowHeight="14.4" x14ac:dyDescent="0.3"/>
  <cols>
    <col min="1" max="1" width="20.77734375" style="60" customWidth="1"/>
    <col min="2" max="2" width="90.77734375" style="58" customWidth="1"/>
    <col min="3" max="3" width="30.77734375" style="31" customWidth="1"/>
    <col min="4" max="16384" width="9.21875" style="59"/>
  </cols>
  <sheetData>
    <row r="1" spans="1:5" x14ac:dyDescent="0.3">
      <c r="A1" s="57" t="s">
        <v>36</v>
      </c>
    </row>
    <row r="3" spans="1:5" x14ac:dyDescent="0.3">
      <c r="A3" s="60" t="s">
        <v>18</v>
      </c>
      <c r="B3" s="58" t="s">
        <v>37</v>
      </c>
    </row>
    <row r="5" spans="1:5" ht="28.8" x14ac:dyDescent="0.3">
      <c r="A5" s="60" t="s">
        <v>13</v>
      </c>
      <c r="B5" s="58" t="s">
        <v>54</v>
      </c>
    </row>
    <row r="7" spans="1:5" ht="28.8" x14ac:dyDescent="0.3">
      <c r="A7" s="60" t="s">
        <v>38</v>
      </c>
      <c r="B7" s="58" t="s">
        <v>55</v>
      </c>
    </row>
    <row r="9" spans="1:5" x14ac:dyDescent="0.3">
      <c r="A9" s="60" t="s">
        <v>39</v>
      </c>
      <c r="B9" s="58" t="s">
        <v>40</v>
      </c>
    </row>
    <row r="11" spans="1:5" x14ac:dyDescent="0.3">
      <c r="A11" s="60" t="s">
        <v>23</v>
      </c>
      <c r="B11" s="58" t="s">
        <v>41</v>
      </c>
      <c r="C11" s="31" t="s">
        <v>42</v>
      </c>
    </row>
    <row r="12" spans="1:5" x14ac:dyDescent="0.3">
      <c r="B12" s="61" t="s">
        <v>43</v>
      </c>
      <c r="C12" s="62" t="s">
        <v>44</v>
      </c>
    </row>
    <row r="13" spans="1:5" x14ac:dyDescent="0.3">
      <c r="B13" s="61" t="s">
        <v>45</v>
      </c>
      <c r="C13" s="62" t="s">
        <v>46</v>
      </c>
      <c r="E13" s="59" t="s">
        <v>364</v>
      </c>
    </row>
    <row r="14" spans="1:5" x14ac:dyDescent="0.3">
      <c r="B14" s="63" t="s">
        <v>47</v>
      </c>
    </row>
    <row r="15" spans="1:5" x14ac:dyDescent="0.3">
      <c r="B15" s="63" t="s">
        <v>48</v>
      </c>
      <c r="C15" s="31" t="s">
        <v>49</v>
      </c>
    </row>
    <row r="16" spans="1:5" ht="28.8" x14ac:dyDescent="0.3">
      <c r="B16" s="63" t="s">
        <v>50</v>
      </c>
      <c r="C16" s="62" t="s">
        <v>51</v>
      </c>
    </row>
    <row r="17" spans="2:3" s="59" customFormat="1" x14ac:dyDescent="0.3">
      <c r="B17" s="63" t="s">
        <v>52</v>
      </c>
      <c r="C17" s="62" t="s">
        <v>53</v>
      </c>
    </row>
  </sheetData>
  <pageMargins left="0.7" right="0.7" top="0.75" bottom="0.75" header="0.3" footer="0.3"/>
  <pageSetup orientation="portrait" horizontalDpi="90" verticalDpi="9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B1:D26"/>
  <sheetViews>
    <sheetView topLeftCell="C9" workbookViewId="0">
      <selection activeCell="D16" sqref="D16"/>
    </sheetView>
  </sheetViews>
  <sheetFormatPr defaultRowHeight="13.2" x14ac:dyDescent="0.25"/>
  <cols>
    <col min="2" max="2" width="29" customWidth="1"/>
    <col min="3" max="3" width="26.77734375" customWidth="1"/>
    <col min="4" max="4" width="118.44140625" customWidth="1"/>
  </cols>
  <sheetData>
    <row r="1" spans="2:4" ht="23.4" x14ac:dyDescent="0.25">
      <c r="D1" s="82" t="s">
        <v>166</v>
      </c>
    </row>
    <row r="2" spans="2:4" ht="23.4" x14ac:dyDescent="0.3">
      <c r="C2" s="87" t="s">
        <v>199</v>
      </c>
      <c r="D2" s="82"/>
    </row>
    <row r="4" spans="2:4" hidden="1" x14ac:dyDescent="0.25">
      <c r="B4" s="64" t="s">
        <v>144</v>
      </c>
      <c r="C4" s="77" t="s">
        <v>144</v>
      </c>
      <c r="D4" s="64" t="s">
        <v>145</v>
      </c>
    </row>
    <row r="5" spans="2:4" ht="184.8" hidden="1" x14ac:dyDescent="0.25">
      <c r="B5" s="50" t="s">
        <v>146</v>
      </c>
      <c r="C5" s="78" t="s">
        <v>146</v>
      </c>
      <c r="D5" s="83" t="s">
        <v>165</v>
      </c>
    </row>
    <row r="6" spans="2:4" hidden="1" x14ac:dyDescent="0.25">
      <c r="C6" s="79" t="s">
        <v>161</v>
      </c>
      <c r="D6" s="84" t="s">
        <v>161</v>
      </c>
    </row>
    <row r="7" spans="2:4" ht="151.80000000000001" hidden="1" x14ac:dyDescent="0.25">
      <c r="C7" s="43" t="s">
        <v>154</v>
      </c>
      <c r="D7" s="85" t="s">
        <v>158</v>
      </c>
    </row>
    <row r="10" spans="2:4" x14ac:dyDescent="0.25">
      <c r="C10" s="79" t="s">
        <v>162</v>
      </c>
    </row>
    <row r="12" spans="2:4" x14ac:dyDescent="0.25">
      <c r="C12" s="77" t="s">
        <v>144</v>
      </c>
      <c r="D12" s="64" t="s">
        <v>145</v>
      </c>
    </row>
    <row r="13" spans="2:4" ht="184.8" x14ac:dyDescent="0.25">
      <c r="C13" s="77"/>
      <c r="D13" s="80" t="s">
        <v>381</v>
      </c>
    </row>
    <row r="14" spans="2:4" x14ac:dyDescent="0.25">
      <c r="C14" s="77"/>
    </row>
    <row r="15" spans="2:4" ht="277.2" hidden="1" x14ac:dyDescent="0.25">
      <c r="C15" s="78" t="s">
        <v>146</v>
      </c>
      <c r="D15" s="54" t="s">
        <v>253</v>
      </c>
    </row>
    <row r="17" spans="3:4" ht="79.2" x14ac:dyDescent="0.25">
      <c r="C17" s="78" t="s">
        <v>154</v>
      </c>
      <c r="D17" s="93" t="s">
        <v>245</v>
      </c>
    </row>
    <row r="19" spans="3:4" x14ac:dyDescent="0.25">
      <c r="D19" s="79"/>
    </row>
    <row r="20" spans="3:4" x14ac:dyDescent="0.25">
      <c r="D20" s="79"/>
    </row>
    <row r="21" spans="3:4" x14ac:dyDescent="0.25">
      <c r="D21" s="79"/>
    </row>
    <row r="22" spans="3:4" x14ac:dyDescent="0.25">
      <c r="D22" s="80"/>
    </row>
    <row r="26" spans="3:4" ht="303.60000000000002" hidden="1" x14ac:dyDescent="0.25">
      <c r="C26" s="79" t="s">
        <v>163</v>
      </c>
      <c r="D26" s="80" t="s">
        <v>164</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B12"/>
  <sheetViews>
    <sheetView workbookViewId="0">
      <selection activeCell="A11" sqref="A11"/>
    </sheetView>
  </sheetViews>
  <sheetFormatPr defaultColWidth="8.77734375" defaultRowHeight="14.4" x14ac:dyDescent="0.25"/>
  <cols>
    <col min="1" max="1" width="8.77734375" style="90"/>
    <col min="2" max="2" width="52.5546875" style="90" customWidth="1"/>
    <col min="3" max="16384" width="8.77734375" style="90"/>
  </cols>
  <sheetData>
    <row r="1" spans="1:2" x14ac:dyDescent="0.25">
      <c r="A1" s="89" t="s">
        <v>201</v>
      </c>
      <c r="B1" s="89" t="s">
        <v>202</v>
      </c>
    </row>
    <row r="2" spans="1:2" x14ac:dyDescent="0.25">
      <c r="A2" s="91">
        <v>310</v>
      </c>
      <c r="B2" s="91" t="s">
        <v>203</v>
      </c>
    </row>
    <row r="3" spans="1:2" x14ac:dyDescent="0.25">
      <c r="A3" s="91">
        <v>311</v>
      </c>
      <c r="B3" s="91" t="s">
        <v>204</v>
      </c>
    </row>
    <row r="4" spans="1:2" x14ac:dyDescent="0.25">
      <c r="A4" s="91">
        <v>312</v>
      </c>
      <c r="B4" s="91" t="s">
        <v>203</v>
      </c>
    </row>
    <row r="5" spans="1:2" x14ac:dyDescent="0.25">
      <c r="A5" s="91">
        <v>320</v>
      </c>
      <c r="B5" s="91" t="s">
        <v>203</v>
      </c>
    </row>
    <row r="6" spans="1:2" x14ac:dyDescent="0.25">
      <c r="A6" s="91">
        <v>321</v>
      </c>
      <c r="B6" s="91" t="s">
        <v>205</v>
      </c>
    </row>
    <row r="7" spans="1:2" x14ac:dyDescent="0.25">
      <c r="A7" s="91">
        <v>330</v>
      </c>
      <c r="B7" s="91" t="s">
        <v>206</v>
      </c>
    </row>
    <row r="8" spans="1:2" x14ac:dyDescent="0.25">
      <c r="A8" s="91">
        <v>331</v>
      </c>
      <c r="B8" s="91" t="s">
        <v>207</v>
      </c>
    </row>
    <row r="9" spans="1:2" x14ac:dyDescent="0.25">
      <c r="A9" s="91">
        <v>332</v>
      </c>
      <c r="B9" s="91" t="s">
        <v>208</v>
      </c>
    </row>
    <row r="10" spans="1:2" x14ac:dyDescent="0.25">
      <c r="A10" s="91">
        <v>333</v>
      </c>
      <c r="B10" s="91" t="s">
        <v>206</v>
      </c>
    </row>
    <row r="11" spans="1:2" x14ac:dyDescent="0.25">
      <c r="A11" s="91">
        <v>340</v>
      </c>
      <c r="B11" s="91" t="s">
        <v>203</v>
      </c>
    </row>
    <row r="12" spans="1:2" x14ac:dyDescent="0.25">
      <c r="A12" s="91">
        <v>341</v>
      </c>
      <c r="B12" s="91" t="s">
        <v>203</v>
      </c>
    </row>
  </sheetData>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4A9D3-1239-47E3-836B-984608EE1792}">
  <dimension ref="B1:D4"/>
  <sheetViews>
    <sheetView workbookViewId="0">
      <selection activeCell="B6" sqref="B6"/>
    </sheetView>
  </sheetViews>
  <sheetFormatPr defaultRowHeight="13.2" x14ac:dyDescent="0.25"/>
  <cols>
    <col min="4" max="4" width="89.44140625" customWidth="1"/>
  </cols>
  <sheetData>
    <row r="1" spans="2:4" ht="31.2" x14ac:dyDescent="0.6">
      <c r="B1" s="237" t="s">
        <v>385</v>
      </c>
    </row>
    <row r="2" spans="2:4" ht="14.4" x14ac:dyDescent="0.3">
      <c r="B2" s="235" t="s">
        <v>382</v>
      </c>
      <c r="C2" s="236"/>
      <c r="D2" s="236"/>
    </row>
    <row r="3" spans="2:4" ht="14.4" x14ac:dyDescent="0.25">
      <c r="B3" s="450" t="s">
        <v>383</v>
      </c>
      <c r="C3" s="450"/>
      <c r="D3" s="450"/>
    </row>
    <row r="4" spans="2:4" ht="14.4" x14ac:dyDescent="0.25">
      <c r="B4" s="450" t="s">
        <v>384</v>
      </c>
      <c r="C4" s="450"/>
      <c r="D4" s="450"/>
    </row>
  </sheetData>
  <mergeCells count="2">
    <mergeCell ref="B3:D3"/>
    <mergeCell ref="B4:D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titus xmlns="http://schemas.titus.com/TitusProperties/">
  <TitusGUID xmlns="">affee80a-a717-4eba-bd64-a38927a20bd0</TitusGUID>
  <TitusMetadata xmlns="">eyJucyI6Imh0dHA6XC9cL3d3dy50aXR1cy5jb20iLCJwcm9wcyI6W3sibiI6IkRhdGFSaXNrQ2xhc3NpZmljYXRpb24iLCJ2YWxzIjpbeyJ2YWx1ZSI6IlByaXZhdGUifV19XX0=</TitusMetadata>
</titus>
</file>

<file path=customXml/item3.xml><?xml version="1.0" encoding="utf-8"?>
<p:properties xmlns:p="http://schemas.microsoft.com/office/2006/metadata/properties" xmlns:xsi="http://www.w3.org/2001/XMLSchema-instance">
  <documentManagement>
    <SPDataClassification xmlns="0697908a-1a4f-4ddc-85ad-1453b5b5a444">Private</SPDataClassification>
    <SharedWithUsers xmlns="79e0c52a-2ba3-484a-a568-f1289ea68a52">
      <UserInfo>
        <DisplayName/>
        <AccountId xsi:nil="true"/>
        <AccountType/>
      </UserInfo>
    </SharedWithUsers>
    <_ip_UnifiedCompliancePolicyUIAction xmlns="http://schemas.microsoft.com/sharepoint/v3" xsi:nil="true"/>
    <_ip_UnifiedCompliancePolicyProperties xmlns="http://schemas.microsoft.com/sharepoint/v3"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2D8EAA5322C174458769569D5C5B63B4" ma:contentTypeVersion="64" ma:contentTypeDescription="Create a new document." ma:contentTypeScope="" ma:versionID="4768e19684e586aef01334e28879f87b">
  <xsd:schema xmlns:xsd="http://www.w3.org/2001/XMLSchema" xmlns:xs="http://www.w3.org/2001/XMLSchema" xmlns:p="http://schemas.microsoft.com/office/2006/metadata/properties" xmlns:ns1="http://schemas.microsoft.com/sharepoint/v3" xmlns:ns2="79e0c52a-2ba3-484a-a568-f1289ea68a52" xmlns:ns3="0697908a-1a4f-4ddc-85ad-1453b5b5a444" xmlns:ns4="a6701ddf-7017-4915-84ed-2c87dec8a8ab" targetNamespace="http://schemas.microsoft.com/office/2006/metadata/properties" ma:root="true" ma:fieldsID="bfa585859476cc123c8aabf1216dfd36" ns1:_="" ns2:_="" ns3:_="" ns4:_="">
    <xsd:import namespace="http://schemas.microsoft.com/sharepoint/v3"/>
    <xsd:import namespace="79e0c52a-2ba3-484a-a568-f1289ea68a52"/>
    <xsd:import namespace="0697908a-1a4f-4ddc-85ad-1453b5b5a444"/>
    <xsd:import namespace="a6701ddf-7017-4915-84ed-2c87dec8a8ab"/>
    <xsd:element name="properties">
      <xsd:complexType>
        <xsd:sequence>
          <xsd:element name="documentManagement">
            <xsd:complexType>
              <xsd:all>
                <xsd:element ref="ns2:SharedWithUsers" minOccurs="0"/>
                <xsd:element ref="ns2:SharedWithDetails" minOccurs="0"/>
                <xsd:element ref="ns3:SPDataClassification" minOccurs="0"/>
                <xsd:element ref="ns4:MediaServiceMetadata" minOccurs="0"/>
                <xsd:element ref="ns4:MediaServiceFastMetadata" minOccurs="0"/>
                <xsd:element ref="ns4:MediaServiceSearchProperties" minOccurs="0"/>
                <xsd:element ref="ns4:MediaServiceObjectDetectorVersions" minOccurs="0"/>
                <xsd:element ref="ns1:_ip_UnifiedCompliancePolicyProperties" minOccurs="0"/>
                <xsd:element ref="ns1:_ip_UnifiedCompliancePolicyUIAction" minOccurs="0"/>
                <xsd:element ref="ns4:MediaServiceDateTaken" minOccurs="0"/>
                <xsd:element ref="ns4:MediaServiceGenerationTime" minOccurs="0"/>
                <xsd:element ref="ns4:MediaServiceEventHashCode"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9e0c52a-2ba3-484a-a568-f1289ea68a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697908a-1a4f-4ddc-85ad-1453b5b5a444" elementFormDefault="qualified">
    <xsd:import namespace="http://schemas.microsoft.com/office/2006/documentManagement/types"/>
    <xsd:import namespace="http://schemas.microsoft.com/office/infopath/2007/PartnerControls"/>
    <xsd:element name="SPDataClassification" ma:index="10" nillable="true" ma:displayName="SPDataClassification" ma:internalName="SPDataClassifica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6701ddf-7017-4915-84ed-2c87dec8a8a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FBAB5A5-9E4A-4D28-8B0B-D9D2738FDECB}">
  <ds:schemaRefs>
    <ds:schemaRef ds:uri="http://schemas.microsoft.com/sharepoint/v3/contenttype/forms"/>
  </ds:schemaRefs>
</ds:datastoreItem>
</file>

<file path=customXml/itemProps2.xml><?xml version="1.0" encoding="utf-8"?>
<ds:datastoreItem xmlns:ds="http://schemas.openxmlformats.org/officeDocument/2006/customXml" ds:itemID="{7C4DD50F-3859-4F82-80EA-5F7109DA897A}">
  <ds:schemaRefs>
    <ds:schemaRef ds:uri="http://schemas.titus.com/TitusProperties/"/>
    <ds:schemaRef ds:uri=""/>
  </ds:schemaRefs>
</ds:datastoreItem>
</file>

<file path=customXml/itemProps3.xml><?xml version="1.0" encoding="utf-8"?>
<ds:datastoreItem xmlns:ds="http://schemas.openxmlformats.org/officeDocument/2006/customXml" ds:itemID="{13EB8533-6C8C-441A-B81A-85C64959875A}">
  <ds:schemaRefs>
    <ds:schemaRef ds:uri="http://purl.org/dc/elements/1.1/"/>
    <ds:schemaRef ds:uri="0697908a-1a4f-4ddc-85ad-1453b5b5a444"/>
    <ds:schemaRef ds:uri="http://schemas.microsoft.com/office/2006/documentManagement/types"/>
    <ds:schemaRef ds:uri="http://www.w3.org/XML/1998/namespace"/>
    <ds:schemaRef ds:uri="http://schemas.microsoft.com/office/infopath/2007/PartnerControls"/>
    <ds:schemaRef ds:uri="http://schemas.microsoft.com/sharepoint/v3"/>
    <ds:schemaRef ds:uri="http://schemas.openxmlformats.org/package/2006/metadata/core-properties"/>
    <ds:schemaRef ds:uri="a6701ddf-7017-4915-84ed-2c87dec8a8ab"/>
    <ds:schemaRef ds:uri="79e0c52a-2ba3-484a-a568-f1289ea68a52"/>
    <ds:schemaRef ds:uri="http://schemas.microsoft.com/office/2006/metadata/properties"/>
    <ds:schemaRef ds:uri="http://purl.org/dc/dcmitype/"/>
    <ds:schemaRef ds:uri="http://purl.org/dc/terms/"/>
  </ds:schemaRefs>
</ds:datastoreItem>
</file>

<file path=customXml/itemProps4.xml><?xml version="1.0" encoding="utf-8"?>
<ds:datastoreItem xmlns:ds="http://schemas.openxmlformats.org/officeDocument/2006/customXml" ds:itemID="{A4CD89DF-F471-438D-B5E5-FD5CF422EA1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9e0c52a-2ba3-484a-a568-f1289ea68a52"/>
    <ds:schemaRef ds:uri="0697908a-1a4f-4ddc-85ad-1453b5b5a444"/>
    <ds:schemaRef ds:uri="a6701ddf-7017-4915-84ed-2c87dec8a8a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Mapping-ReadyNow</vt:lpstr>
      <vt:lpstr>Revision History</vt:lpstr>
      <vt:lpstr>ESA CDS</vt:lpstr>
      <vt:lpstr>Mapping</vt:lpstr>
      <vt:lpstr>Format Notes</vt:lpstr>
      <vt:lpstr>FilterLogic</vt:lpstr>
      <vt:lpstr>ReadyNow Product Codes</vt:lpstr>
      <vt:lpstr>Filter </vt:lpstr>
      <vt:lpstr>'ESA CDS'!Print_Area</vt:lpstr>
      <vt:lpstr>'ESA CDS'!Print_Titles</vt:lpstr>
    </vt:vector>
  </TitlesOfParts>
  <Company>SunTrust Banks,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Enterprise Mapping</dc:title>
  <dc:creator/>
  <cp:keywords/>
  <cp:lastModifiedBy/>
  <dcterms:created xsi:type="dcterms:W3CDTF">2014-10-14T18:10:07Z</dcterms:created>
  <dcterms:modified xsi:type="dcterms:W3CDTF">2026-04-27T20:20:43Z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0x0101002D8EAA5322C174458769569D5C5B63B4</vt:lpwstr>
  </property>
  <property fmtid="{D5CDD505-2E9C-101B-9397-08002B2CF9AE}" pid="3" name="Order">
    <vt:r8>1300</vt:r8>
  </property>
  <property fmtid="{D5CDD505-2E9C-101B-9397-08002B2CF9AE}" pid="4" name="TaxKeyword">
    <vt:lpwstr/>
  </property>
  <property fmtid="{D5CDD505-2E9C-101B-9397-08002B2CF9AE}" pid="5" name="Retention Years">
    <vt:lpwstr>2;#2|88c9ea6d-3f0b-44f9-a78a-acdbe6e053d4</vt:lpwstr>
  </property>
  <property fmtid="{D5CDD505-2E9C-101B-9397-08002B2CF9AE}" pid="6" name="da081dfdd8894d9a9f547b3926140077">
    <vt:lpwstr>2|88c9ea6d-3f0b-44f9-a78a-acdbe6e053d4</vt:lpwstr>
  </property>
  <property fmtid="{D5CDD505-2E9C-101B-9397-08002B2CF9AE}" pid="7" name="TitusGUID">
    <vt:lpwstr>affee80a-a717-4eba-bd64-a38927a20bd0</vt:lpwstr>
  </property>
  <property fmtid="{D5CDD505-2E9C-101B-9397-08002B2CF9AE}" pid="8" name="DataRiskClassification">
    <vt:lpwstr>Private</vt:lpwstr>
  </property>
  <property fmtid="{D5CDD505-2E9C-101B-9397-08002B2CF9AE}" pid="9" name="SPDataClassification">
    <vt:lpwstr>Private</vt:lpwstr>
  </property>
  <property fmtid="{D5CDD505-2E9C-101B-9397-08002B2CF9AE}" pid="10" name="GUID">
    <vt:lpwstr>9091e80d-d175-44fc-9194-d9486414e72a</vt:lpwstr>
  </property>
  <property fmtid="{D5CDD505-2E9C-101B-9397-08002B2CF9AE}" pid="11" name="xd_Signature">
    <vt:bool>false</vt:bool>
  </property>
  <property fmtid="{D5CDD505-2E9C-101B-9397-08002B2CF9AE}" pid="12" name="xd_ProgID">
    <vt:lpwstr/>
  </property>
  <property fmtid="{D5CDD505-2E9C-101B-9397-08002B2CF9AE}" pid="13" name="_ExtendedDescription">
    <vt:lpwstr/>
  </property>
  <property fmtid="{D5CDD505-2E9C-101B-9397-08002B2CF9AE}" pid="14" name="TriggerFlowInfo">
    <vt:lpwstr/>
  </property>
  <property fmtid="{D5CDD505-2E9C-101B-9397-08002B2CF9AE}" pid="15" name="ComplianceAssetId">
    <vt:lpwstr/>
  </property>
  <property fmtid="{D5CDD505-2E9C-101B-9397-08002B2CF9AE}" pid="16" name="TemplateUrl">
    <vt:lpwstr/>
  </property>
  <property fmtid="{D5CDD505-2E9C-101B-9397-08002B2CF9AE}" pid="17" name="MSIP_Label_bc53fd28-7c6c-4226-ba59-0a48113e59e0_Enabled">
    <vt:lpwstr>True</vt:lpwstr>
  </property>
  <property fmtid="{D5CDD505-2E9C-101B-9397-08002B2CF9AE}" pid="18" name="MSIP_Label_bc53fd28-7c6c-4226-ba59-0a48113e59e0_SiteId">
    <vt:lpwstr>55651e97-f81c-4b3b-9131-af8a1cd02346</vt:lpwstr>
  </property>
  <property fmtid="{D5CDD505-2E9C-101B-9397-08002B2CF9AE}" pid="19" name="MSIP_Label_bc53fd28-7c6c-4226-ba59-0a48113e59e0_SetDate">
    <vt:lpwstr>2024-10-12T21:15:15Z</vt:lpwstr>
  </property>
  <property fmtid="{D5CDD505-2E9C-101B-9397-08002B2CF9AE}" pid="20" name="MSIP_Label_bc53fd28-7c6c-4226-ba59-0a48113e59e0_Name">
    <vt:lpwstr>Private</vt:lpwstr>
  </property>
  <property fmtid="{D5CDD505-2E9C-101B-9397-08002B2CF9AE}" pid="21" name="MSIP_Label_bc53fd28-7c6c-4226-ba59-0a48113e59e0_ActionId">
    <vt:lpwstr>4ee88a5a-be28-4e34-a545-bfdf381f871b</vt:lpwstr>
  </property>
  <property fmtid="{D5CDD505-2E9C-101B-9397-08002B2CF9AE}" pid="22" name="MSIP_Label_bc53fd28-7c6c-4226-ba59-0a48113e59e0_Removed">
    <vt:lpwstr>False</vt:lpwstr>
  </property>
  <property fmtid="{D5CDD505-2E9C-101B-9397-08002B2CF9AE}" pid="23" name="MSIP_Label_bc53fd28-7c6c-4226-ba59-0a48113e59e0_Extended_MSFT_Method">
    <vt:lpwstr>Standard</vt:lpwstr>
  </property>
  <property fmtid="{D5CDD505-2E9C-101B-9397-08002B2CF9AE}" pid="24" name="Sensitivity">
    <vt:lpwstr>Private</vt:lpwstr>
  </property>
</Properties>
</file>