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282ecc51888448/Documents/Personal Projects/Products for website/"/>
    </mc:Choice>
  </mc:AlternateContent>
  <xr:revisionPtr revIDLastSave="9" documentId="8_{469591E3-3694-483F-AE47-A7BCA98FDF81}" xr6:coauthVersionLast="47" xr6:coauthVersionMax="47" xr10:uidLastSave="{A28003B7-DB6B-4CCC-AB98-33C1FBDCDF2B}"/>
  <bookViews>
    <workbookView xWindow="-120" yWindow="-120" windowWidth="29040" windowHeight="15840" xr2:uid="{F3E7BA49-FE47-4B8B-9850-13311F99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D55" i="1"/>
  <c r="F55" i="1" s="1"/>
  <c r="G54" i="1"/>
  <c r="D54" i="1"/>
  <c r="F54" i="1" s="1"/>
  <c r="G53" i="1"/>
  <c r="F53" i="1"/>
  <c r="D53" i="1"/>
  <c r="G52" i="1"/>
  <c r="F52" i="1"/>
  <c r="D52" i="1"/>
  <c r="G51" i="1"/>
  <c r="D51" i="1"/>
  <c r="F51" i="1" s="1"/>
  <c r="G50" i="1"/>
  <c r="D50" i="1"/>
  <c r="F50" i="1" s="1"/>
  <c r="G49" i="1"/>
  <c r="D49" i="1"/>
  <c r="F49" i="1" s="1"/>
  <c r="G48" i="1"/>
  <c r="D48" i="1"/>
  <c r="F48" i="1" s="1"/>
  <c r="G47" i="1"/>
  <c r="F47" i="1"/>
  <c r="D47" i="1"/>
  <c r="G46" i="1"/>
  <c r="D46" i="1"/>
  <c r="F46" i="1" s="1"/>
  <c r="G45" i="1"/>
  <c r="F45" i="1"/>
  <c r="D45" i="1"/>
  <c r="G44" i="1"/>
  <c r="F44" i="1"/>
  <c r="D44" i="1"/>
  <c r="G43" i="1"/>
  <c r="F43" i="1"/>
  <c r="D43" i="1"/>
  <c r="G42" i="1"/>
  <c r="D42" i="1"/>
  <c r="F42" i="1" s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D37" i="1"/>
  <c r="F37" i="1" s="1"/>
  <c r="G36" i="1"/>
  <c r="D36" i="1"/>
  <c r="F36" i="1" s="1"/>
  <c r="G35" i="1"/>
  <c r="D35" i="1"/>
  <c r="F35" i="1" s="1"/>
  <c r="G34" i="1"/>
  <c r="F34" i="1"/>
  <c r="D34" i="1"/>
  <c r="G33" i="1"/>
  <c r="D33" i="1"/>
  <c r="F33" i="1" s="1"/>
  <c r="G32" i="1"/>
  <c r="F32" i="1"/>
  <c r="D32" i="1"/>
  <c r="G31" i="1"/>
  <c r="D31" i="1"/>
  <c r="F31" i="1" s="1"/>
  <c r="G30" i="1"/>
  <c r="F30" i="1"/>
  <c r="D30" i="1"/>
  <c r="G29" i="1"/>
  <c r="D29" i="1"/>
  <c r="F29" i="1" s="1"/>
  <c r="G28" i="1"/>
  <c r="F28" i="1"/>
  <c r="D28" i="1"/>
  <c r="G27" i="1"/>
  <c r="F27" i="1"/>
  <c r="D27" i="1"/>
  <c r="G26" i="1"/>
  <c r="D26" i="1"/>
  <c r="F26" i="1" s="1"/>
  <c r="G25" i="1"/>
  <c r="D25" i="1"/>
  <c r="F25" i="1" s="1"/>
  <c r="G24" i="1"/>
  <c r="F24" i="1"/>
  <c r="D24" i="1"/>
  <c r="G23" i="1"/>
  <c r="F23" i="1"/>
  <c r="D23" i="1"/>
  <c r="G22" i="1"/>
  <c r="D22" i="1"/>
  <c r="F22" i="1" s="1"/>
  <c r="G21" i="1"/>
  <c r="F21" i="1"/>
  <c r="D21" i="1"/>
  <c r="G20" i="1"/>
  <c r="D20" i="1"/>
  <c r="F20" i="1" s="1"/>
  <c r="G19" i="1"/>
  <c r="F19" i="1"/>
  <c r="D19" i="1"/>
  <c r="G18" i="1"/>
  <c r="D18" i="1"/>
  <c r="F18" i="1" s="1"/>
  <c r="G17" i="1"/>
  <c r="F17" i="1"/>
  <c r="D17" i="1"/>
  <c r="G16" i="1"/>
  <c r="D16" i="1"/>
  <c r="F16" i="1" s="1"/>
  <c r="G15" i="1"/>
  <c r="F15" i="1"/>
  <c r="D15" i="1"/>
  <c r="G14" i="1"/>
  <c r="D14" i="1"/>
  <c r="F14" i="1" s="1"/>
  <c r="G13" i="1"/>
  <c r="D13" i="1"/>
  <c r="F13" i="1" s="1"/>
  <c r="G12" i="1"/>
  <c r="D12" i="1"/>
  <c r="F12" i="1" s="1"/>
  <c r="G11" i="1"/>
  <c r="D11" i="1"/>
  <c r="F11" i="1" s="1"/>
  <c r="G10" i="1"/>
  <c r="F10" i="1"/>
  <c r="D10" i="1"/>
  <c r="G9" i="1"/>
  <c r="D9" i="1"/>
  <c r="F9" i="1" s="1"/>
  <c r="G8" i="1"/>
  <c r="D8" i="1"/>
  <c r="F8" i="1" s="1"/>
  <c r="G7" i="1"/>
  <c r="D7" i="1"/>
  <c r="F7" i="1" s="1"/>
  <c r="G6" i="1"/>
  <c r="D6" i="1"/>
  <c r="F6" i="1" s="1"/>
  <c r="G5" i="1"/>
  <c r="D5" i="1"/>
  <c r="F5" i="1" s="1"/>
  <c r="G4" i="1"/>
  <c r="F4" i="1"/>
  <c r="D4" i="1"/>
  <c r="G3" i="1"/>
  <c r="D3" i="1"/>
  <c r="F3" i="1" s="1"/>
  <c r="G2" i="1"/>
  <c r="D2" i="1"/>
  <c r="F2" i="1" s="1"/>
</calcChain>
</file>

<file path=xl/sharedStrings.xml><?xml version="1.0" encoding="utf-8"?>
<sst xmlns="http://schemas.openxmlformats.org/spreadsheetml/2006/main" count="225" uniqueCount="172">
  <si>
    <t>Item Code</t>
  </si>
  <si>
    <t>Item (50 Characters) (searchable)</t>
  </si>
  <si>
    <t>Description (2000 Characters) (shows on invoices to customers)</t>
  </si>
  <si>
    <t>Sale Price (Excluding GST)</t>
  </si>
  <si>
    <t>Sale Price (Including GST)</t>
  </si>
  <si>
    <t>Cost Price (Excluding GST)</t>
  </si>
  <si>
    <t>Cost Price (Including GST)</t>
  </si>
  <si>
    <t>Everything Discountable up to 30% OFF</t>
  </si>
  <si>
    <t>Weight (kg)</t>
  </si>
  <si>
    <t>ST-120-0600-UB</t>
  </si>
  <si>
    <t>Galv Steel 120UB65 600mm I Beam</t>
  </si>
  <si>
    <t>Galvanised Steel 120UB65 @ 0600mm [I Beam]</t>
  </si>
  <si>
    <t>Yes</t>
  </si>
  <si>
    <t>ST-120-0800-UB</t>
  </si>
  <si>
    <t>Galv Steel 120UB65 800mm I Beam</t>
  </si>
  <si>
    <t>Galvanised Steel 120UB65 @ 0800mm [I Beam]</t>
  </si>
  <si>
    <t>ST-120-1000-UB</t>
  </si>
  <si>
    <t>Galv Steel 120UB65 1000mm I Beam</t>
  </si>
  <si>
    <t>Galvanised Steel 120UB65 @ 1000mm [I Beam]</t>
  </si>
  <si>
    <t>ST-120-1200-UB</t>
  </si>
  <si>
    <t>Galv Steel 120UB65 1200mm I Beam</t>
  </si>
  <si>
    <t>Galvanised Steel 120UB65 @ 1200mm [I Beam]</t>
  </si>
  <si>
    <t>ST-120-1400-UB</t>
  </si>
  <si>
    <t>Galv Steel 120UB65 1400mm I Beam</t>
  </si>
  <si>
    <t>Galvanised Steel 120UB65 @ 1400mm [I Beam]</t>
  </si>
  <si>
    <t>ST-120-1600-UB</t>
  </si>
  <si>
    <t>Galv Steel 120UB65 1600mm I Beam</t>
  </si>
  <si>
    <t>Galvanised Steel 120UB65 @ 1600mm [I Beam]</t>
  </si>
  <si>
    <t>ST-120-1800-UB</t>
  </si>
  <si>
    <t>Galv Steel 120UB65 1800mm I Beam</t>
  </si>
  <si>
    <t>Galvanised Steel 120UB65 @ 1800mm [I Beam]</t>
  </si>
  <si>
    <t>ST-120-2000-UB</t>
  </si>
  <si>
    <t>Galv Steel 120UB65 2000mm I Beam</t>
  </si>
  <si>
    <t>Galvanised Steel 120UB65 @ 2000mm [I Beam]</t>
  </si>
  <si>
    <t>ST-120-2200-UB</t>
  </si>
  <si>
    <t>Galv Steel 120UB65 2200mm I Beam</t>
  </si>
  <si>
    <t>Galvanised Steel 120UB65 @ 2200mm [I Beam]</t>
  </si>
  <si>
    <t>ST-120-2400-UB</t>
  </si>
  <si>
    <t>Galv Steel 120UB65 2400mm I Beam</t>
  </si>
  <si>
    <t>Galvanised Steel 120UB65 @ 2400mm [I Beam]</t>
  </si>
  <si>
    <t>ST-125-0600-UC</t>
  </si>
  <si>
    <t>Galv Steel 125x65 600mm C Channel</t>
  </si>
  <si>
    <t>Galvanised Steel 125x65 @ 0600mm [Channel]</t>
  </si>
  <si>
    <t>ST-125-0800-UC</t>
  </si>
  <si>
    <t>Galv Steel 125x65 800mm C Channel</t>
  </si>
  <si>
    <t>Galvanised Steel 125x65 @ 0800mm [Channel]</t>
  </si>
  <si>
    <t>ST-125-1000-UC</t>
  </si>
  <si>
    <t>Galv Steel 125x65 1000mm C Channel</t>
  </si>
  <si>
    <t>Galvanised Steel 125x65 @ 1000mm [Channel]</t>
  </si>
  <si>
    <t>ST-125-1200-UC</t>
  </si>
  <si>
    <t>Galv Steel 125x65 1200mm C Channel</t>
  </si>
  <si>
    <t>Galvanised Steel 125x65 @ 1200mm [Channel]</t>
  </si>
  <si>
    <t>ST-125-1400-UC</t>
  </si>
  <si>
    <t>Galv Steel 125x65 1400mm C Channel</t>
  </si>
  <si>
    <t>Galvanised Steel 125x65 @ 1400mm [Channel]</t>
  </si>
  <si>
    <t>ST-125-1600-UC</t>
  </si>
  <si>
    <t>Galv Steel 125x65 1600mm C Channel</t>
  </si>
  <si>
    <t>Galvanised Steel 125x65 @ 1600mm [Channel]</t>
  </si>
  <si>
    <t>ST-125-1800-UC</t>
  </si>
  <si>
    <t>Galv Steel 125x65 1800mm C Channel</t>
  </si>
  <si>
    <t>Galvanised Steel 125x65 @ 1800mm [Channel]</t>
  </si>
  <si>
    <t>ST-125-2000-UC</t>
  </si>
  <si>
    <t>Galv Steel 125x65 2000mm C Channel</t>
  </si>
  <si>
    <t>Galvanised Steel 125x65 @ 2000mm [Channel]</t>
  </si>
  <si>
    <t>ST-125-2200-UC</t>
  </si>
  <si>
    <t>Galv Steel 125x65 2200mm C Channel</t>
  </si>
  <si>
    <t>Galvanised Steel 125x65 @ 2200mm [Channel]</t>
  </si>
  <si>
    <t>ST-125-2400-UC</t>
  </si>
  <si>
    <t>Galv Steel 125x65 2400mm C Channel</t>
  </si>
  <si>
    <t>Galvanised Steel 125x65 @ 2400mm [Channel]</t>
  </si>
  <si>
    <t>ST-150-0600-UB</t>
  </si>
  <si>
    <t>Galv Steel 150UB14 600mm I Beam</t>
  </si>
  <si>
    <t>Galvanised Steel 150UB14 @ 0600mm [I Beam]</t>
  </si>
  <si>
    <t>ST-150-0800-UB</t>
  </si>
  <si>
    <t>Galv Steel 150UB14 800mm I Beam</t>
  </si>
  <si>
    <t>Galvanised Steel 150UB14 @ 0800mm [I Beam]</t>
  </si>
  <si>
    <t>ST-150-1000-UB</t>
  </si>
  <si>
    <t>Galv Steel 150UB14 1000mm I Beam</t>
  </si>
  <si>
    <t>Galvanised Steel 150UB14 @ 1000mm [I Beam]</t>
  </si>
  <si>
    <t>ST-150-1200-UB</t>
  </si>
  <si>
    <t>Galv Steel 150UB14 1200mm I Beam</t>
  </si>
  <si>
    <t>Galvanised Steel 150UB14 @ 1200mm [I Beam]</t>
  </si>
  <si>
    <t>ST-150-1400-UB</t>
  </si>
  <si>
    <t>Galv Steel 150UB14 1400mm I Beam</t>
  </si>
  <si>
    <t>Galvanised Steel 150UB14 @ 1400mm [I Beam]</t>
  </si>
  <si>
    <t>ST-150-1600-UB</t>
  </si>
  <si>
    <t>Galv Steel 150UB14 1600mm I Beam</t>
  </si>
  <si>
    <t>Galvanised Steel 150UB14 @ 1600mm [I Beam]</t>
  </si>
  <si>
    <t>ST-150-1800-UB</t>
  </si>
  <si>
    <t>Galv Steel 150UB14 1800mm I Beam</t>
  </si>
  <si>
    <t>Galvanised Steel 150UB14 @ 1800mm [I Beam]</t>
  </si>
  <si>
    <t>ST-150-2000-UB</t>
  </si>
  <si>
    <t>Galv Steel 150UB14 2000mm I Beam</t>
  </si>
  <si>
    <t>Galvanised Steel 150UB14 @ 2000mm [I Beam]</t>
  </si>
  <si>
    <t>ST-150-2200-UB</t>
  </si>
  <si>
    <t>Galv Steel 150UB14 2200mm I Beam</t>
  </si>
  <si>
    <t>Galvanised Steel 150UB14 @ 2200mm [I Beam]</t>
  </si>
  <si>
    <t>ST-150-2400-UB</t>
  </si>
  <si>
    <t>Galv Steel 150UB14 2400mm I Beam</t>
  </si>
  <si>
    <t>Galvanised Steel 150UB14 @ 2400mm [I Beam]</t>
  </si>
  <si>
    <t>ST-150-2600-UB</t>
  </si>
  <si>
    <t>Galv Steel 150UB14 2600mm I Beam</t>
  </si>
  <si>
    <t>Galvanised Steel 150UB14 @ 2600mm [I Beam]</t>
  </si>
  <si>
    <t>ST-150-2800-UB</t>
  </si>
  <si>
    <t>Galv Steel 150UB14 2800mm I Beam</t>
  </si>
  <si>
    <t>Galvanised Steel 150UB14 @ 2800mm [I Beam]</t>
  </si>
  <si>
    <t>ST-150-3000-UB</t>
  </si>
  <si>
    <t>Galv Steel 150UB14 3000mm I Beam</t>
  </si>
  <si>
    <t>Galvanised Steel 150UB14 @ 3000mm [I Beam]</t>
  </si>
  <si>
    <t>ST-150-3200-UB</t>
  </si>
  <si>
    <t>Galv Steel 150UB14 3200mm I Beam</t>
  </si>
  <si>
    <t>Galvanised Steel 150UB14 @ 3200mm [I Beam]</t>
  </si>
  <si>
    <t>ST-150-3400-UB</t>
  </si>
  <si>
    <t>Galv Steel 150UB14 3400mm I Beam</t>
  </si>
  <si>
    <t>Galvanised Steel 150UB14 @ 3400mm [I Beam]</t>
  </si>
  <si>
    <t>ST-150-3600-UB</t>
  </si>
  <si>
    <t>Galv Steel 150UB14 3600mm I Beam</t>
  </si>
  <si>
    <t>Galvanised Steel 150UB14 @ 3600mm [I Beam]</t>
  </si>
  <si>
    <t>ST-150-3800-UB</t>
  </si>
  <si>
    <t>Galv Steel 150UB14 3800mm I Beam</t>
  </si>
  <si>
    <t>Galvanised Steel 150UB14 @ 3800mm [I Beam]</t>
  </si>
  <si>
    <t>ST-150-0600-UC</t>
  </si>
  <si>
    <t>Galv Steel 150x75 600mm C Channel</t>
  </si>
  <si>
    <t>Galvanised Steel 150x75 @ 0600mm [Channel]</t>
  </si>
  <si>
    <t>ST-150-0800-UC</t>
  </si>
  <si>
    <t>Galv Steel 150x75 800mm C Channel</t>
  </si>
  <si>
    <t>Galvanised Steel 150x75 @ 0800mm [Channel]</t>
  </si>
  <si>
    <t>ST-150-1000-UC</t>
  </si>
  <si>
    <t>Galv Steel 150x75 1000mm C Channel</t>
  </si>
  <si>
    <t>Galvanised Steel 150x75 @ 1000mm [Channel]</t>
  </si>
  <si>
    <t>ST-150-1200-UC</t>
  </si>
  <si>
    <t>Galv Steel 150x75 1200mm C Channel</t>
  </si>
  <si>
    <t>Galvanised Steel 150x75 @ 1200mm [Channel]</t>
  </si>
  <si>
    <t>ST-150-1400-UC</t>
  </si>
  <si>
    <t>Galv Steel 150x75 1400mm C Channel</t>
  </si>
  <si>
    <t>Galvanised Steel 150x75 @ 1400mm [Channel]</t>
  </si>
  <si>
    <t>ST-150-1600-UC</t>
  </si>
  <si>
    <t>Galv Steel 150x75 1600mm C Channel</t>
  </si>
  <si>
    <t>Galvanised Steel 150x75 @ 1600mm [Channel]</t>
  </si>
  <si>
    <t>ST-150-1800-UC</t>
  </si>
  <si>
    <t>Galv Steel 150x75 1800mm C Channel</t>
  </si>
  <si>
    <t>Galvanised Steel 150x75 @ 1800mm [Channel]</t>
  </si>
  <si>
    <t>ST-150-2000-UC</t>
  </si>
  <si>
    <t>Galv Steel 150x75 2000mm C Channel</t>
  </si>
  <si>
    <t>Galvanised Steel 150x75 @ 2000mm [Channel]</t>
  </si>
  <si>
    <t>ST-150-2200-UC</t>
  </si>
  <si>
    <t>Galv Steel 150x75 2200mm C Channel</t>
  </si>
  <si>
    <t>Galvanised Steel 150x75 @ 2200mm [Channel]</t>
  </si>
  <si>
    <t>ST-150-2400-UC</t>
  </si>
  <si>
    <t>Galv Steel 150x75 2400mm C Channel</t>
  </si>
  <si>
    <t>Galvanised Steel 150x75 @ 2400mm [Channel]</t>
  </si>
  <si>
    <t>ST-150-2600-UC</t>
  </si>
  <si>
    <t>Galv Steel 150x75 2600mm C Channel</t>
  </si>
  <si>
    <t>Galvanised Steel 150x75 @ 2600mm [Channel]</t>
  </si>
  <si>
    <t>ST-150-2800-UC</t>
  </si>
  <si>
    <t>Galv Steel 150x75 2800mm C Channel</t>
  </si>
  <si>
    <t>Galvanised Steel 150x75 @ 2800mm [Channel]</t>
  </si>
  <si>
    <t>ST-150-3000-UC</t>
  </si>
  <si>
    <t>Galv Steel 150x75 3000mm C Channel</t>
  </si>
  <si>
    <t>Galvanised Steel 150x75 @ 3000mm [Channel]</t>
  </si>
  <si>
    <t>ST-150-3200-UC</t>
  </si>
  <si>
    <t>Galv Steel 150x75 3200mm C Channel</t>
  </si>
  <si>
    <t>Galvanised Steel 150x75 @ 3200mm [Channel]</t>
  </si>
  <si>
    <t>ST-150-3400-UC</t>
  </si>
  <si>
    <t>Galv Steel 150x75 3400mm C Channel</t>
  </si>
  <si>
    <t>Galvanised Steel 150x75 @ 3400mm [Channel]</t>
  </si>
  <si>
    <t>ST-150-3600-UC</t>
  </si>
  <si>
    <t>Galv Steel 150x75 3600mm C Channel</t>
  </si>
  <si>
    <t>Galvanised Steel 150x75 @ 3600mm [Channel]</t>
  </si>
  <si>
    <t>ST-150-3800-UC</t>
  </si>
  <si>
    <t>Galv Steel 150x75 3800mm C Channel</t>
  </si>
  <si>
    <t>Galvanised Steel 150x75 @ 3800mm [Channel]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</si>
</sst>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AB6-9AB6-4FE6-9A0C-9DA308803828}">
  <dimension ref="A1:I55"/>
  <sheetViews>
    <sheetView tabSelected="1" workbookViewId="0">
      <selection activeCell="K12" sqref="K12"/>
    </sheetView>
  </sheetViews>
  <sheetFormatPr defaultRowHeight="15" x14ac:dyDescent="0.25"/>
  <cols>
    <col min="1" max="1" width="14.7109375" bestFit="1" customWidth="1"/>
    <col min="2" max="2" width="33.5703125" bestFit="1" customWidth="1"/>
    <col min="3" max="3" width="42.7109375" customWidth="1"/>
    <col min="4" max="4" width="24.85546875" bestFit="1" customWidth="1"/>
    <col min="5" max="5" width="24.42578125" bestFit="1" customWidth="1"/>
    <col min="6" max="6" width="25.28515625" bestFit="1" customWidth="1"/>
    <col min="7" max="7" width="24.85546875" bestFit="1" customWidth="1"/>
    <col min="8" max="8" width="7.42578125" customWidth="1"/>
    <col min="9" max="9" width="11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s="4">
        <f t="shared" ref="D2:D55" si="0">E2/1.1</f>
        <v>22.436363636363634</v>
      </c>
      <c r="E2" s="4">
        <v>24.68</v>
      </c>
      <c r="F2" s="4">
        <f>D2*0.65</f>
        <v>14.583636363636362</v>
      </c>
      <c r="G2" s="4">
        <f>E2*0.65</f>
        <v>16.042000000000002</v>
      </c>
      <c r="H2" t="s">
        <v>12</v>
      </c>
      <c r="I2" s="5">
        <v>6.24</v>
      </c>
    </row>
    <row r="3" spans="1:9" x14ac:dyDescent="0.25">
      <c r="A3" s="3" t="s">
        <v>13</v>
      </c>
      <c r="B3" t="s">
        <v>14</v>
      </c>
      <c r="C3" t="s">
        <v>15</v>
      </c>
      <c r="D3" s="4">
        <f t="shared" si="0"/>
        <v>29.918181818181814</v>
      </c>
      <c r="E3" s="4">
        <v>32.909999999999997</v>
      </c>
      <c r="F3" s="4">
        <f t="shared" ref="F3:G55" si="1">D3*0.65</f>
        <v>19.44681818181818</v>
      </c>
      <c r="G3" s="4">
        <f t="shared" si="1"/>
        <v>21.391499999999997</v>
      </c>
      <c r="H3" t="s">
        <v>12</v>
      </c>
      <c r="I3" s="5">
        <v>8.32</v>
      </c>
    </row>
    <row r="4" spans="1:9" x14ac:dyDescent="0.25">
      <c r="A4" s="3" t="s">
        <v>16</v>
      </c>
      <c r="B4" t="s">
        <v>17</v>
      </c>
      <c r="C4" t="s">
        <v>18</v>
      </c>
      <c r="D4" s="4">
        <f t="shared" si="0"/>
        <v>37.4</v>
      </c>
      <c r="E4" s="4">
        <v>41.14</v>
      </c>
      <c r="F4" s="4">
        <f t="shared" si="1"/>
        <v>24.31</v>
      </c>
      <c r="G4" s="4">
        <f t="shared" si="1"/>
        <v>26.741</v>
      </c>
      <c r="H4" t="s">
        <v>12</v>
      </c>
      <c r="I4" s="5">
        <v>10.4</v>
      </c>
    </row>
    <row r="5" spans="1:9" x14ac:dyDescent="0.25">
      <c r="A5" s="3" t="s">
        <v>19</v>
      </c>
      <c r="B5" t="s">
        <v>20</v>
      </c>
      <c r="C5" t="s">
        <v>21</v>
      </c>
      <c r="D5" s="4">
        <f t="shared" si="0"/>
        <v>44.881818181818176</v>
      </c>
      <c r="E5" s="4">
        <v>49.37</v>
      </c>
      <c r="F5" s="4">
        <f t="shared" si="1"/>
        <v>29.173181818181813</v>
      </c>
      <c r="G5" s="4">
        <f t="shared" si="1"/>
        <v>32.090499999999999</v>
      </c>
      <c r="H5" t="s">
        <v>12</v>
      </c>
      <c r="I5" s="5">
        <v>12.48</v>
      </c>
    </row>
    <row r="6" spans="1:9" x14ac:dyDescent="0.25">
      <c r="A6" s="3" t="s">
        <v>22</v>
      </c>
      <c r="B6" t="s">
        <v>23</v>
      </c>
      <c r="C6" t="s">
        <v>24</v>
      </c>
      <c r="D6" s="4">
        <f t="shared" si="0"/>
        <v>52.36363636363636</v>
      </c>
      <c r="E6" s="4">
        <v>57.6</v>
      </c>
      <c r="F6" s="4">
        <f t="shared" si="1"/>
        <v>34.036363636363632</v>
      </c>
      <c r="G6" s="4">
        <f t="shared" si="1"/>
        <v>37.440000000000005</v>
      </c>
      <c r="H6" t="s">
        <v>12</v>
      </c>
      <c r="I6" s="5">
        <v>14.559999999999999</v>
      </c>
    </row>
    <row r="7" spans="1:9" x14ac:dyDescent="0.25">
      <c r="A7" s="3" t="s">
        <v>25</v>
      </c>
      <c r="B7" t="s">
        <v>26</v>
      </c>
      <c r="C7" t="s">
        <v>27</v>
      </c>
      <c r="D7" s="4">
        <f t="shared" si="0"/>
        <v>59.836363636363629</v>
      </c>
      <c r="E7" s="4">
        <v>65.819999999999993</v>
      </c>
      <c r="F7" s="4">
        <f t="shared" si="1"/>
        <v>38.893636363636361</v>
      </c>
      <c r="G7" s="4">
        <f t="shared" si="1"/>
        <v>42.782999999999994</v>
      </c>
      <c r="H7" t="s">
        <v>12</v>
      </c>
      <c r="I7" s="5">
        <v>16.64</v>
      </c>
    </row>
    <row r="8" spans="1:9" x14ac:dyDescent="0.25">
      <c r="A8" s="3" t="s">
        <v>28</v>
      </c>
      <c r="B8" t="s">
        <v>29</v>
      </c>
      <c r="C8" t="s">
        <v>30</v>
      </c>
      <c r="D8" s="4">
        <f t="shared" si="0"/>
        <v>67.318181818181813</v>
      </c>
      <c r="E8" s="4">
        <v>74.05</v>
      </c>
      <c r="F8" s="4">
        <f t="shared" si="1"/>
        <v>43.756818181818183</v>
      </c>
      <c r="G8" s="4">
        <f t="shared" si="1"/>
        <v>48.1325</v>
      </c>
      <c r="H8" t="s">
        <v>12</v>
      </c>
      <c r="I8" s="5">
        <v>18.720000000000002</v>
      </c>
    </row>
    <row r="9" spans="1:9" x14ac:dyDescent="0.25">
      <c r="A9" s="3" t="s">
        <v>31</v>
      </c>
      <c r="B9" t="s">
        <v>32</v>
      </c>
      <c r="C9" t="s">
        <v>33</v>
      </c>
      <c r="D9" s="4">
        <f t="shared" si="0"/>
        <v>74.8</v>
      </c>
      <c r="E9" s="4">
        <v>82.28</v>
      </c>
      <c r="F9" s="4">
        <f t="shared" si="1"/>
        <v>48.62</v>
      </c>
      <c r="G9" s="4">
        <f t="shared" si="1"/>
        <v>53.481999999999999</v>
      </c>
      <c r="H9" t="s">
        <v>12</v>
      </c>
      <c r="I9" s="5">
        <v>20.8</v>
      </c>
    </row>
    <row r="10" spans="1:9" x14ac:dyDescent="0.25">
      <c r="A10" s="3" t="s">
        <v>34</v>
      </c>
      <c r="B10" t="s">
        <v>35</v>
      </c>
      <c r="C10" t="s">
        <v>36</v>
      </c>
      <c r="D10" s="4">
        <f t="shared" si="0"/>
        <v>82.281818181818181</v>
      </c>
      <c r="E10" s="4">
        <v>90.51</v>
      </c>
      <c r="F10" s="4">
        <f t="shared" si="1"/>
        <v>53.483181818181819</v>
      </c>
      <c r="G10" s="4">
        <f t="shared" si="1"/>
        <v>58.831500000000005</v>
      </c>
      <c r="H10" t="s">
        <v>12</v>
      </c>
      <c r="I10" s="5">
        <v>22.880000000000003</v>
      </c>
    </row>
    <row r="11" spans="1:9" x14ac:dyDescent="0.25">
      <c r="A11" s="3" t="s">
        <v>37</v>
      </c>
      <c r="B11" t="s">
        <v>38</v>
      </c>
      <c r="C11" t="s">
        <v>39</v>
      </c>
      <c r="D11" s="4">
        <f t="shared" si="0"/>
        <v>89.763636363636351</v>
      </c>
      <c r="E11" s="4">
        <v>98.74</v>
      </c>
      <c r="F11" s="4">
        <f t="shared" si="1"/>
        <v>58.346363636363627</v>
      </c>
      <c r="G11" s="4">
        <f t="shared" si="1"/>
        <v>64.180999999999997</v>
      </c>
      <c r="H11" t="s">
        <v>12</v>
      </c>
      <c r="I11" s="5">
        <v>24.96</v>
      </c>
    </row>
    <row r="12" spans="1:9" x14ac:dyDescent="0.25">
      <c r="A12" s="3" t="s">
        <v>40</v>
      </c>
      <c r="B12" t="s">
        <v>41</v>
      </c>
      <c r="C12" t="s">
        <v>42</v>
      </c>
      <c r="D12" s="4">
        <f t="shared" si="0"/>
        <v>25.136363636363633</v>
      </c>
      <c r="E12" s="4">
        <v>27.65</v>
      </c>
      <c r="F12" s="4">
        <f t="shared" si="1"/>
        <v>16.338636363636361</v>
      </c>
      <c r="G12" s="4">
        <f t="shared" si="1"/>
        <v>17.9725</v>
      </c>
      <c r="H12" t="s">
        <v>12</v>
      </c>
      <c r="I12" s="5">
        <v>7.14</v>
      </c>
    </row>
    <row r="13" spans="1:9" x14ac:dyDescent="0.25">
      <c r="A13" s="3" t="s">
        <v>43</v>
      </c>
      <c r="B13" t="s">
        <v>44</v>
      </c>
      <c r="C13" t="s">
        <v>45</v>
      </c>
      <c r="D13" s="4">
        <f t="shared" si="0"/>
        <v>33.518181818181816</v>
      </c>
      <c r="E13" s="4">
        <v>36.869999999999997</v>
      </c>
      <c r="F13" s="4">
        <f t="shared" si="1"/>
        <v>21.78681818181818</v>
      </c>
      <c r="G13" s="4">
        <f t="shared" si="1"/>
        <v>23.965499999999999</v>
      </c>
      <c r="H13" t="s">
        <v>12</v>
      </c>
      <c r="I13" s="5">
        <v>9.5200000000000014</v>
      </c>
    </row>
    <row r="14" spans="1:9" x14ac:dyDescent="0.25">
      <c r="A14" s="3" t="s">
        <v>46</v>
      </c>
      <c r="B14" t="s">
        <v>47</v>
      </c>
      <c r="C14" t="s">
        <v>48</v>
      </c>
      <c r="D14" s="4">
        <f t="shared" si="0"/>
        <v>41.9</v>
      </c>
      <c r="E14" s="4">
        <v>46.09</v>
      </c>
      <c r="F14" s="4">
        <f t="shared" si="1"/>
        <v>27.234999999999999</v>
      </c>
      <c r="G14" s="4">
        <f t="shared" si="1"/>
        <v>29.958500000000004</v>
      </c>
      <c r="H14" t="s">
        <v>12</v>
      </c>
      <c r="I14" s="5">
        <v>11.9</v>
      </c>
    </row>
    <row r="15" spans="1:9" x14ac:dyDescent="0.25">
      <c r="A15" s="3" t="s">
        <v>49</v>
      </c>
      <c r="B15" t="s">
        <v>50</v>
      </c>
      <c r="C15" t="s">
        <v>51</v>
      </c>
      <c r="D15" s="4">
        <f t="shared" si="0"/>
        <v>50.281818181818181</v>
      </c>
      <c r="E15" s="4">
        <v>55.31</v>
      </c>
      <c r="F15" s="4">
        <f t="shared" si="1"/>
        <v>32.683181818181822</v>
      </c>
      <c r="G15" s="4">
        <f t="shared" si="1"/>
        <v>35.951500000000003</v>
      </c>
      <c r="H15" t="s">
        <v>12</v>
      </c>
      <c r="I15" s="5">
        <v>14.28</v>
      </c>
    </row>
    <row r="16" spans="1:9" x14ac:dyDescent="0.25">
      <c r="A16" s="3" t="s">
        <v>52</v>
      </c>
      <c r="B16" t="s">
        <v>53</v>
      </c>
      <c r="C16" t="s">
        <v>54</v>
      </c>
      <c r="D16" s="4">
        <f t="shared" si="0"/>
        <v>58.663636363636357</v>
      </c>
      <c r="E16" s="4">
        <v>64.53</v>
      </c>
      <c r="F16" s="4">
        <f t="shared" si="1"/>
        <v>38.131363636363631</v>
      </c>
      <c r="G16" s="4">
        <f t="shared" si="1"/>
        <v>41.944500000000005</v>
      </c>
      <c r="H16" t="s">
        <v>12</v>
      </c>
      <c r="I16" s="5">
        <v>16.66</v>
      </c>
    </row>
    <row r="17" spans="1:9" x14ac:dyDescent="0.25">
      <c r="A17" s="3" t="s">
        <v>55</v>
      </c>
      <c r="B17" t="s">
        <v>56</v>
      </c>
      <c r="C17" t="s">
        <v>57</v>
      </c>
      <c r="D17" s="4">
        <f t="shared" si="0"/>
        <v>67.036363636363632</v>
      </c>
      <c r="E17" s="4">
        <v>73.739999999999995</v>
      </c>
      <c r="F17" s="4">
        <f t="shared" si="1"/>
        <v>43.573636363636361</v>
      </c>
      <c r="G17" s="4">
        <f t="shared" si="1"/>
        <v>47.930999999999997</v>
      </c>
      <c r="H17" t="s">
        <v>12</v>
      </c>
      <c r="I17" s="5">
        <v>19.040000000000003</v>
      </c>
    </row>
    <row r="18" spans="1:9" x14ac:dyDescent="0.25">
      <c r="A18" s="3" t="s">
        <v>58</v>
      </c>
      <c r="B18" t="s">
        <v>59</v>
      </c>
      <c r="C18" t="s">
        <v>60</v>
      </c>
      <c r="D18" s="4">
        <f t="shared" si="0"/>
        <v>75.418181818181807</v>
      </c>
      <c r="E18" s="4">
        <v>82.96</v>
      </c>
      <c r="F18" s="4">
        <f t="shared" si="1"/>
        <v>49.021818181818176</v>
      </c>
      <c r="G18" s="4">
        <f t="shared" si="1"/>
        <v>53.923999999999999</v>
      </c>
      <c r="H18" t="s">
        <v>12</v>
      </c>
      <c r="I18" s="5">
        <v>21.42</v>
      </c>
    </row>
    <row r="19" spans="1:9" x14ac:dyDescent="0.25">
      <c r="A19" s="3" t="s">
        <v>61</v>
      </c>
      <c r="B19" t="s">
        <v>62</v>
      </c>
      <c r="C19" t="s">
        <v>63</v>
      </c>
      <c r="D19" s="4">
        <f t="shared" si="0"/>
        <v>83.8</v>
      </c>
      <c r="E19" s="4">
        <v>92.18</v>
      </c>
      <c r="F19" s="4">
        <f t="shared" si="1"/>
        <v>54.47</v>
      </c>
      <c r="G19" s="4">
        <f t="shared" si="1"/>
        <v>59.917000000000009</v>
      </c>
      <c r="H19" t="s">
        <v>12</v>
      </c>
      <c r="I19" s="5">
        <v>23.8</v>
      </c>
    </row>
    <row r="20" spans="1:9" x14ac:dyDescent="0.25">
      <c r="A20" s="3" t="s">
        <v>64</v>
      </c>
      <c r="B20" t="s">
        <v>65</v>
      </c>
      <c r="C20" t="s">
        <v>66</v>
      </c>
      <c r="D20" s="4">
        <f t="shared" si="0"/>
        <v>92.181818181818173</v>
      </c>
      <c r="E20" s="4">
        <v>101.4</v>
      </c>
      <c r="F20" s="4">
        <f t="shared" si="1"/>
        <v>59.918181818181814</v>
      </c>
      <c r="G20" s="4">
        <f t="shared" si="1"/>
        <v>65.910000000000011</v>
      </c>
      <c r="H20" t="s">
        <v>12</v>
      </c>
      <c r="I20" s="5">
        <v>26.180000000000003</v>
      </c>
    </row>
    <row r="21" spans="1:9" x14ac:dyDescent="0.25">
      <c r="A21" s="3" t="s">
        <v>67</v>
      </c>
      <c r="B21" t="s">
        <v>68</v>
      </c>
      <c r="C21" t="s">
        <v>69</v>
      </c>
      <c r="D21" s="4">
        <f t="shared" si="0"/>
        <v>100.56363636363636</v>
      </c>
      <c r="E21" s="4">
        <v>110.62</v>
      </c>
      <c r="F21" s="4">
        <f t="shared" si="1"/>
        <v>65.366363636363644</v>
      </c>
      <c r="G21" s="4">
        <f t="shared" si="1"/>
        <v>71.903000000000006</v>
      </c>
      <c r="H21" t="s">
        <v>12</v>
      </c>
      <c r="I21" s="5">
        <v>28.56</v>
      </c>
    </row>
    <row r="22" spans="1:9" x14ac:dyDescent="0.25">
      <c r="A22" s="3" t="s">
        <v>70</v>
      </c>
      <c r="B22" t="s">
        <v>71</v>
      </c>
      <c r="C22" t="s">
        <v>72</v>
      </c>
      <c r="D22" s="4">
        <f t="shared" si="0"/>
        <v>30.9</v>
      </c>
      <c r="E22" s="4">
        <v>33.99</v>
      </c>
      <c r="F22" s="4">
        <f t="shared" si="1"/>
        <v>20.085000000000001</v>
      </c>
      <c r="G22" s="4">
        <f t="shared" si="1"/>
        <v>22.093500000000002</v>
      </c>
      <c r="H22" t="s">
        <v>12</v>
      </c>
      <c r="I22" s="5">
        <v>8.4</v>
      </c>
    </row>
    <row r="23" spans="1:9" x14ac:dyDescent="0.25">
      <c r="A23" s="3" t="s">
        <v>73</v>
      </c>
      <c r="B23" t="s">
        <v>74</v>
      </c>
      <c r="C23" t="s">
        <v>75</v>
      </c>
      <c r="D23" s="4">
        <f t="shared" si="0"/>
        <v>41.199999999999996</v>
      </c>
      <c r="E23" s="4">
        <v>45.32</v>
      </c>
      <c r="F23" s="4">
        <f t="shared" si="1"/>
        <v>26.779999999999998</v>
      </c>
      <c r="G23" s="4">
        <f t="shared" si="1"/>
        <v>29.458000000000002</v>
      </c>
      <c r="H23" t="s">
        <v>12</v>
      </c>
      <c r="I23" s="5">
        <v>11.200000000000001</v>
      </c>
    </row>
    <row r="24" spans="1:9" x14ac:dyDescent="0.25">
      <c r="A24" s="3" t="s">
        <v>76</v>
      </c>
      <c r="B24" t="s">
        <v>77</v>
      </c>
      <c r="C24" t="s">
        <v>78</v>
      </c>
      <c r="D24" s="4">
        <f t="shared" si="0"/>
        <v>51.499999999999993</v>
      </c>
      <c r="E24" s="4">
        <v>56.65</v>
      </c>
      <c r="F24" s="4">
        <f t="shared" si="1"/>
        <v>33.474999999999994</v>
      </c>
      <c r="G24" s="4">
        <f t="shared" si="1"/>
        <v>36.822499999999998</v>
      </c>
      <c r="H24" t="s">
        <v>12</v>
      </c>
      <c r="I24" s="5">
        <v>14</v>
      </c>
    </row>
    <row r="25" spans="1:9" x14ac:dyDescent="0.25">
      <c r="A25" s="3" t="s">
        <v>79</v>
      </c>
      <c r="B25" t="s">
        <v>80</v>
      </c>
      <c r="C25" t="s">
        <v>81</v>
      </c>
      <c r="D25" s="4">
        <f t="shared" si="0"/>
        <v>61.8</v>
      </c>
      <c r="E25" s="4">
        <v>67.98</v>
      </c>
      <c r="F25" s="4">
        <f t="shared" si="1"/>
        <v>40.17</v>
      </c>
      <c r="G25" s="4">
        <f t="shared" si="1"/>
        <v>44.187000000000005</v>
      </c>
      <c r="H25" t="s">
        <v>12</v>
      </c>
      <c r="I25" s="5">
        <v>16.8</v>
      </c>
    </row>
    <row r="26" spans="1:9" x14ac:dyDescent="0.25">
      <c r="A26" s="3" t="s">
        <v>82</v>
      </c>
      <c r="B26" t="s">
        <v>83</v>
      </c>
      <c r="C26" t="s">
        <v>84</v>
      </c>
      <c r="D26" s="4">
        <f t="shared" si="0"/>
        <v>72.099999999999994</v>
      </c>
      <c r="E26" s="4">
        <v>79.31</v>
      </c>
      <c r="F26" s="4">
        <f t="shared" si="1"/>
        <v>46.864999999999995</v>
      </c>
      <c r="G26" s="4">
        <f t="shared" si="1"/>
        <v>51.551500000000004</v>
      </c>
      <c r="H26" t="s">
        <v>12</v>
      </c>
      <c r="I26" s="5">
        <v>19.599999999999998</v>
      </c>
    </row>
    <row r="27" spans="1:9" x14ac:dyDescent="0.25">
      <c r="A27" s="3" t="s">
        <v>85</v>
      </c>
      <c r="B27" t="s">
        <v>86</v>
      </c>
      <c r="C27" t="s">
        <v>87</v>
      </c>
      <c r="D27" s="4">
        <f t="shared" si="0"/>
        <v>82.399999999999991</v>
      </c>
      <c r="E27" s="4">
        <v>90.64</v>
      </c>
      <c r="F27" s="4">
        <f t="shared" si="1"/>
        <v>53.559999999999995</v>
      </c>
      <c r="G27" s="4">
        <f t="shared" si="1"/>
        <v>58.916000000000004</v>
      </c>
      <c r="H27" t="s">
        <v>12</v>
      </c>
      <c r="I27" s="5">
        <v>22.400000000000002</v>
      </c>
    </row>
    <row r="28" spans="1:9" x14ac:dyDescent="0.25">
      <c r="A28" s="3" t="s">
        <v>88</v>
      </c>
      <c r="B28" t="s">
        <v>89</v>
      </c>
      <c r="C28" t="s">
        <v>90</v>
      </c>
      <c r="D28" s="4">
        <f t="shared" si="0"/>
        <v>92.699999999999989</v>
      </c>
      <c r="E28" s="4">
        <v>101.97</v>
      </c>
      <c r="F28" s="4">
        <f t="shared" si="1"/>
        <v>60.254999999999995</v>
      </c>
      <c r="G28" s="4">
        <f t="shared" si="1"/>
        <v>66.280500000000004</v>
      </c>
      <c r="H28" t="s">
        <v>12</v>
      </c>
      <c r="I28" s="5">
        <v>25.2</v>
      </c>
    </row>
    <row r="29" spans="1:9" x14ac:dyDescent="0.25">
      <c r="A29" s="3" t="s">
        <v>91</v>
      </c>
      <c r="B29" t="s">
        <v>92</v>
      </c>
      <c r="C29" t="s">
        <v>93</v>
      </c>
      <c r="D29" s="4">
        <f t="shared" si="0"/>
        <v>102.99999999999999</v>
      </c>
      <c r="E29" s="4">
        <v>113.3</v>
      </c>
      <c r="F29" s="4">
        <f t="shared" si="1"/>
        <v>66.949999999999989</v>
      </c>
      <c r="G29" s="4">
        <f t="shared" si="1"/>
        <v>73.644999999999996</v>
      </c>
      <c r="H29" t="s">
        <v>12</v>
      </c>
      <c r="I29" s="5">
        <v>28</v>
      </c>
    </row>
    <row r="30" spans="1:9" x14ac:dyDescent="0.25">
      <c r="A30" s="3" t="s">
        <v>94</v>
      </c>
      <c r="B30" t="s">
        <v>95</v>
      </c>
      <c r="C30" t="s">
        <v>96</v>
      </c>
      <c r="D30" s="4">
        <f t="shared" si="0"/>
        <v>113.29999999999998</v>
      </c>
      <c r="E30" s="4">
        <v>124.63</v>
      </c>
      <c r="F30" s="4">
        <f t="shared" si="1"/>
        <v>73.644999999999996</v>
      </c>
      <c r="G30" s="4">
        <f t="shared" si="1"/>
        <v>81.009500000000003</v>
      </c>
      <c r="H30" t="s">
        <v>12</v>
      </c>
      <c r="I30" s="5">
        <v>30.800000000000004</v>
      </c>
    </row>
    <row r="31" spans="1:9" x14ac:dyDescent="0.25">
      <c r="A31" s="3" t="s">
        <v>97</v>
      </c>
      <c r="B31" t="s">
        <v>98</v>
      </c>
      <c r="C31" t="s">
        <v>99</v>
      </c>
      <c r="D31" s="4">
        <f t="shared" si="0"/>
        <v>123.6</v>
      </c>
      <c r="E31" s="4">
        <v>135.96</v>
      </c>
      <c r="F31" s="4">
        <f t="shared" si="1"/>
        <v>80.34</v>
      </c>
      <c r="G31" s="4">
        <f t="shared" si="1"/>
        <v>88.374000000000009</v>
      </c>
      <c r="H31" t="s">
        <v>12</v>
      </c>
      <c r="I31" s="5">
        <v>33.6</v>
      </c>
    </row>
    <row r="32" spans="1:9" x14ac:dyDescent="0.25">
      <c r="A32" s="3" t="s">
        <v>100</v>
      </c>
      <c r="B32" t="s">
        <v>101</v>
      </c>
      <c r="C32" t="s">
        <v>102</v>
      </c>
      <c r="D32" s="4">
        <f t="shared" si="0"/>
        <v>133.89999999999998</v>
      </c>
      <c r="E32" s="4">
        <v>147.29</v>
      </c>
      <c r="F32" s="4">
        <f t="shared" si="1"/>
        <v>87.034999999999982</v>
      </c>
      <c r="G32" s="4">
        <f t="shared" si="1"/>
        <v>95.738500000000002</v>
      </c>
      <c r="H32" t="s">
        <v>12</v>
      </c>
      <c r="I32" s="5">
        <v>36.4</v>
      </c>
    </row>
    <row r="33" spans="1:9" x14ac:dyDescent="0.25">
      <c r="A33" s="3" t="s">
        <v>103</v>
      </c>
      <c r="B33" t="s">
        <v>104</v>
      </c>
      <c r="C33" t="s">
        <v>105</v>
      </c>
      <c r="D33" s="4">
        <f t="shared" si="0"/>
        <v>144.19999999999999</v>
      </c>
      <c r="E33" s="4">
        <v>158.62</v>
      </c>
      <c r="F33" s="4">
        <f t="shared" si="1"/>
        <v>93.72999999999999</v>
      </c>
      <c r="G33" s="4">
        <f t="shared" si="1"/>
        <v>103.10300000000001</v>
      </c>
      <c r="H33" t="s">
        <v>12</v>
      </c>
      <c r="I33" s="5">
        <v>39.199999999999996</v>
      </c>
    </row>
    <row r="34" spans="1:9" x14ac:dyDescent="0.25">
      <c r="A34" s="3" t="s">
        <v>106</v>
      </c>
      <c r="B34" t="s">
        <v>107</v>
      </c>
      <c r="C34" t="s">
        <v>108</v>
      </c>
      <c r="D34" s="4">
        <f t="shared" si="0"/>
        <v>154.49999999999997</v>
      </c>
      <c r="E34" s="4">
        <v>169.95</v>
      </c>
      <c r="F34" s="4">
        <f t="shared" si="1"/>
        <v>100.42499999999998</v>
      </c>
      <c r="G34" s="4">
        <f t="shared" si="1"/>
        <v>110.4675</v>
      </c>
      <c r="H34" t="s">
        <v>12</v>
      </c>
      <c r="I34" s="5">
        <v>42</v>
      </c>
    </row>
    <row r="35" spans="1:9" x14ac:dyDescent="0.25">
      <c r="A35" s="3" t="s">
        <v>109</v>
      </c>
      <c r="B35" t="s">
        <v>110</v>
      </c>
      <c r="C35" t="s">
        <v>111</v>
      </c>
      <c r="D35" s="4">
        <f t="shared" si="0"/>
        <v>164.79999999999998</v>
      </c>
      <c r="E35" s="4">
        <v>181.28</v>
      </c>
      <c r="F35" s="4">
        <f t="shared" si="1"/>
        <v>107.11999999999999</v>
      </c>
      <c r="G35" s="4">
        <f t="shared" si="1"/>
        <v>117.83200000000001</v>
      </c>
      <c r="H35" t="s">
        <v>12</v>
      </c>
      <c r="I35" s="5">
        <v>44.800000000000004</v>
      </c>
    </row>
    <row r="36" spans="1:9" x14ac:dyDescent="0.25">
      <c r="A36" s="3" t="s">
        <v>112</v>
      </c>
      <c r="B36" t="s">
        <v>113</v>
      </c>
      <c r="C36" t="s">
        <v>114</v>
      </c>
      <c r="D36" s="4">
        <f t="shared" si="0"/>
        <v>175.1</v>
      </c>
      <c r="E36" s="4">
        <v>192.61</v>
      </c>
      <c r="F36" s="4">
        <f t="shared" si="1"/>
        <v>113.815</v>
      </c>
      <c r="G36" s="4">
        <f t="shared" si="1"/>
        <v>125.19650000000001</v>
      </c>
      <c r="H36" t="s">
        <v>12</v>
      </c>
      <c r="I36" s="5">
        <v>47.6</v>
      </c>
    </row>
    <row r="37" spans="1:9" x14ac:dyDescent="0.25">
      <c r="A37" s="3" t="s">
        <v>115</v>
      </c>
      <c r="B37" t="s">
        <v>116</v>
      </c>
      <c r="C37" t="s">
        <v>117</v>
      </c>
      <c r="D37" s="4">
        <f t="shared" si="0"/>
        <v>185.39999999999998</v>
      </c>
      <c r="E37" s="4">
        <v>203.94</v>
      </c>
      <c r="F37" s="4">
        <f t="shared" si="1"/>
        <v>120.50999999999999</v>
      </c>
      <c r="G37" s="4">
        <f t="shared" si="1"/>
        <v>132.56100000000001</v>
      </c>
      <c r="H37" t="s">
        <v>12</v>
      </c>
      <c r="I37" s="5">
        <v>50.4</v>
      </c>
    </row>
    <row r="38" spans="1:9" x14ac:dyDescent="0.25">
      <c r="A38" s="3" t="s">
        <v>118</v>
      </c>
      <c r="B38" t="s">
        <v>119</v>
      </c>
      <c r="C38" t="s">
        <v>120</v>
      </c>
      <c r="D38" s="4">
        <f t="shared" si="0"/>
        <v>195.7</v>
      </c>
      <c r="E38" s="4">
        <v>215.27</v>
      </c>
      <c r="F38" s="4">
        <f t="shared" si="1"/>
        <v>127.205</v>
      </c>
      <c r="G38" s="4">
        <f t="shared" si="1"/>
        <v>139.9255</v>
      </c>
      <c r="H38" t="s">
        <v>12</v>
      </c>
      <c r="I38" s="5">
        <v>53.199999999999996</v>
      </c>
    </row>
    <row r="39" spans="1:9" x14ac:dyDescent="0.25">
      <c r="A39" s="3" t="s">
        <v>121</v>
      </c>
      <c r="B39" t="s">
        <v>122</v>
      </c>
      <c r="C39" t="s">
        <v>123</v>
      </c>
      <c r="D39" s="4">
        <f t="shared" si="0"/>
        <v>37.799999999999997</v>
      </c>
      <c r="E39" s="4">
        <v>41.58</v>
      </c>
      <c r="F39" s="4">
        <f t="shared" si="1"/>
        <v>24.57</v>
      </c>
      <c r="G39" s="4">
        <f t="shared" si="1"/>
        <v>27.027000000000001</v>
      </c>
      <c r="H39" t="s">
        <v>12</v>
      </c>
      <c r="I39" s="5">
        <v>9.9</v>
      </c>
    </row>
    <row r="40" spans="1:9" x14ac:dyDescent="0.25">
      <c r="A40" s="3" t="s">
        <v>124</v>
      </c>
      <c r="B40" t="s">
        <v>125</v>
      </c>
      <c r="C40" t="s">
        <v>126</v>
      </c>
      <c r="D40" s="4">
        <f t="shared" si="0"/>
        <v>50.399999999999991</v>
      </c>
      <c r="E40" s="4">
        <v>55.44</v>
      </c>
      <c r="F40" s="4">
        <f t="shared" si="1"/>
        <v>32.76</v>
      </c>
      <c r="G40" s="4">
        <f t="shared" si="1"/>
        <v>36.036000000000001</v>
      </c>
      <c r="H40" t="s">
        <v>12</v>
      </c>
      <c r="I40" s="5">
        <v>13.200000000000001</v>
      </c>
    </row>
    <row r="41" spans="1:9" x14ac:dyDescent="0.25">
      <c r="A41" s="3" t="s">
        <v>127</v>
      </c>
      <c r="B41" t="s">
        <v>128</v>
      </c>
      <c r="C41" t="s">
        <v>129</v>
      </c>
      <c r="D41" s="4">
        <f t="shared" si="0"/>
        <v>62.999999999999993</v>
      </c>
      <c r="E41" s="4">
        <v>69.3</v>
      </c>
      <c r="F41" s="4">
        <f t="shared" si="1"/>
        <v>40.949999999999996</v>
      </c>
      <c r="G41" s="4">
        <f t="shared" si="1"/>
        <v>45.045000000000002</v>
      </c>
      <c r="H41" t="s">
        <v>12</v>
      </c>
      <c r="I41" s="5">
        <v>16.5</v>
      </c>
    </row>
    <row r="42" spans="1:9" x14ac:dyDescent="0.25">
      <c r="A42" s="3" t="s">
        <v>130</v>
      </c>
      <c r="B42" t="s">
        <v>131</v>
      </c>
      <c r="C42" t="s">
        <v>132</v>
      </c>
      <c r="D42" s="4">
        <f t="shared" si="0"/>
        <v>75.599999999999994</v>
      </c>
      <c r="E42" s="4">
        <v>83.16</v>
      </c>
      <c r="F42" s="4">
        <f t="shared" si="1"/>
        <v>49.14</v>
      </c>
      <c r="G42" s="4">
        <f t="shared" si="1"/>
        <v>54.054000000000002</v>
      </c>
      <c r="H42" t="s">
        <v>12</v>
      </c>
      <c r="I42" s="5">
        <v>19.8</v>
      </c>
    </row>
    <row r="43" spans="1:9" x14ac:dyDescent="0.25">
      <c r="A43" s="3" t="s">
        <v>133</v>
      </c>
      <c r="B43" t="s">
        <v>134</v>
      </c>
      <c r="C43" t="s">
        <v>135</v>
      </c>
      <c r="D43" s="4">
        <f t="shared" si="0"/>
        <v>88.199999999999989</v>
      </c>
      <c r="E43" s="4">
        <v>97.02</v>
      </c>
      <c r="F43" s="4">
        <f t="shared" si="1"/>
        <v>57.329999999999991</v>
      </c>
      <c r="G43" s="4">
        <f t="shared" si="1"/>
        <v>63.063000000000002</v>
      </c>
      <c r="H43" t="s">
        <v>12</v>
      </c>
      <c r="I43" s="5">
        <v>23.099999999999998</v>
      </c>
    </row>
    <row r="44" spans="1:9" x14ac:dyDescent="0.25">
      <c r="A44" s="3" t="s">
        <v>136</v>
      </c>
      <c r="B44" t="s">
        <v>137</v>
      </c>
      <c r="C44" t="s">
        <v>138</v>
      </c>
      <c r="D44" s="4">
        <f t="shared" si="0"/>
        <v>100.79999999999998</v>
      </c>
      <c r="E44" s="4">
        <v>110.88</v>
      </c>
      <c r="F44" s="4">
        <f t="shared" si="1"/>
        <v>65.52</v>
      </c>
      <c r="G44" s="4">
        <f t="shared" si="1"/>
        <v>72.072000000000003</v>
      </c>
      <c r="H44" t="s">
        <v>12</v>
      </c>
      <c r="I44" s="5">
        <v>26.400000000000002</v>
      </c>
    </row>
    <row r="45" spans="1:9" x14ac:dyDescent="0.25">
      <c r="A45" s="3" t="s">
        <v>139</v>
      </c>
      <c r="B45" t="s">
        <v>140</v>
      </c>
      <c r="C45" t="s">
        <v>141</v>
      </c>
      <c r="D45" s="4">
        <f t="shared" si="0"/>
        <v>113.39999999999999</v>
      </c>
      <c r="E45" s="4">
        <v>124.74</v>
      </c>
      <c r="F45" s="4">
        <f t="shared" si="1"/>
        <v>73.709999999999994</v>
      </c>
      <c r="G45" s="4">
        <f t="shared" si="1"/>
        <v>81.081000000000003</v>
      </c>
      <c r="H45" t="s">
        <v>12</v>
      </c>
      <c r="I45" s="5">
        <v>29.7</v>
      </c>
    </row>
    <row r="46" spans="1:9" x14ac:dyDescent="0.25">
      <c r="A46" s="3" t="s">
        <v>142</v>
      </c>
      <c r="B46" t="s">
        <v>143</v>
      </c>
      <c r="C46" t="s">
        <v>144</v>
      </c>
      <c r="D46" s="4">
        <f t="shared" si="0"/>
        <v>125.99999999999999</v>
      </c>
      <c r="E46" s="4">
        <v>138.6</v>
      </c>
      <c r="F46" s="4">
        <f t="shared" si="1"/>
        <v>81.899999999999991</v>
      </c>
      <c r="G46" s="4">
        <f t="shared" si="1"/>
        <v>90.09</v>
      </c>
      <c r="H46" t="s">
        <v>12</v>
      </c>
      <c r="I46" s="5">
        <v>33</v>
      </c>
    </row>
    <row r="47" spans="1:9" x14ac:dyDescent="0.25">
      <c r="A47" s="3" t="s">
        <v>145</v>
      </c>
      <c r="B47" t="s">
        <v>146</v>
      </c>
      <c r="C47" t="s">
        <v>147</v>
      </c>
      <c r="D47" s="4">
        <f t="shared" si="0"/>
        <v>138.6</v>
      </c>
      <c r="E47" s="4">
        <v>152.46</v>
      </c>
      <c r="F47" s="4">
        <f t="shared" si="1"/>
        <v>90.09</v>
      </c>
      <c r="G47" s="4">
        <f t="shared" si="1"/>
        <v>99.099000000000004</v>
      </c>
      <c r="H47" t="s">
        <v>12</v>
      </c>
      <c r="I47" s="5">
        <v>36.300000000000004</v>
      </c>
    </row>
    <row r="48" spans="1:9" x14ac:dyDescent="0.25">
      <c r="A48" s="3" t="s">
        <v>148</v>
      </c>
      <c r="B48" t="s">
        <v>149</v>
      </c>
      <c r="C48" t="s">
        <v>150</v>
      </c>
      <c r="D48" s="4">
        <f t="shared" si="0"/>
        <v>151.19999999999999</v>
      </c>
      <c r="E48" s="4">
        <v>166.32</v>
      </c>
      <c r="F48" s="4">
        <f t="shared" si="1"/>
        <v>98.28</v>
      </c>
      <c r="G48" s="4">
        <f t="shared" si="1"/>
        <v>108.108</v>
      </c>
      <c r="H48" t="s">
        <v>12</v>
      </c>
      <c r="I48" s="5">
        <v>39.6</v>
      </c>
    </row>
    <row r="49" spans="1:9" x14ac:dyDescent="0.25">
      <c r="A49" s="3" t="s">
        <v>151</v>
      </c>
      <c r="B49" t="s">
        <v>152</v>
      </c>
      <c r="C49" t="s">
        <v>153</v>
      </c>
      <c r="D49" s="4">
        <f t="shared" si="0"/>
        <v>163.79999999999998</v>
      </c>
      <c r="E49" s="4">
        <v>180.18</v>
      </c>
      <c r="F49" s="4">
        <f t="shared" si="1"/>
        <v>106.47</v>
      </c>
      <c r="G49" s="4">
        <f t="shared" si="1"/>
        <v>117.117</v>
      </c>
      <c r="H49" t="s">
        <v>12</v>
      </c>
      <c r="I49" s="5">
        <v>42.9</v>
      </c>
    </row>
    <row r="50" spans="1:9" x14ac:dyDescent="0.25">
      <c r="A50" s="3" t="s">
        <v>154</v>
      </c>
      <c r="B50" t="s">
        <v>155</v>
      </c>
      <c r="C50" t="s">
        <v>156</v>
      </c>
      <c r="D50" s="4">
        <f t="shared" si="0"/>
        <v>176.39999999999998</v>
      </c>
      <c r="E50" s="4">
        <v>194.04</v>
      </c>
      <c r="F50" s="4">
        <f t="shared" si="1"/>
        <v>114.65999999999998</v>
      </c>
      <c r="G50" s="4">
        <f t="shared" si="1"/>
        <v>126.126</v>
      </c>
      <c r="H50" t="s">
        <v>12</v>
      </c>
      <c r="I50" s="5">
        <v>46.199999999999996</v>
      </c>
    </row>
    <row r="51" spans="1:9" x14ac:dyDescent="0.25">
      <c r="A51" s="3" t="s">
        <v>157</v>
      </c>
      <c r="B51" t="s">
        <v>158</v>
      </c>
      <c r="C51" t="s">
        <v>159</v>
      </c>
      <c r="D51" s="4">
        <f t="shared" si="0"/>
        <v>189</v>
      </c>
      <c r="E51" s="4">
        <v>207.9</v>
      </c>
      <c r="F51" s="4">
        <f t="shared" si="1"/>
        <v>122.85000000000001</v>
      </c>
      <c r="G51" s="4">
        <f t="shared" si="1"/>
        <v>135.13500000000002</v>
      </c>
      <c r="H51" t="s">
        <v>12</v>
      </c>
      <c r="I51" s="5">
        <v>49.5</v>
      </c>
    </row>
    <row r="52" spans="1:9" x14ac:dyDescent="0.25">
      <c r="A52" s="3" t="s">
        <v>160</v>
      </c>
      <c r="B52" t="s">
        <v>161</v>
      </c>
      <c r="C52" t="s">
        <v>162</v>
      </c>
      <c r="D52" s="4">
        <f t="shared" si="0"/>
        <v>201.59999999999997</v>
      </c>
      <c r="E52" s="4">
        <v>221.76</v>
      </c>
      <c r="F52" s="4">
        <f t="shared" si="1"/>
        <v>131.04</v>
      </c>
      <c r="G52" s="4">
        <f t="shared" si="1"/>
        <v>144.14400000000001</v>
      </c>
      <c r="H52" t="s">
        <v>12</v>
      </c>
      <c r="I52" s="5">
        <v>52.800000000000004</v>
      </c>
    </row>
    <row r="53" spans="1:9" x14ac:dyDescent="0.25">
      <c r="A53" s="3" t="s">
        <v>163</v>
      </c>
      <c r="B53" t="s">
        <v>164</v>
      </c>
      <c r="C53" t="s">
        <v>165</v>
      </c>
      <c r="D53" s="4">
        <f t="shared" si="0"/>
        <v>214.2</v>
      </c>
      <c r="E53" s="4">
        <v>235.62</v>
      </c>
      <c r="F53" s="4">
        <f t="shared" si="1"/>
        <v>139.22999999999999</v>
      </c>
      <c r="G53" s="4">
        <f t="shared" si="1"/>
        <v>153.15300000000002</v>
      </c>
      <c r="H53" t="s">
        <v>12</v>
      </c>
      <c r="I53" s="5">
        <v>56.1</v>
      </c>
    </row>
    <row r="54" spans="1:9" x14ac:dyDescent="0.25">
      <c r="A54" s="3" t="s">
        <v>166</v>
      </c>
      <c r="B54" t="s">
        <v>167</v>
      </c>
      <c r="C54" t="s">
        <v>168</v>
      </c>
      <c r="D54" s="4">
        <f t="shared" si="0"/>
        <v>226.79999999999998</v>
      </c>
      <c r="E54" s="4">
        <v>249.48</v>
      </c>
      <c r="F54" s="4">
        <f t="shared" si="1"/>
        <v>147.41999999999999</v>
      </c>
      <c r="G54" s="4">
        <f t="shared" si="1"/>
        <v>162.16200000000001</v>
      </c>
      <c r="H54" t="s">
        <v>12</v>
      </c>
      <c r="I54" s="5">
        <v>59.4</v>
      </c>
    </row>
    <row r="55" spans="1:9" x14ac:dyDescent="0.25">
      <c r="A55" s="3" t="s">
        <v>169</v>
      </c>
      <c r="B55" t="s">
        <v>170</v>
      </c>
      <c r="C55" t="s">
        <v>171</v>
      </c>
      <c r="D55" s="4">
        <f t="shared" si="0"/>
        <v>239.39999999999995</v>
      </c>
      <c r="E55" s="4">
        <v>263.33999999999997</v>
      </c>
      <c r="F55" s="4">
        <f t="shared" si="1"/>
        <v>155.60999999999999</v>
      </c>
      <c r="G55" s="4">
        <f t="shared" si="1"/>
        <v>171.17099999999999</v>
      </c>
      <c r="H55" t="s">
        <v>12</v>
      </c>
      <c r="I55" s="5">
        <v>62.699999999999996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 Ruzehaji</dc:creator>
  <cp:lastModifiedBy>Latif Ruzehaji</cp:lastModifiedBy>
  <dcterms:created xsi:type="dcterms:W3CDTF">2025-07-27T09:24:37Z</dcterms:created>
  <dcterms:modified xsi:type="dcterms:W3CDTF">2025-07-29T10:12:07Z</dcterms:modified>
</cp:coreProperties>
</file>