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hi\Documents\"/>
    </mc:Choice>
  </mc:AlternateContent>
  <xr:revisionPtr revIDLastSave="0" documentId="13_ncr:1_{87E75754-D224-4EDF-BD06-01833E835168}" xr6:coauthVersionLast="45" xr6:coauthVersionMax="45" xr10:uidLastSave="{00000000-0000-0000-0000-000000000000}"/>
  <bookViews>
    <workbookView xWindow="709" yWindow="2160" windowWidth="12672" windowHeight="8230" xr2:uid="{7C9FC6A9-1AD0-4508-B1B3-F54CF44D9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D30" i="1"/>
  <c r="D22" i="1"/>
  <c r="D21" i="1"/>
  <c r="D20" i="1"/>
  <c r="D19" i="1"/>
  <c r="D17" i="1"/>
  <c r="I2" i="1" l="1"/>
  <c r="D15" i="1"/>
  <c r="D14" i="1"/>
  <c r="D13" i="1"/>
  <c r="C2" i="1"/>
</calcChain>
</file>

<file path=xl/sharedStrings.xml><?xml version="1.0" encoding="utf-8"?>
<sst xmlns="http://schemas.openxmlformats.org/spreadsheetml/2006/main" count="40" uniqueCount="40">
  <si>
    <t>Lokasi</t>
  </si>
  <si>
    <t>Bandwidth</t>
  </si>
  <si>
    <t>AAU</t>
  </si>
  <si>
    <t>Dislitbang</t>
  </si>
  <si>
    <t>Dispotdirga</t>
  </si>
  <si>
    <t>Lanud ABD</t>
  </si>
  <si>
    <t>Lanud ADI</t>
  </si>
  <si>
    <t>Lanud ATS</t>
  </si>
  <si>
    <t>Lanud HLP</t>
  </si>
  <si>
    <t>Lanud HND</t>
  </si>
  <si>
    <t>Lanud HSN</t>
  </si>
  <si>
    <t>Lanud IWJ</t>
  </si>
  <si>
    <t>Lanud RSN</t>
  </si>
  <si>
    <t>Lanud SDM</t>
  </si>
  <si>
    <t>Lanud SLM</t>
  </si>
  <si>
    <t>Lanud SMO</t>
  </si>
  <si>
    <t>Lanud SPO</t>
  </si>
  <si>
    <t>Bandwith rata-rata</t>
  </si>
  <si>
    <t>Trouble rate/Y</t>
  </si>
  <si>
    <t>ForceMajor/Y</t>
  </si>
  <si>
    <t>Respons rate</t>
  </si>
  <si>
    <t>User req siang</t>
  </si>
  <si>
    <t>User req malam</t>
  </si>
  <si>
    <t>Downtime rate</t>
  </si>
  <si>
    <t>Downtime total *min</t>
  </si>
  <si>
    <t>Makoharmat</t>
  </si>
  <si>
    <t>Koops1</t>
  </si>
  <si>
    <t>Koops2</t>
  </si>
  <si>
    <t>Potrud</t>
  </si>
  <si>
    <t>Puspom</t>
  </si>
  <si>
    <t>Sekkau</t>
  </si>
  <si>
    <t>Sesko</t>
  </si>
  <si>
    <t>Makodik</t>
  </si>
  <si>
    <t>Diskomlek</t>
  </si>
  <si>
    <t>Dipamsan</t>
  </si>
  <si>
    <t>Lambangja</t>
  </si>
  <si>
    <t>Depo10</t>
  </si>
  <si>
    <t>Depo20</t>
  </si>
  <si>
    <t>Depo30</t>
  </si>
  <si>
    <t>Depo40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</si>
</sst>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5C30-AFE4-45E1-8156-AF92F1D37C58}">
  <dimension ref="A1:J31"/>
  <sheetViews>
    <sheetView tabSelected="1" workbookViewId="0"/>
  </sheetViews>
  <sheetFormatPr defaultRowHeight="14.4" x14ac:dyDescent="0.3"/>
  <cols>
    <col min="1" max="1" width="15.8984375" customWidth="1"/>
    <col min="2" max="2" width="10" bestFit="1" customWidth="1"/>
    <col min="3" max="3" width="8.796875" customWidth="1"/>
    <col min="4" max="4" width="9.09765625" customWidth="1"/>
    <col min="5" max="5" width="8" customWidth="1"/>
    <col min="6" max="6" width="7.3984375" bestFit="1" customWidth="1"/>
    <col min="7" max="7" width="6.59765625" bestFit="1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17</v>
      </c>
      <c r="F1" t="s">
        <v>18</v>
      </c>
      <c r="G1" t="s">
        <v>19</v>
      </c>
      <c r="H1" t="s">
        <v>20</v>
      </c>
      <c r="I1" t="s">
        <v>23</v>
      </c>
      <c r="J1" t="s">
        <v>24</v>
      </c>
    </row>
    <row r="2" spans="1:10" x14ac:dyDescent="0.3">
      <c r="A2" t="s">
        <v>2</v>
      </c>
      <c r="B2">
        <v>100</v>
      </c>
      <c r="C2">
        <f>B2*1.57</f>
        <v>157</v>
      </c>
      <c r="D2">
        <v>205</v>
      </c>
      <c r="E2">
        <v>100</v>
      </c>
      <c r="F2">
        <v>13.95</v>
      </c>
      <c r="G2">
        <v>24.204999999999998</v>
      </c>
      <c r="H2">
        <v>0.28000000000000003</v>
      </c>
      <c r="I2">
        <f>J2*H2</f>
        <v>31.92</v>
      </c>
      <c r="J2">
        <v>114</v>
      </c>
    </row>
    <row r="3" spans="1:10" x14ac:dyDescent="0.3">
      <c r="A3" t="s">
        <v>3</v>
      </c>
      <c r="B3">
        <v>30</v>
      </c>
      <c r="C3">
        <v>45</v>
      </c>
      <c r="D3">
        <v>60</v>
      </c>
      <c r="E3">
        <v>30</v>
      </c>
      <c r="F3">
        <v>13.96</v>
      </c>
      <c r="G3">
        <v>14.615</v>
      </c>
      <c r="H3">
        <v>0.22</v>
      </c>
      <c r="I3">
        <f t="shared" ref="I3:I31" si="0">J3*H3</f>
        <v>330</v>
      </c>
      <c r="J3">
        <v>1500</v>
      </c>
    </row>
    <row r="4" spans="1:10" x14ac:dyDescent="0.3">
      <c r="A4" t="s">
        <v>4</v>
      </c>
      <c r="B4">
        <v>20</v>
      </c>
      <c r="C4">
        <v>25</v>
      </c>
      <c r="D4">
        <v>33</v>
      </c>
      <c r="E4">
        <v>20</v>
      </c>
      <c r="F4">
        <v>13.265000000000001</v>
      </c>
      <c r="G4">
        <v>14.28</v>
      </c>
      <c r="H4">
        <v>0.21</v>
      </c>
      <c r="I4">
        <f t="shared" si="0"/>
        <v>525</v>
      </c>
      <c r="J4">
        <v>2500</v>
      </c>
    </row>
    <row r="5" spans="1:10" x14ac:dyDescent="0.3">
      <c r="A5" t="s">
        <v>5</v>
      </c>
      <c r="B5">
        <v>60</v>
      </c>
      <c r="C5">
        <v>96</v>
      </c>
      <c r="D5">
        <v>125</v>
      </c>
      <c r="E5">
        <v>55</v>
      </c>
      <c r="F5">
        <v>20.62</v>
      </c>
      <c r="G5">
        <v>20.41</v>
      </c>
      <c r="H5">
        <v>0.28000000000000003</v>
      </c>
      <c r="I5">
        <f t="shared" si="0"/>
        <v>39.200000000000003</v>
      </c>
      <c r="J5">
        <v>140</v>
      </c>
    </row>
    <row r="6" spans="1:10" x14ac:dyDescent="0.3">
      <c r="A6" t="s">
        <v>6</v>
      </c>
      <c r="B6">
        <v>60</v>
      </c>
      <c r="C6">
        <v>105</v>
      </c>
      <c r="D6">
        <v>150</v>
      </c>
      <c r="E6">
        <v>60</v>
      </c>
      <c r="F6">
        <v>21.914999999999999</v>
      </c>
      <c r="G6">
        <v>22.285</v>
      </c>
      <c r="H6">
        <v>0.28000000000000003</v>
      </c>
      <c r="I6">
        <f t="shared" si="0"/>
        <v>84.000000000000014</v>
      </c>
      <c r="J6">
        <v>300</v>
      </c>
    </row>
    <row r="7" spans="1:10" x14ac:dyDescent="0.3">
      <c r="A7" t="s">
        <v>7</v>
      </c>
      <c r="B7">
        <v>80</v>
      </c>
      <c r="C7">
        <v>128</v>
      </c>
      <c r="D7">
        <v>200</v>
      </c>
      <c r="E7">
        <v>75</v>
      </c>
      <c r="F7">
        <v>25.245000000000001</v>
      </c>
      <c r="G7">
        <v>24.135000000000002</v>
      </c>
      <c r="H7">
        <v>0.24</v>
      </c>
      <c r="I7">
        <f t="shared" si="0"/>
        <v>38.4</v>
      </c>
      <c r="J7">
        <v>160</v>
      </c>
    </row>
    <row r="8" spans="1:10" x14ac:dyDescent="0.3">
      <c r="A8" t="s">
        <v>8</v>
      </c>
      <c r="B8">
        <v>100</v>
      </c>
      <c r="C8">
        <v>180</v>
      </c>
      <c r="D8">
        <v>250</v>
      </c>
      <c r="E8">
        <v>100</v>
      </c>
      <c r="F8">
        <v>36.380000000000003</v>
      </c>
      <c r="G8">
        <v>26.98</v>
      </c>
      <c r="H8">
        <v>0.21</v>
      </c>
      <c r="I8">
        <f t="shared" si="0"/>
        <v>23.939999999999998</v>
      </c>
      <c r="J8">
        <v>114</v>
      </c>
    </row>
    <row r="9" spans="1:10" x14ac:dyDescent="0.3">
      <c r="A9" t="s">
        <v>9</v>
      </c>
      <c r="B9">
        <v>60</v>
      </c>
      <c r="C9">
        <v>90</v>
      </c>
      <c r="D9">
        <v>120</v>
      </c>
      <c r="E9">
        <v>60</v>
      </c>
      <c r="F9">
        <v>22.22</v>
      </c>
      <c r="G9">
        <v>23.015000000000001</v>
      </c>
      <c r="H9">
        <v>0.21</v>
      </c>
      <c r="I9">
        <f t="shared" si="0"/>
        <v>25.2</v>
      </c>
      <c r="J9">
        <v>120</v>
      </c>
    </row>
    <row r="10" spans="1:10" x14ac:dyDescent="0.3">
      <c r="A10" t="s">
        <v>10</v>
      </c>
      <c r="B10">
        <v>40</v>
      </c>
      <c r="C10">
        <v>74</v>
      </c>
      <c r="D10">
        <v>100</v>
      </c>
      <c r="E10">
        <v>40</v>
      </c>
      <c r="F10">
        <v>14.595000000000001</v>
      </c>
      <c r="G10">
        <v>15.175000000000001</v>
      </c>
      <c r="H10">
        <v>0.41</v>
      </c>
      <c r="I10">
        <f t="shared" si="0"/>
        <v>73.8</v>
      </c>
      <c r="J10">
        <v>180</v>
      </c>
    </row>
    <row r="11" spans="1:10" x14ac:dyDescent="0.3">
      <c r="A11" t="s">
        <v>11</v>
      </c>
      <c r="B11">
        <v>60</v>
      </c>
      <c r="C11">
        <v>95</v>
      </c>
      <c r="D11">
        <v>125</v>
      </c>
      <c r="E11">
        <v>60</v>
      </c>
      <c r="F11">
        <v>28.815000000000001</v>
      </c>
      <c r="G11">
        <v>23.315000000000001</v>
      </c>
      <c r="H11">
        <v>0.21</v>
      </c>
      <c r="I11">
        <f t="shared" si="0"/>
        <v>29.4</v>
      </c>
      <c r="J11">
        <v>140</v>
      </c>
    </row>
    <row r="12" spans="1:10" x14ac:dyDescent="0.3">
      <c r="A12" t="s">
        <v>12</v>
      </c>
      <c r="B12">
        <v>60</v>
      </c>
      <c r="C12">
        <v>80</v>
      </c>
      <c r="D12">
        <v>120</v>
      </c>
      <c r="E12">
        <v>60</v>
      </c>
      <c r="F12">
        <v>24.305</v>
      </c>
      <c r="G12">
        <v>23.79</v>
      </c>
      <c r="H12">
        <v>0.5</v>
      </c>
      <c r="I12">
        <f t="shared" si="0"/>
        <v>57</v>
      </c>
      <c r="J12">
        <v>114</v>
      </c>
    </row>
    <row r="13" spans="1:10" x14ac:dyDescent="0.3">
      <c r="A13" t="s">
        <v>13</v>
      </c>
      <c r="B13">
        <v>50</v>
      </c>
      <c r="C13">
        <v>80</v>
      </c>
      <c r="D13">
        <f>C13*1.3</f>
        <v>104</v>
      </c>
      <c r="E13">
        <v>50</v>
      </c>
      <c r="F13">
        <v>30.055</v>
      </c>
      <c r="G13">
        <v>18.28</v>
      </c>
      <c r="H13">
        <v>0.21</v>
      </c>
      <c r="I13">
        <f t="shared" si="0"/>
        <v>29.4</v>
      </c>
      <c r="J13">
        <v>140</v>
      </c>
    </row>
    <row r="14" spans="1:10" x14ac:dyDescent="0.3">
      <c r="A14" t="s">
        <v>14</v>
      </c>
      <c r="B14">
        <v>60</v>
      </c>
      <c r="C14">
        <v>90</v>
      </c>
      <c r="D14">
        <f>C14*1.3</f>
        <v>117</v>
      </c>
      <c r="E14">
        <v>60</v>
      </c>
      <c r="F14">
        <v>24.47</v>
      </c>
      <c r="G14">
        <v>23.93</v>
      </c>
      <c r="H14">
        <v>0.12</v>
      </c>
      <c r="I14">
        <f t="shared" si="0"/>
        <v>24</v>
      </c>
      <c r="J14">
        <v>200</v>
      </c>
    </row>
    <row r="15" spans="1:10" x14ac:dyDescent="0.3">
      <c r="A15" t="s">
        <v>15</v>
      </c>
      <c r="B15">
        <v>40</v>
      </c>
      <c r="C15">
        <v>80</v>
      </c>
      <c r="D15">
        <f>C15*1.3</f>
        <v>104</v>
      </c>
      <c r="E15">
        <v>40</v>
      </c>
      <c r="F15">
        <v>17.440000000000001</v>
      </c>
      <c r="G15">
        <v>16.149999999999999</v>
      </c>
      <c r="H15">
        <v>0.28000000000000003</v>
      </c>
      <c r="I15">
        <f t="shared" si="0"/>
        <v>42.000000000000007</v>
      </c>
      <c r="J15">
        <v>150</v>
      </c>
    </row>
    <row r="16" spans="1:10" x14ac:dyDescent="0.3">
      <c r="A16" t="s">
        <v>16</v>
      </c>
      <c r="B16">
        <v>50</v>
      </c>
      <c r="C16">
        <v>95</v>
      </c>
      <c r="D16">
        <v>125</v>
      </c>
      <c r="E16">
        <v>50</v>
      </c>
      <c r="F16">
        <v>20.54</v>
      </c>
      <c r="G16">
        <v>18.844999999999999</v>
      </c>
      <c r="H16">
        <v>0.3</v>
      </c>
      <c r="I16">
        <f t="shared" si="0"/>
        <v>90</v>
      </c>
      <c r="J16">
        <v>300</v>
      </c>
    </row>
    <row r="17" spans="1:10" x14ac:dyDescent="0.3">
      <c r="A17" t="s">
        <v>32</v>
      </c>
      <c r="B17">
        <v>30</v>
      </c>
      <c r="C17">
        <v>40</v>
      </c>
      <c r="D17">
        <f t="shared" ref="D17:D31" si="1">C17*1.3</f>
        <v>52</v>
      </c>
      <c r="E17">
        <f>B17</f>
        <v>30</v>
      </c>
      <c r="F17">
        <v>13.96</v>
      </c>
      <c r="G17">
        <v>14.615</v>
      </c>
      <c r="H17">
        <v>0.22</v>
      </c>
      <c r="I17">
        <f t="shared" si="0"/>
        <v>136.4</v>
      </c>
      <c r="J17">
        <v>620</v>
      </c>
    </row>
    <row r="18" spans="1:10" x14ac:dyDescent="0.3">
      <c r="A18" t="s">
        <v>25</v>
      </c>
      <c r="B18">
        <v>30</v>
      </c>
      <c r="C18">
        <v>55</v>
      </c>
      <c r="D18">
        <v>70</v>
      </c>
      <c r="E18">
        <f t="shared" ref="E18:E31" si="2">B18</f>
        <v>30</v>
      </c>
      <c r="F18">
        <v>13.25</v>
      </c>
      <c r="G18">
        <v>24.204999999999998</v>
      </c>
      <c r="H18">
        <v>0.28000000000000003</v>
      </c>
      <c r="I18">
        <f t="shared" si="0"/>
        <v>31.92</v>
      </c>
      <c r="J18">
        <v>114</v>
      </c>
    </row>
    <row r="19" spans="1:10" x14ac:dyDescent="0.3">
      <c r="A19" t="s">
        <v>26</v>
      </c>
      <c r="B19">
        <v>40</v>
      </c>
      <c r="C19">
        <v>40</v>
      </c>
      <c r="D19">
        <f t="shared" si="1"/>
        <v>52</v>
      </c>
      <c r="E19">
        <f t="shared" si="2"/>
        <v>40</v>
      </c>
      <c r="F19">
        <v>13.96</v>
      </c>
      <c r="G19">
        <v>14.615</v>
      </c>
      <c r="H19">
        <v>0.22</v>
      </c>
      <c r="I19">
        <f t="shared" si="0"/>
        <v>330</v>
      </c>
      <c r="J19">
        <v>1500</v>
      </c>
    </row>
    <row r="20" spans="1:10" x14ac:dyDescent="0.3">
      <c r="A20" t="s">
        <v>27</v>
      </c>
      <c r="B20">
        <v>40</v>
      </c>
      <c r="C20">
        <v>40</v>
      </c>
      <c r="D20">
        <f t="shared" si="1"/>
        <v>52</v>
      </c>
      <c r="E20">
        <f t="shared" si="2"/>
        <v>40</v>
      </c>
      <c r="F20">
        <v>13.26</v>
      </c>
      <c r="G20">
        <v>14.28</v>
      </c>
      <c r="H20">
        <v>0.5</v>
      </c>
      <c r="I20">
        <f t="shared" si="0"/>
        <v>240</v>
      </c>
      <c r="J20">
        <v>480</v>
      </c>
    </row>
    <row r="21" spans="1:10" x14ac:dyDescent="0.3">
      <c r="A21" t="s">
        <v>28</v>
      </c>
      <c r="B21">
        <v>30</v>
      </c>
      <c r="C21">
        <v>20</v>
      </c>
      <c r="D21">
        <f t="shared" si="1"/>
        <v>26</v>
      </c>
      <c r="E21">
        <f t="shared" si="2"/>
        <v>30</v>
      </c>
      <c r="F21">
        <v>13.96</v>
      </c>
      <c r="G21">
        <v>14.615</v>
      </c>
      <c r="H21">
        <v>0.22</v>
      </c>
      <c r="I21">
        <f t="shared" si="0"/>
        <v>330</v>
      </c>
      <c r="J21">
        <v>1500</v>
      </c>
    </row>
    <row r="22" spans="1:10" x14ac:dyDescent="0.3">
      <c r="A22" t="s">
        <v>29</v>
      </c>
      <c r="B22">
        <v>30</v>
      </c>
      <c r="C22">
        <v>60</v>
      </c>
      <c r="D22">
        <f t="shared" si="1"/>
        <v>78</v>
      </c>
      <c r="E22">
        <f t="shared" si="2"/>
        <v>30</v>
      </c>
      <c r="F22">
        <v>13.25</v>
      </c>
      <c r="G22">
        <v>14.615</v>
      </c>
      <c r="H22">
        <v>0.22</v>
      </c>
      <c r="I22">
        <f t="shared" si="0"/>
        <v>39.6</v>
      </c>
      <c r="J22">
        <v>180</v>
      </c>
    </row>
    <row r="23" spans="1:10" x14ac:dyDescent="0.3">
      <c r="A23" t="s">
        <v>30</v>
      </c>
      <c r="B23">
        <v>50</v>
      </c>
      <c r="C23">
        <v>115</v>
      </c>
      <c r="D23">
        <v>140</v>
      </c>
      <c r="E23">
        <f t="shared" si="2"/>
        <v>50</v>
      </c>
      <c r="F23">
        <v>13.96</v>
      </c>
      <c r="G23">
        <v>14.28</v>
      </c>
      <c r="H23">
        <v>0.21</v>
      </c>
      <c r="I23">
        <f t="shared" si="0"/>
        <v>63</v>
      </c>
      <c r="J23">
        <v>300</v>
      </c>
    </row>
    <row r="24" spans="1:10" x14ac:dyDescent="0.3">
      <c r="A24" t="s">
        <v>31</v>
      </c>
      <c r="B24">
        <v>80</v>
      </c>
      <c r="C24">
        <v>140</v>
      </c>
      <c r="D24">
        <v>160</v>
      </c>
      <c r="E24">
        <v>80</v>
      </c>
      <c r="F24">
        <v>13.26</v>
      </c>
      <c r="G24">
        <v>14.615</v>
      </c>
      <c r="H24">
        <v>0.28000000000000003</v>
      </c>
      <c r="I24">
        <f t="shared" si="0"/>
        <v>44.800000000000004</v>
      </c>
      <c r="J24">
        <v>160</v>
      </c>
    </row>
    <row r="25" spans="1:10" x14ac:dyDescent="0.3">
      <c r="A25" t="s">
        <v>33</v>
      </c>
      <c r="B25">
        <v>10</v>
      </c>
      <c r="C25">
        <v>25</v>
      </c>
      <c r="D25">
        <v>33</v>
      </c>
      <c r="E25">
        <f t="shared" si="2"/>
        <v>10</v>
      </c>
      <c r="F25">
        <v>13.96</v>
      </c>
      <c r="G25">
        <v>23.015000000000001</v>
      </c>
      <c r="H25">
        <v>0.28000000000000003</v>
      </c>
      <c r="I25">
        <f t="shared" si="0"/>
        <v>31.92</v>
      </c>
      <c r="J25">
        <v>114</v>
      </c>
    </row>
    <row r="26" spans="1:10" x14ac:dyDescent="0.3">
      <c r="A26" t="s">
        <v>34</v>
      </c>
      <c r="B26">
        <v>15</v>
      </c>
      <c r="C26">
        <v>35</v>
      </c>
      <c r="D26">
        <v>45</v>
      </c>
      <c r="E26">
        <f t="shared" si="2"/>
        <v>15</v>
      </c>
      <c r="F26">
        <v>14.59</v>
      </c>
      <c r="G26">
        <v>15.175000000000001</v>
      </c>
      <c r="H26">
        <v>0.24</v>
      </c>
      <c r="I26">
        <f t="shared" si="0"/>
        <v>28.799999999999997</v>
      </c>
      <c r="J26">
        <v>120</v>
      </c>
    </row>
    <row r="27" spans="1:10" x14ac:dyDescent="0.3">
      <c r="A27" t="s">
        <v>35</v>
      </c>
      <c r="B27">
        <v>10</v>
      </c>
      <c r="C27">
        <v>28</v>
      </c>
      <c r="D27">
        <v>35</v>
      </c>
      <c r="E27">
        <f t="shared" si="2"/>
        <v>10</v>
      </c>
      <c r="F27">
        <v>13.25</v>
      </c>
      <c r="G27">
        <v>14.615</v>
      </c>
      <c r="H27">
        <v>0.21</v>
      </c>
      <c r="I27">
        <f t="shared" si="0"/>
        <v>37.799999999999997</v>
      </c>
      <c r="J27">
        <v>180</v>
      </c>
    </row>
    <row r="28" spans="1:10" x14ac:dyDescent="0.3">
      <c r="A28" t="s">
        <v>36</v>
      </c>
      <c r="B28">
        <v>40</v>
      </c>
      <c r="C28">
        <v>59</v>
      </c>
      <c r="D28">
        <v>75</v>
      </c>
      <c r="E28">
        <f t="shared" si="2"/>
        <v>40</v>
      </c>
      <c r="F28">
        <v>13.96</v>
      </c>
      <c r="G28">
        <v>14.28</v>
      </c>
      <c r="H28">
        <v>0.21</v>
      </c>
      <c r="I28">
        <f t="shared" si="0"/>
        <v>29.4</v>
      </c>
      <c r="J28">
        <v>140</v>
      </c>
    </row>
    <row r="29" spans="1:10" x14ac:dyDescent="0.3">
      <c r="A29" t="s">
        <v>37</v>
      </c>
      <c r="B29">
        <v>40</v>
      </c>
      <c r="C29">
        <v>55</v>
      </c>
      <c r="D29">
        <v>71</v>
      </c>
      <c r="E29">
        <f t="shared" si="2"/>
        <v>40</v>
      </c>
      <c r="F29">
        <v>13.26</v>
      </c>
      <c r="G29">
        <v>14.615</v>
      </c>
      <c r="H29">
        <v>0.22</v>
      </c>
      <c r="I29">
        <f t="shared" si="0"/>
        <v>25.080000000000002</v>
      </c>
      <c r="J29">
        <v>114</v>
      </c>
    </row>
    <row r="30" spans="1:10" x14ac:dyDescent="0.3">
      <c r="A30" t="s">
        <v>38</v>
      </c>
      <c r="B30">
        <v>40</v>
      </c>
      <c r="C30">
        <v>60</v>
      </c>
      <c r="D30">
        <f t="shared" si="1"/>
        <v>78</v>
      </c>
      <c r="E30">
        <f t="shared" si="2"/>
        <v>40</v>
      </c>
      <c r="F30">
        <v>13.96</v>
      </c>
      <c r="G30">
        <v>14.615</v>
      </c>
      <c r="H30">
        <v>0.21</v>
      </c>
      <c r="I30">
        <f t="shared" si="0"/>
        <v>25.2</v>
      </c>
      <c r="J30">
        <v>120</v>
      </c>
    </row>
    <row r="31" spans="1:10" x14ac:dyDescent="0.3">
      <c r="A31" t="s">
        <v>39</v>
      </c>
      <c r="B31">
        <v>40</v>
      </c>
      <c r="C31">
        <v>65</v>
      </c>
      <c r="D31">
        <v>60</v>
      </c>
      <c r="E31">
        <f t="shared" si="2"/>
        <v>40</v>
      </c>
      <c r="F31">
        <v>22.43</v>
      </c>
      <c r="G31">
        <v>14.28</v>
      </c>
      <c r="H31">
        <v>0.28000000000000003</v>
      </c>
      <c r="I31">
        <f t="shared" si="0"/>
        <v>31.92</v>
      </c>
      <c r="J31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suryanto</dc:creator>
  <cp:lastModifiedBy>budi suryanto</cp:lastModifiedBy>
  <dcterms:created xsi:type="dcterms:W3CDTF">2020-04-10T17:12:08Z</dcterms:created>
  <dcterms:modified xsi:type="dcterms:W3CDTF">2020-04-13T00:40:14Z</dcterms:modified>
</cp:coreProperties>
</file>