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7\htdocs\billmanplnt\"/>
    </mc:Choice>
  </mc:AlternateContent>
  <xr:revisionPtr revIDLastSave="0" documentId="13_ncr:1_{E9B08FC4-F963-4C05-8395-F596EB6DCC46}" xr6:coauthVersionLast="47" xr6:coauthVersionMax="47" xr10:uidLastSave="{00000000-0000-0000-0000-000000000000}"/>
  <bookViews>
    <workbookView xWindow="-120" yWindow="-120" windowWidth="29040" windowHeight="15990" xr2:uid="{D02473EF-0945-4B60-9DE6-F85A8A0EE34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7" i="1" l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<sst xmlns="http://schemas.openxmlformats.org/spreadsheetml/2006/main" count="160" uniqueCount="74">
  <si>
    <t>IDPEL</t>
  </si>
  <si>
    <t>NAMA</t>
  </si>
  <si>
    <t>TARIF</t>
  </si>
  <si>
    <t>DAYA</t>
  </si>
  <si>
    <t>GOL</t>
  </si>
  <si>
    <t>ALAMAT</t>
  </si>
  <si>
    <t>KDDK</t>
  </si>
  <si>
    <t>BACA</t>
  </si>
  <si>
    <t>KDDK1</t>
  </si>
  <si>
    <t>ptgs</t>
  </si>
  <si>
    <t>BAG</t>
  </si>
  <si>
    <t>LBR</t>
  </si>
  <si>
    <t>STATUS BARU</t>
  </si>
  <si>
    <t>STATUS LAMA</t>
  </si>
  <si>
    <t>RPTAG</t>
  </si>
  <si>
    <t>LNS</t>
  </si>
  <si>
    <t>A MUH TAMRIN</t>
  </si>
  <si>
    <t>B1</t>
  </si>
  <si>
    <t>JL TERMINAL SANGGENG MANOKWARI NO 0</t>
  </si>
  <si>
    <t>DAAAGGD19400</t>
  </si>
  <si>
    <t>D</t>
  </si>
  <si>
    <t>AGG</t>
  </si>
  <si>
    <t>ABD RACHMAN ARKAM</t>
  </si>
  <si>
    <t>R1</t>
  </si>
  <si>
    <t>JL JL SIMPONI AIRKUKI MANOKWARI NO 0</t>
  </si>
  <si>
    <t>DAAAGGC11300</t>
  </si>
  <si>
    <t>C</t>
  </si>
  <si>
    <t>ABD.SAMAD</t>
  </si>
  <si>
    <t>JL SANGGENG 2009 MANOKWARI NO 0</t>
  </si>
  <si>
    <t>DAAAGGC04000</t>
  </si>
  <si>
    <t>LUNAS</t>
  </si>
  <si>
    <t>lunas</t>
  </si>
  <si>
    <t>AGUSTINA ARWAM</t>
  </si>
  <si>
    <t>JL DEPAN SD NEG SANGGEN MANOKWARI NO 0</t>
  </si>
  <si>
    <t>DAAAGGA20300</t>
  </si>
  <si>
    <t>A</t>
  </si>
  <si>
    <t>AHMAD K</t>
  </si>
  <si>
    <t>JL JL YOS SUDARSO 4584 MANOKWARI NO 0</t>
  </si>
  <si>
    <t>DAAAGGC15300</t>
  </si>
  <si>
    <t>B. TAWARU</t>
  </si>
  <si>
    <t>JL JL. MAMBRUK 1273 MANOKWARI NO 0</t>
  </si>
  <si>
    <t>DAAAGGA03000</t>
  </si>
  <si>
    <t>BAHARUDDIN</t>
  </si>
  <si>
    <t>JL SANGGENG 2172 MANOKWARI NO 0</t>
  </si>
  <si>
    <t>DAAAGGC08000</t>
  </si>
  <si>
    <t>BEAS TRIK MARYEN</t>
  </si>
  <si>
    <t>JL JLASRAMA KODIM NO 0 Manokwuari</t>
  </si>
  <si>
    <t>DAAAGGA14900</t>
  </si>
  <si>
    <t>BENNY MAYOR</t>
  </si>
  <si>
    <t>JL JL. SIMPONI WERSI 2719 MANOKWARI NO 0</t>
  </si>
  <si>
    <t>DAAAGGC12800</t>
  </si>
  <si>
    <t>BERNARD RONSUMBRE</t>
  </si>
  <si>
    <t>JL JL.SERAYU SANGGENG 4388 MANOKWARI NO 0</t>
  </si>
  <si>
    <t>DAAAGGA06200</t>
  </si>
  <si>
    <t>DORLINA MANGGAPROW</t>
  </si>
  <si>
    <t>JL ARKUKI PANTAI MANOKWARI NO 0</t>
  </si>
  <si>
    <t>DAAAGGC13100</t>
  </si>
  <si>
    <t>DRS A J HAURISSA</t>
  </si>
  <si>
    <t>JL JL TOBA SANGGENG SANGGENG NO 0</t>
  </si>
  <si>
    <t>DAAAGGD21900</t>
  </si>
  <si>
    <t>DRS MAULANA HAMDANI</t>
  </si>
  <si>
    <t>JL REREMI 901 MANOKWARI NO 0</t>
  </si>
  <si>
    <t>DAAAGGC19800</t>
  </si>
  <si>
    <t>E. SINERI</t>
  </si>
  <si>
    <t>R1M</t>
  </si>
  <si>
    <t>JL JL SIMPONI WERSI MANOKWARI NO 0</t>
  </si>
  <si>
    <t>DAAAGGC14000</t>
  </si>
  <si>
    <t>FRANS RAGAINAGA</t>
  </si>
  <si>
    <t>JL B.KAKATUA SANGGENG 4393 MANOKWARI NO 0</t>
  </si>
  <si>
    <t>DAAAGGA05400</t>
  </si>
  <si>
    <t>FUAD HARAHAP</t>
  </si>
  <si>
    <t>JL JL YUGOHARTO NO 0 Manokwuari</t>
  </si>
  <si>
    <t>DAAAGGD05400</t>
  </si>
  <si>
    <t>NON PETUGAS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</si>
</sst>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b/>
      <sz val="11"/>
      <color rgb="FF333333"/>
      <name val="Calibri"/>
      <family val="2"/>
    </font>
    <font>
      <b/>
      <sz val="12"/>
      <color rgb="FF333333"/>
      <name val="Calibri"/>
      <family val="2"/>
    </font>
    <font>
      <sz val="9"/>
      <color theme="1"/>
      <name val="&quot;Times New Roman&quot;"/>
    </font>
    <font>
      <sz val="11"/>
      <color theme="1"/>
      <name val="Calibri"/>
      <family val="2"/>
    </font>
    <font>
      <sz val="9"/>
      <color rgb="FF000000"/>
      <name val="Arial"/>
      <family val="2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rgb="FFFFC000"/>
      </patternFill>
    </fill>
    <fill>
      <patternFill patternType="solid">
        <fgColor rgb="FF92D050"/>
        <bgColor rgb="FF92D050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1" xfId="0" applyFont="1" applyBorder="1" applyAlignment="1">
      <alignment horizontal="right"/>
    </xf>
    <xf numFmtId="0" fontId="4" fillId="4" borderId="1" xfId="0" applyFont="1" applyFill="1" applyBorder="1"/>
    <xf numFmtId="0" fontId="5" fillId="5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6" fillId="4" borderId="1" xfId="0" applyFont="1" applyFill="1" applyBorder="1"/>
    <xf numFmtId="0" fontId="6" fillId="0" borderId="1" xfId="0" applyFont="1" applyBorder="1"/>
    <xf numFmtId="3" fontId="3" fillId="0" borderId="1" xfId="0" applyNumberFormat="1" applyFont="1" applyBorder="1" applyAlignment="1">
      <alignment horizontal="right"/>
    </xf>
  </cellXfs>
  <cellStyles count="1">
    <cellStyle name="Normal" xfId="0" builtinId="0"/>
  </cellStyles>
  <dxfs count="2"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EF666-1957-4A29-9943-0E43D51CDC23}">
  <dimension ref="A1:P17"/>
  <sheetViews>
    <sheetView tabSelected="1" workbookViewId="0">
      <selection activeCell="N27" sqref="N27"/>
    </sheetView>
  </sheetViews>
  <sheetFormatPr defaultRowHeight="15"/>
  <cols>
    <col min="1" max="1" width="15" customWidth="1"/>
    <col min="10" max="10" width="17.28515625" customWidth="1"/>
    <col min="13" max="13" width="19.140625" customWidth="1"/>
  </cols>
  <sheetData>
    <row r="1" spans="1:16" ht="31.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 t="s">
        <v>12</v>
      </c>
      <c r="N1" s="3" t="s">
        <v>13</v>
      </c>
      <c r="O1" s="2" t="s">
        <v>14</v>
      </c>
      <c r="P1" s="4" t="s">
        <v>15</v>
      </c>
    </row>
    <row r="2" spans="1:16">
      <c r="A2" s="5">
        <v>424110089498</v>
      </c>
      <c r="B2" s="6" t="s">
        <v>16</v>
      </c>
      <c r="C2" s="6" t="s">
        <v>17</v>
      </c>
      <c r="D2" s="7">
        <v>900</v>
      </c>
      <c r="E2" s="6">
        <v>0</v>
      </c>
      <c r="F2" s="6" t="s">
        <v>18</v>
      </c>
      <c r="G2" s="8" t="s">
        <v>19</v>
      </c>
      <c r="H2" s="8" t="s">
        <v>20</v>
      </c>
      <c r="I2" s="8" t="s">
        <v>21</v>
      </c>
      <c r="J2" s="8" t="s">
        <v>73</v>
      </c>
      <c r="K2" s="8"/>
      <c r="L2" s="9">
        <f t="shared" ref="L2:L17" si="0">COUNTA(M2)</f>
        <v>1</v>
      </c>
      <c r="M2" s="10" t="s">
        <v>30</v>
      </c>
      <c r="N2" s="11"/>
      <c r="O2" s="7">
        <v>77992</v>
      </c>
      <c r="P2" s="12" t="s">
        <v>31</v>
      </c>
    </row>
    <row r="3" spans="1:16">
      <c r="A3" s="5">
        <v>424110087038</v>
      </c>
      <c r="B3" s="6" t="s">
        <v>22</v>
      </c>
      <c r="C3" s="6" t="s">
        <v>23</v>
      </c>
      <c r="D3" s="7">
        <v>450</v>
      </c>
      <c r="E3" s="6">
        <v>0</v>
      </c>
      <c r="F3" s="6" t="s">
        <v>24</v>
      </c>
      <c r="G3" s="8" t="s">
        <v>25</v>
      </c>
      <c r="H3" s="8" t="s">
        <v>26</v>
      </c>
      <c r="I3" s="8" t="s">
        <v>21</v>
      </c>
      <c r="J3" s="8" t="s">
        <v>73</v>
      </c>
      <c r="K3" s="8"/>
      <c r="L3" s="9">
        <f t="shared" si="0"/>
        <v>1</v>
      </c>
      <c r="M3" s="10" t="s">
        <v>30</v>
      </c>
      <c r="N3" s="11"/>
      <c r="O3" s="7">
        <v>61213</v>
      </c>
      <c r="P3" s="12" t="s">
        <v>31</v>
      </c>
    </row>
    <row r="4" spans="1:16">
      <c r="A4" s="5">
        <v>424110020092</v>
      </c>
      <c r="B4" s="6" t="s">
        <v>27</v>
      </c>
      <c r="C4" s="6" t="s">
        <v>23</v>
      </c>
      <c r="D4" s="7">
        <v>1300</v>
      </c>
      <c r="E4" s="6">
        <v>0</v>
      </c>
      <c r="F4" s="6" t="s">
        <v>28</v>
      </c>
      <c r="G4" s="8" t="s">
        <v>29</v>
      </c>
      <c r="H4" s="8" t="s">
        <v>26</v>
      </c>
      <c r="I4" s="8" t="s">
        <v>21</v>
      </c>
      <c r="J4" s="8" t="s">
        <v>73</v>
      </c>
      <c r="K4" s="8"/>
      <c r="L4" s="9">
        <f t="shared" si="0"/>
        <v>1</v>
      </c>
      <c r="M4" s="10" t="s">
        <v>30</v>
      </c>
      <c r="N4" s="11"/>
      <c r="O4" s="7">
        <v>751461</v>
      </c>
      <c r="P4" s="12" t="s">
        <v>31</v>
      </c>
    </row>
    <row r="5" spans="1:16">
      <c r="A5" s="5">
        <v>424110083693</v>
      </c>
      <c r="B5" s="6" t="s">
        <v>32</v>
      </c>
      <c r="C5" s="6" t="s">
        <v>23</v>
      </c>
      <c r="D5" s="7">
        <v>2200</v>
      </c>
      <c r="E5" s="6">
        <v>0</v>
      </c>
      <c r="F5" s="6" t="s">
        <v>33</v>
      </c>
      <c r="G5" s="8" t="s">
        <v>34</v>
      </c>
      <c r="H5" s="8" t="s">
        <v>35</v>
      </c>
      <c r="I5" s="8" t="s">
        <v>21</v>
      </c>
      <c r="J5" s="8" t="s">
        <v>73</v>
      </c>
      <c r="K5" s="8"/>
      <c r="L5" s="9">
        <f t="shared" si="0"/>
        <v>1</v>
      </c>
      <c r="M5" s="10" t="s">
        <v>30</v>
      </c>
      <c r="N5" s="11"/>
      <c r="O5" s="7">
        <v>967227</v>
      </c>
      <c r="P5" s="12" t="s">
        <v>31</v>
      </c>
    </row>
    <row r="6" spans="1:16">
      <c r="A6" s="5">
        <v>424110045849</v>
      </c>
      <c r="B6" s="6" t="s">
        <v>36</v>
      </c>
      <c r="C6" s="6" t="s">
        <v>23</v>
      </c>
      <c r="D6" s="7">
        <v>1300</v>
      </c>
      <c r="E6" s="6">
        <v>0</v>
      </c>
      <c r="F6" s="6" t="s">
        <v>37</v>
      </c>
      <c r="G6" s="8" t="s">
        <v>38</v>
      </c>
      <c r="H6" s="8" t="s">
        <v>26</v>
      </c>
      <c r="I6" s="8" t="s">
        <v>21</v>
      </c>
      <c r="J6" s="8" t="s">
        <v>73</v>
      </c>
      <c r="K6" s="8"/>
      <c r="L6" s="9">
        <f t="shared" si="0"/>
        <v>1</v>
      </c>
      <c r="M6" s="10" t="s">
        <v>30</v>
      </c>
      <c r="N6" s="11"/>
      <c r="O6" s="7">
        <v>415163</v>
      </c>
      <c r="P6" s="12" t="s">
        <v>31</v>
      </c>
    </row>
    <row r="7" spans="1:16">
      <c r="A7" s="5">
        <v>424110012731</v>
      </c>
      <c r="B7" s="6" t="s">
        <v>39</v>
      </c>
      <c r="C7" s="6" t="s">
        <v>23</v>
      </c>
      <c r="D7" s="7">
        <v>2200</v>
      </c>
      <c r="E7" s="6">
        <v>0</v>
      </c>
      <c r="F7" s="6" t="s">
        <v>40</v>
      </c>
      <c r="G7" s="8" t="s">
        <v>41</v>
      </c>
      <c r="H7" s="8" t="s">
        <v>35</v>
      </c>
      <c r="I7" s="8" t="s">
        <v>21</v>
      </c>
      <c r="J7" s="8" t="s">
        <v>73</v>
      </c>
      <c r="K7" s="8"/>
      <c r="L7" s="9">
        <f t="shared" si="0"/>
        <v>1</v>
      </c>
      <c r="M7" s="10" t="s">
        <v>30</v>
      </c>
      <c r="N7" s="11"/>
      <c r="O7" s="7">
        <v>287192</v>
      </c>
      <c r="P7" s="12" t="s">
        <v>31</v>
      </c>
    </row>
    <row r="8" spans="1:16">
      <c r="A8" s="5">
        <v>424110021728</v>
      </c>
      <c r="B8" s="6" t="s">
        <v>42</v>
      </c>
      <c r="C8" s="6" t="s">
        <v>23</v>
      </c>
      <c r="D8" s="7">
        <v>1300</v>
      </c>
      <c r="E8" s="6">
        <v>0</v>
      </c>
      <c r="F8" s="6" t="s">
        <v>43</v>
      </c>
      <c r="G8" s="8" t="s">
        <v>44</v>
      </c>
      <c r="H8" s="8" t="s">
        <v>26</v>
      </c>
      <c r="I8" s="8" t="s">
        <v>21</v>
      </c>
      <c r="J8" s="8" t="s">
        <v>73</v>
      </c>
      <c r="K8" s="8"/>
      <c r="L8" s="9">
        <f t="shared" si="0"/>
        <v>1</v>
      </c>
      <c r="M8" s="10" t="s">
        <v>30</v>
      </c>
      <c r="N8" s="11"/>
      <c r="O8" s="7">
        <v>209814</v>
      </c>
      <c r="P8" s="12" t="s">
        <v>31</v>
      </c>
    </row>
    <row r="9" spans="1:16">
      <c r="A9" s="5">
        <v>424110151689</v>
      </c>
      <c r="B9" s="6" t="s">
        <v>45</v>
      </c>
      <c r="C9" s="6" t="s">
        <v>23</v>
      </c>
      <c r="D9" s="7">
        <v>1300</v>
      </c>
      <c r="E9" s="6">
        <v>0</v>
      </c>
      <c r="F9" s="6" t="s">
        <v>46</v>
      </c>
      <c r="G9" s="8" t="s">
        <v>47</v>
      </c>
      <c r="H9" s="8" t="s">
        <v>35</v>
      </c>
      <c r="I9" s="8" t="s">
        <v>21</v>
      </c>
      <c r="J9" s="8" t="s">
        <v>73</v>
      </c>
      <c r="K9" s="8"/>
      <c r="L9" s="9">
        <f t="shared" si="0"/>
        <v>1</v>
      </c>
      <c r="M9" s="10" t="s">
        <v>30</v>
      </c>
      <c r="N9" s="11"/>
      <c r="O9" s="7">
        <v>641346</v>
      </c>
      <c r="P9" s="12" t="s">
        <v>31</v>
      </c>
    </row>
    <row r="10" spans="1:16">
      <c r="A10" s="5">
        <v>424110027197</v>
      </c>
      <c r="B10" s="6" t="s">
        <v>48</v>
      </c>
      <c r="C10" s="6" t="s">
        <v>23</v>
      </c>
      <c r="D10" s="7">
        <v>450</v>
      </c>
      <c r="E10" s="6">
        <v>0</v>
      </c>
      <c r="F10" s="6" t="s">
        <v>49</v>
      </c>
      <c r="G10" s="8" t="s">
        <v>50</v>
      </c>
      <c r="H10" s="8" t="s">
        <v>26</v>
      </c>
      <c r="I10" s="8" t="s">
        <v>21</v>
      </c>
      <c r="J10" s="8" t="s">
        <v>73</v>
      </c>
      <c r="K10" s="8"/>
      <c r="L10" s="9">
        <f t="shared" si="0"/>
        <v>1</v>
      </c>
      <c r="M10" s="10" t="s">
        <v>30</v>
      </c>
      <c r="N10" s="11"/>
      <c r="O10" s="7">
        <v>99962</v>
      </c>
      <c r="P10" s="12" t="s">
        <v>31</v>
      </c>
    </row>
    <row r="11" spans="1:16">
      <c r="A11" s="5">
        <v>424110043885</v>
      </c>
      <c r="B11" s="6" t="s">
        <v>51</v>
      </c>
      <c r="C11" s="6" t="s">
        <v>23</v>
      </c>
      <c r="D11" s="7">
        <v>450</v>
      </c>
      <c r="E11" s="6">
        <v>0</v>
      </c>
      <c r="F11" s="6" t="s">
        <v>52</v>
      </c>
      <c r="G11" s="8" t="s">
        <v>53</v>
      </c>
      <c r="H11" s="8" t="s">
        <v>35</v>
      </c>
      <c r="I11" s="8" t="s">
        <v>21</v>
      </c>
      <c r="J11" s="8" t="s">
        <v>73</v>
      </c>
      <c r="K11" s="8"/>
      <c r="L11" s="9">
        <f t="shared" si="0"/>
        <v>1</v>
      </c>
      <c r="M11" s="10" t="s">
        <v>30</v>
      </c>
      <c r="N11" s="11"/>
      <c r="O11" s="7">
        <v>5099</v>
      </c>
      <c r="P11" s="12" t="s">
        <v>31</v>
      </c>
    </row>
    <row r="12" spans="1:16">
      <c r="A12" s="5">
        <v>424110136188</v>
      </c>
      <c r="B12" s="6" t="s">
        <v>54</v>
      </c>
      <c r="C12" s="6" t="s">
        <v>23</v>
      </c>
      <c r="D12" s="7">
        <v>1300</v>
      </c>
      <c r="E12" s="6">
        <v>0</v>
      </c>
      <c r="F12" s="6" t="s">
        <v>55</v>
      </c>
      <c r="G12" s="8" t="s">
        <v>56</v>
      </c>
      <c r="H12" s="8" t="s">
        <v>26</v>
      </c>
      <c r="I12" s="8" t="s">
        <v>21</v>
      </c>
      <c r="J12" s="8" t="s">
        <v>73</v>
      </c>
      <c r="K12" s="8"/>
      <c r="L12" s="9">
        <f t="shared" si="0"/>
        <v>1</v>
      </c>
      <c r="M12" s="10" t="s">
        <v>30</v>
      </c>
      <c r="N12" s="11"/>
      <c r="O12" s="13">
        <v>136899</v>
      </c>
      <c r="P12" s="12" t="s">
        <v>31</v>
      </c>
    </row>
    <row r="13" spans="1:16">
      <c r="A13" s="5">
        <v>424110004572</v>
      </c>
      <c r="B13" s="6" t="s">
        <v>57</v>
      </c>
      <c r="C13" s="6" t="s">
        <v>23</v>
      </c>
      <c r="D13" s="7">
        <v>900</v>
      </c>
      <c r="E13" s="6">
        <v>0</v>
      </c>
      <c r="F13" s="6" t="s">
        <v>58</v>
      </c>
      <c r="G13" s="8" t="s">
        <v>59</v>
      </c>
      <c r="H13" s="8" t="s">
        <v>20</v>
      </c>
      <c r="I13" s="8" t="s">
        <v>21</v>
      </c>
      <c r="J13" s="8" t="s">
        <v>73</v>
      </c>
      <c r="K13" s="8"/>
      <c r="L13" s="9">
        <f t="shared" si="0"/>
        <v>1</v>
      </c>
      <c r="M13" s="10" t="s">
        <v>30</v>
      </c>
      <c r="N13" s="11"/>
      <c r="O13" s="7">
        <v>561056</v>
      </c>
      <c r="P13" s="12" t="s">
        <v>31</v>
      </c>
    </row>
    <row r="14" spans="1:16">
      <c r="A14" s="5">
        <v>424110009013</v>
      </c>
      <c r="B14" s="6" t="s">
        <v>60</v>
      </c>
      <c r="C14" s="6" t="s">
        <v>23</v>
      </c>
      <c r="D14" s="7">
        <v>1300</v>
      </c>
      <c r="E14" s="6">
        <v>0</v>
      </c>
      <c r="F14" s="6" t="s">
        <v>61</v>
      </c>
      <c r="G14" s="8" t="s">
        <v>62</v>
      </c>
      <c r="H14" s="8" t="s">
        <v>26</v>
      </c>
      <c r="I14" s="8" t="s">
        <v>21</v>
      </c>
      <c r="J14" s="8" t="s">
        <v>73</v>
      </c>
      <c r="K14" s="8"/>
      <c r="L14" s="9">
        <f t="shared" si="0"/>
        <v>1</v>
      </c>
      <c r="M14" s="10" t="s">
        <v>30</v>
      </c>
      <c r="N14" s="11"/>
      <c r="O14" s="13">
        <v>1071390</v>
      </c>
      <c r="P14" s="12" t="s">
        <v>31</v>
      </c>
    </row>
    <row r="15" spans="1:16">
      <c r="A15" s="5">
        <v>424110045060</v>
      </c>
      <c r="B15" s="6" t="s">
        <v>63</v>
      </c>
      <c r="C15" s="6" t="s">
        <v>64</v>
      </c>
      <c r="D15" s="7">
        <v>900</v>
      </c>
      <c r="E15" s="6">
        <v>0</v>
      </c>
      <c r="F15" s="6" t="s">
        <v>65</v>
      </c>
      <c r="G15" s="8" t="s">
        <v>66</v>
      </c>
      <c r="H15" s="8" t="s">
        <v>26</v>
      </c>
      <c r="I15" s="8" t="s">
        <v>21</v>
      </c>
      <c r="J15" s="8" t="s">
        <v>73</v>
      </c>
      <c r="K15" s="8"/>
      <c r="L15" s="9">
        <f t="shared" si="0"/>
        <v>1</v>
      </c>
      <c r="M15" s="10" t="s">
        <v>30</v>
      </c>
      <c r="N15" s="11"/>
      <c r="O15" s="13">
        <v>155967</v>
      </c>
      <c r="P15" s="12" t="s">
        <v>31</v>
      </c>
    </row>
    <row r="16" spans="1:16">
      <c r="A16" s="5">
        <v>424110043931</v>
      </c>
      <c r="B16" s="6" t="s">
        <v>67</v>
      </c>
      <c r="C16" s="6" t="s">
        <v>23</v>
      </c>
      <c r="D16" s="7">
        <v>450</v>
      </c>
      <c r="E16" s="6">
        <v>0</v>
      </c>
      <c r="F16" s="6" t="s">
        <v>68</v>
      </c>
      <c r="G16" s="8" t="s">
        <v>69</v>
      </c>
      <c r="H16" s="8" t="s">
        <v>35</v>
      </c>
      <c r="I16" s="8" t="s">
        <v>21</v>
      </c>
      <c r="J16" s="8" t="s">
        <v>73</v>
      </c>
      <c r="K16" s="8"/>
      <c r="L16" s="9">
        <f t="shared" si="0"/>
        <v>1</v>
      </c>
      <c r="M16" s="10" t="s">
        <v>30</v>
      </c>
      <c r="N16" s="11"/>
      <c r="O16" s="13">
        <v>53055</v>
      </c>
      <c r="P16" s="12" t="s">
        <v>31</v>
      </c>
    </row>
    <row r="17" spans="1:16">
      <c r="A17" s="5">
        <v>424110151918</v>
      </c>
      <c r="B17" s="6" t="s">
        <v>70</v>
      </c>
      <c r="C17" s="6" t="s">
        <v>23</v>
      </c>
      <c r="D17" s="7">
        <v>1300</v>
      </c>
      <c r="E17" s="6">
        <v>0</v>
      </c>
      <c r="F17" s="6" t="s">
        <v>71</v>
      </c>
      <c r="G17" s="8" t="s">
        <v>72</v>
      </c>
      <c r="H17" s="8" t="s">
        <v>20</v>
      </c>
      <c r="I17" s="8" t="s">
        <v>21</v>
      </c>
      <c r="J17" s="8" t="s">
        <v>73</v>
      </c>
      <c r="K17" s="8"/>
      <c r="L17" s="9">
        <f t="shared" si="0"/>
        <v>1</v>
      </c>
      <c r="M17" s="10" t="s">
        <v>30</v>
      </c>
      <c r="N17" s="11"/>
      <c r="O17" s="7">
        <v>77378</v>
      </c>
      <c r="P17" s="12" t="s">
        <v>31</v>
      </c>
    </row>
  </sheetData>
  <conditionalFormatting sqref="A2:J17">
    <cfRule type="expression" dxfId="1" priority="1">
      <formula>$O2="lunas"</formula>
    </cfRule>
  </conditionalFormatting>
  <conditionalFormatting sqref="L2:L17">
    <cfRule type="expression" dxfId="0" priority="2">
      <formula>#REF!="lunas"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 858</dc:creator>
  <cp:lastModifiedBy>Jun 858</cp:lastModifiedBy>
  <dcterms:created xsi:type="dcterms:W3CDTF">2023-11-04T09:49:12Z</dcterms:created>
  <dcterms:modified xsi:type="dcterms:W3CDTF">2023-11-25T03:55:10Z</dcterms:modified>
</cp:coreProperties>
</file>