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ОБЖ/Расчёт искусственного освещения/"/>
    </mc:Choice>
  </mc:AlternateContent>
  <xr:revisionPtr revIDLastSave="0" documentId="8_{5EDB5804-6FAE-6A41-8AFA-ACB3D8D22688}" xr6:coauthVersionLast="31" xr6:coauthVersionMax="31" xr10:uidLastSave="{00000000-0000-0000-0000-000000000000}"/>
  <bookViews>
    <workbookView xWindow="2780" yWindow="1560" windowWidth="28040" windowHeight="17440" xr2:uid="{B7D2530F-FC11-C84D-90D4-3ED81FAA1E23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8" i="1"/>
  <c r="D9" i="1"/>
  <c r="D10" i="1"/>
  <c r="D11" i="1"/>
  <c r="D7" i="1"/>
  <c r="D3" i="1"/>
  <c r="D4" i="1"/>
  <c r="D5" i="1"/>
  <c r="D6" i="1"/>
  <c r="D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<sst xmlns="http://schemas.openxmlformats.org/spreadsheetml/2006/main" count="1" uniqueCount="1">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</sst>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A0B9-5DC5-8243-9457-8F926D4798F6}">
  <dimension ref="A1:E11"/>
  <sheetViews>
    <sheetView tabSelected="1" workbookViewId="0">
      <selection activeCell="D7" sqref="D7"/>
    </sheetView>
  </sheetViews>
  <sheetFormatPr baseColWidth="10" defaultRowHeight="16" x14ac:dyDescent="0.2"/>
  <sheetData>
    <row r="1" spans="1:5" x14ac:dyDescent="0.2">
      <c r="A1" t="s">
        <v>0</v>
      </c>
      <c r="B1">
        <v>44830</v>
      </c>
    </row>
    <row r="2" spans="1:5" x14ac:dyDescent="0.2">
      <c r="A2">
        <v>2200</v>
      </c>
      <c r="B2">
        <f>$B$1/(2*A2)</f>
        <v>10.188636363636364</v>
      </c>
      <c r="C2">
        <f>ROUNDUP(B2,0)</f>
        <v>11</v>
      </c>
      <c r="D2">
        <f>1.24*C2</f>
        <v>13.64</v>
      </c>
      <c r="E2">
        <f>C2*A2</f>
        <v>24200</v>
      </c>
    </row>
    <row r="3" spans="1:5" x14ac:dyDescent="0.2">
      <c r="A3">
        <v>2500</v>
      </c>
      <c r="B3">
        <f t="shared" ref="B3:B11" si="0">$B$1/(2*A3)</f>
        <v>8.9659999999999993</v>
      </c>
      <c r="C3">
        <f t="shared" ref="C3:C11" si="1">ROUNDUP(B3,0)</f>
        <v>9</v>
      </c>
      <c r="D3">
        <f t="shared" ref="D3:D6" si="2">1.24*C3</f>
        <v>11.16</v>
      </c>
      <c r="E3">
        <f t="shared" ref="E3:E11" si="3">C3*A3</f>
        <v>22500</v>
      </c>
    </row>
    <row r="4" spans="1:5" x14ac:dyDescent="0.2">
      <c r="A4">
        <v>3000</v>
      </c>
      <c r="B4">
        <f t="shared" si="0"/>
        <v>7.4716666666666667</v>
      </c>
      <c r="C4">
        <f t="shared" si="1"/>
        <v>8</v>
      </c>
      <c r="D4">
        <f t="shared" si="2"/>
        <v>9.92</v>
      </c>
      <c r="E4">
        <f t="shared" si="3"/>
        <v>24000</v>
      </c>
    </row>
    <row r="5" spans="1:5" x14ac:dyDescent="0.2">
      <c r="A5">
        <v>3100</v>
      </c>
      <c r="B5">
        <f t="shared" si="0"/>
        <v>7.2306451612903224</v>
      </c>
      <c r="C5">
        <f t="shared" si="1"/>
        <v>8</v>
      </c>
      <c r="D5">
        <f t="shared" si="2"/>
        <v>9.92</v>
      </c>
      <c r="E5">
        <f t="shared" si="3"/>
        <v>24800</v>
      </c>
    </row>
    <row r="6" spans="1:5" x14ac:dyDescent="0.2">
      <c r="A6">
        <v>3200</v>
      </c>
      <c r="B6">
        <f t="shared" si="0"/>
        <v>7.0046875000000002</v>
      </c>
      <c r="C6">
        <f t="shared" si="1"/>
        <v>8</v>
      </c>
      <c r="D6">
        <f t="shared" si="2"/>
        <v>9.92</v>
      </c>
      <c r="E6">
        <f t="shared" si="3"/>
        <v>25600</v>
      </c>
    </row>
    <row r="7" spans="1:5" x14ac:dyDescent="0.2">
      <c r="A7">
        <v>3800</v>
      </c>
      <c r="B7">
        <f t="shared" si="0"/>
        <v>5.8986842105263158</v>
      </c>
      <c r="C7">
        <f t="shared" si="1"/>
        <v>6</v>
      </c>
      <c r="D7">
        <f>1.536*C7</f>
        <v>9.2160000000000011</v>
      </c>
      <c r="E7">
        <f t="shared" si="3"/>
        <v>22800</v>
      </c>
    </row>
    <row r="8" spans="1:5" x14ac:dyDescent="0.2">
      <c r="A8">
        <v>4300</v>
      </c>
      <c r="B8">
        <f t="shared" si="0"/>
        <v>5.2127906976744187</v>
      </c>
      <c r="C8">
        <f t="shared" si="1"/>
        <v>6</v>
      </c>
      <c r="D8">
        <f t="shared" ref="D8:D11" si="4">1.536*C8</f>
        <v>9.2160000000000011</v>
      </c>
      <c r="E8">
        <f t="shared" si="3"/>
        <v>25800</v>
      </c>
    </row>
    <row r="9" spans="1:5" x14ac:dyDescent="0.2">
      <c r="A9">
        <v>5040</v>
      </c>
      <c r="B9">
        <f t="shared" si="0"/>
        <v>4.4474206349206353</v>
      </c>
      <c r="C9">
        <f t="shared" si="1"/>
        <v>5</v>
      </c>
      <c r="D9">
        <f t="shared" si="4"/>
        <v>7.68</v>
      </c>
      <c r="E9">
        <f t="shared" si="3"/>
        <v>25200</v>
      </c>
    </row>
    <row r="10" spans="1:5" x14ac:dyDescent="0.2">
      <c r="A10">
        <v>5200</v>
      </c>
      <c r="B10">
        <f t="shared" si="0"/>
        <v>4.3105769230769226</v>
      </c>
      <c r="C10">
        <f t="shared" si="1"/>
        <v>5</v>
      </c>
      <c r="D10">
        <f t="shared" si="4"/>
        <v>7.68</v>
      </c>
      <c r="E10">
        <f t="shared" si="3"/>
        <v>26000</v>
      </c>
    </row>
    <row r="11" spans="1:5" x14ac:dyDescent="0.2">
      <c r="A11">
        <v>5400</v>
      </c>
      <c r="B11">
        <f t="shared" si="0"/>
        <v>4.1509259259259261</v>
      </c>
      <c r="C11">
        <f t="shared" si="1"/>
        <v>5</v>
      </c>
      <c r="D11">
        <f t="shared" si="4"/>
        <v>7.68</v>
      </c>
      <c r="E11">
        <f t="shared" si="3"/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2018-03-15T14:07:17Z</dcterms:created>
  <dcterms:modified xsi:type="dcterms:W3CDTF">2018-03-15T18:12:53Z</dcterms:modified>
</cp:coreProperties>
</file>