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Fanduel_Player_Price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<sst xmlns="http://schemas.openxmlformats.org/spreadsheetml/2006/main" count="1502" uniqueCount="527">
  <si>
    <t>Key</t>
  </si>
  <si>
    <t>Player</t>
  </si>
  <si>
    <t>Time</t>
  </si>
  <si>
    <t>Opp</t>
  </si>
  <si>
    <t>Price</t>
  </si>
  <si>
    <t>LW_Price</t>
  </si>
  <si>
    <t>Change</t>
  </si>
  <si>
    <t>Josh Allen (BUF - QB) </t>
  </si>
  <si>
    <t>Sun 4:25PM</t>
  </si>
  <si>
    <t>@KC</t>
  </si>
  <si>
    <t>Lamar Jackson (BAL - QB) </t>
  </si>
  <si>
    <t>Sun 1:00PM</t>
  </si>
  <si>
    <t>@NYG</t>
  </si>
  <si>
    <t>Patrick Mahomes II (KC - QB) </t>
  </si>
  <si>
    <t>BUF</t>
  </si>
  <si>
    <t>Jalen Hurts (PHI - QB) </t>
  </si>
  <si>
    <t>Sun 8:20PM</t>
  </si>
  <si>
    <t>DAL</t>
  </si>
  <si>
    <t>Kyler Murray (ARI - QB) </t>
  </si>
  <si>
    <t>Sun 4:05PM</t>
  </si>
  <si>
    <t>@SEA</t>
  </si>
  <si>
    <t>Justin Herbert (LAC - QB) </t>
  </si>
  <si>
    <t>Mon 8:15PM</t>
  </si>
  <si>
    <t>DEN</t>
  </si>
  <si>
    <t>Joe Burrow (CIN - QB) </t>
  </si>
  <si>
    <t>@NO</t>
  </si>
  <si>
    <t>Kirk Cousins (MIN - QB) </t>
  </si>
  <si>
    <t>@MIA</t>
  </si>
  <si>
    <t>Russell Wilson (DEN - QB) </t>
  </si>
  <si>
    <t>@LAC</t>
  </si>
  <si>
    <t>Dak Prescott (DAL - QB) </t>
  </si>
  <si>
    <t>@PHI</t>
  </si>
  <si>
    <t>Tom Brady (TB - QB) </t>
  </si>
  <si>
    <t>@PIT</t>
  </si>
  <si>
    <t>Aaron Rodgers (GB - QB) </t>
  </si>
  <si>
    <t>NYJ</t>
  </si>
  <si>
    <t>Geno Smith (SEA - QB) </t>
  </si>
  <si>
    <t>ARI</t>
  </si>
  <si>
    <t>Carson Wentz (WAS - QB) </t>
  </si>
  <si>
    <t>Thu 8:15PM</t>
  </si>
  <si>
    <t>@CHI</t>
  </si>
  <si>
    <t>Matthew Stafford (LAR - QB) </t>
  </si>
  <si>
    <t>CAR</t>
  </si>
  <si>
    <t>Jimmy Garoppolo (SF - QB) </t>
  </si>
  <si>
    <t>@ATL</t>
  </si>
  <si>
    <t>Trevor Lawrence (JAC - QB) </t>
  </si>
  <si>
    <t>@IND</t>
  </si>
  <si>
    <t>Jameis Winston (NO - QB) </t>
  </si>
  <si>
    <t>CIN</t>
  </si>
  <si>
    <t>-</t>
  </si>
  <si>
    <t>Tua Tagovailoa (MIA - QB) </t>
  </si>
  <si>
    <t>MIN</t>
  </si>
  <si>
    <t>Matt Ryan (IND - QB) </t>
  </si>
  <si>
    <t>JAC</t>
  </si>
  <si>
    <t>Marcus Mariota (ATL - QB) </t>
  </si>
  <si>
    <t>SF</t>
  </si>
  <si>
    <t>Daniel Jones (NYG - QB) </t>
  </si>
  <si>
    <t>BAL</t>
  </si>
  <si>
    <t>Zach Wilson (NYJ - QB) </t>
  </si>
  <si>
    <t>@GB</t>
  </si>
  <si>
    <t>Jacoby Brissett (CLE - QB) </t>
  </si>
  <si>
    <t>NE</t>
  </si>
  <si>
    <t>Mac Jones (NE - QB) </t>
  </si>
  <si>
    <t>@CLE</t>
  </si>
  <si>
    <t>Justin Fields (CHI - QB) </t>
  </si>
  <si>
    <t>WAS</t>
  </si>
  <si>
    <t>Teddy Bridgewater (MIA - QB) </t>
  </si>
  <si>
    <t>Cooper Rush (DAL - QB) </t>
  </si>
  <si>
    <t>Tyler Huntley (BAL - QB) </t>
  </si>
  <si>
    <t>Kenny Pickett (PIT - QB) </t>
  </si>
  <si>
    <t>TB</t>
  </si>
  <si>
    <t>Andy Dalton (NO - QB) </t>
  </si>
  <si>
    <t>Baker Mayfield (CAR - QB) </t>
  </si>
  <si>
    <t>@LAR</t>
  </si>
  <si>
    <t>Bailey Zappe (NE - QB) </t>
  </si>
  <si>
    <t>PJ Walker (CAR - QB) </t>
  </si>
  <si>
    <t>Skylar Thompson (MIA - QB) </t>
  </si>
  <si>
    <t>Brian Hoyer (NE - QB) </t>
  </si>
  <si>
    <t>Tyrod Taylor (NYG - QB) </t>
  </si>
  <si>
    <t>Mitch Trubisky (PIT - QB) </t>
  </si>
  <si>
    <t>Nick Chubb (CLE - RB) </t>
  </si>
  <si>
    <t>Cooper Kupp (LAR - WR) </t>
  </si>
  <si>
    <t>Justin Jefferson (MIN - WR) </t>
  </si>
  <si>
    <t>Austin Ekeler (LAC - RB) </t>
  </si>
  <si>
    <t>Stefon Diggs (BUF - WR) </t>
  </si>
  <si>
    <t>Saquon Barkley (NYG - RB) </t>
  </si>
  <si>
    <t>Christian McCaffrey (CAR - RB) </t>
  </si>
  <si>
    <t>Leonard Fournette (TB - RB) </t>
  </si>
  <si>
    <t>Travis Kelce (KC - TE) </t>
  </si>
  <si>
    <t>Dalvin Cook (MIN - RB) </t>
  </si>
  <si>
    <t>Marquise Brown (ARI - WR) </t>
  </si>
  <si>
    <t>Alvin Kamara (NO - RB) </t>
  </si>
  <si>
    <t>Ja'Marr Chase (CIN - WR) </t>
  </si>
  <si>
    <t>Tyreek Hill (MIA - WR) </t>
  </si>
  <si>
    <t>A.J. Brown (PHI - WR) </t>
  </si>
  <si>
    <t>Jonathan Taylor (IND - RB) </t>
  </si>
  <si>
    <t>Mark Andrews (BAL - TE) </t>
  </si>
  <si>
    <t>Joe Mixon (CIN - RB) </t>
  </si>
  <si>
    <t>Mike Evans (TB - WR) </t>
  </si>
  <si>
    <t>Deebo Samuel (SF - WR) </t>
  </si>
  <si>
    <t>Miles Sanders (PHI - RB) </t>
  </si>
  <si>
    <t>Rhamondre Stevenson (NE - RB) </t>
  </si>
  <si>
    <t>Tyler Lockett (SEA - WR) </t>
  </si>
  <si>
    <t>Taysom Hill (NO - TE) </t>
  </si>
  <si>
    <t>Mike Williams (LAC - WR) </t>
  </si>
  <si>
    <t>DK Metcalf (SEA - WR) </t>
  </si>
  <si>
    <t>Aaron Jones (GB - RB) </t>
  </si>
  <si>
    <t>Jaylen Waddle (MIA - WR) </t>
  </si>
  <si>
    <t>Jeff Wilson Jr. (SF - RB) </t>
  </si>
  <si>
    <t>Courtland Sutton (DEN - WR) </t>
  </si>
  <si>
    <t>CeeDee Lamb (DAL - WR) </t>
  </si>
  <si>
    <t>Tee Higgins (CIN - WR) </t>
  </si>
  <si>
    <t>Breece Hall (NYJ - RB) </t>
  </si>
  <si>
    <t>Melvin Gordon III (DEN - RB) </t>
  </si>
  <si>
    <t>Amari Cooper (CLE - WR) </t>
  </si>
  <si>
    <t>Michael Thomas (NO - WR) </t>
  </si>
  <si>
    <t>Keenan Allen (LAC - WR) </t>
  </si>
  <si>
    <t>Christian Kirk (JAC - WR) </t>
  </si>
  <si>
    <t>Clyde Edwards-Helaire (KC - RB) </t>
  </si>
  <si>
    <t>James Conner (ARI - RB) </t>
  </si>
  <si>
    <t>Gabe Davis (BUF - WR) </t>
  </si>
  <si>
    <t>Chris Godwin (TB - WR) </t>
  </si>
  <si>
    <t>J.K. Dobbins (BAL - RB) </t>
  </si>
  <si>
    <t>James Robinson (JAC - RB) </t>
  </si>
  <si>
    <t>Michael Pittman Jr. (IND - WR) </t>
  </si>
  <si>
    <t>Chris Olave (NO - WR) </t>
  </si>
  <si>
    <t>Jakobi Meyers (NE - WR) </t>
  </si>
  <si>
    <t>Damien Harris (NE - RB) </t>
  </si>
  <si>
    <t>David Montgomery (CHI - RB) </t>
  </si>
  <si>
    <t>DeVonta Smith (PHI - WR) </t>
  </si>
  <si>
    <t>Ken Walker III (SEA - RB) </t>
  </si>
  <si>
    <t>Raheem Mostert (MIA - RB) </t>
  </si>
  <si>
    <t>Terry McLaurin (WAS - WR) </t>
  </si>
  <si>
    <t>Rashod Bateman (BAL - WR) </t>
  </si>
  <si>
    <t>Jerry Jeudy (DEN - WR) </t>
  </si>
  <si>
    <t>JuJu Smith-Schuster (KC - WR) </t>
  </si>
  <si>
    <t>Travis Etienne Jr. (JAC - RB) </t>
  </si>
  <si>
    <t>Gerald Everett (LAC - TE) </t>
  </si>
  <si>
    <t>Diontae Johnson (PIT - WR) </t>
  </si>
  <si>
    <t>Eno Benjamin (ARI - RB) </t>
  </si>
  <si>
    <t>Antonio Gibson (WAS - RB) </t>
  </si>
  <si>
    <t>Ezekiel Elliott (DAL - RB) </t>
  </si>
  <si>
    <t>Tyler Higbee (LAR - TE) </t>
  </si>
  <si>
    <t>Allen Lazard (GB - WR) </t>
  </si>
  <si>
    <t>Devin Duvernay (BAL - WR) </t>
  </si>
  <si>
    <t>Najee Harris (PIT - RB) </t>
  </si>
  <si>
    <t>Drake London (ATL - WR) </t>
  </si>
  <si>
    <t>Dallas Goedert (PHI - TE) </t>
  </si>
  <si>
    <t>Cam Akers (LAR - RB) </t>
  </si>
  <si>
    <t>Zach Ertz (ARI - TE) </t>
  </si>
  <si>
    <t>Cordarrelle Patterson (ATL - RB) </t>
  </si>
  <si>
    <t>Latavius Murray (DEN - RB) </t>
  </si>
  <si>
    <t>Tyler Boyd (CIN - WR) </t>
  </si>
  <si>
    <t>Kareem Hunt (CLE - RB) </t>
  </si>
  <si>
    <t>Curtis Samuel (WAS - WR) </t>
  </si>
  <si>
    <t>Isaiah McKenzie (BUF - WR) </t>
  </si>
  <si>
    <t>Michael Gallup (DAL - WR) </t>
  </si>
  <si>
    <t>Adam Thielen (MIN - WR) </t>
  </si>
  <si>
    <t>David Njoku (CLE - TE) </t>
  </si>
  <si>
    <t>Alec Pierce (IND - WR) </t>
  </si>
  <si>
    <t>AJ Dillon (GB - RB) </t>
  </si>
  <si>
    <t>Michael Carter (NYJ - RB) </t>
  </si>
  <si>
    <t>George Pickens (PIT - WR) </t>
  </si>
  <si>
    <t>Marquez Valdes-Scantling (KC - WR) </t>
  </si>
  <si>
    <t>Corey Davis (NYJ - WR) </t>
  </si>
  <si>
    <t>Darnell Mooney (CHI - WR) </t>
  </si>
  <si>
    <t>Khalil Herbert (CHI - RB) </t>
  </si>
  <si>
    <t>Brandon Aiyuk (SF - WR) </t>
  </si>
  <si>
    <t>Jahan Dotson (WAS - WR) </t>
  </si>
  <si>
    <t>Tyler Allgeier (ATL - RB) </t>
  </si>
  <si>
    <t>Garrett Wilson (NYJ - WR) </t>
  </si>
  <si>
    <t>Randall Cobb (GB - WR) </t>
  </si>
  <si>
    <t>Tevin Coleman (SF - RB) </t>
  </si>
  <si>
    <t>George Kittle (SF - TE) </t>
  </si>
  <si>
    <t>DJ Moore (CAR - WR) </t>
  </si>
  <si>
    <t>Tony Pollard (DAL - RB) </t>
  </si>
  <si>
    <t>Darrell Henderson Jr. (LAR - RB) </t>
  </si>
  <si>
    <t>Devin Singletary (BUF - RB) </t>
  </si>
  <si>
    <t>Isiah Pacheco (KC - RB) </t>
  </si>
  <si>
    <t>Zay Jones (JAC - WR) </t>
  </si>
  <si>
    <t>Samaje Perine (CIN - RB) </t>
  </si>
  <si>
    <t>Darrel Williams (ARI - RB) </t>
  </si>
  <si>
    <t>Russell Gage (TB - WR) </t>
  </si>
  <si>
    <t>Matt Breida (NYG - RB) </t>
  </si>
  <si>
    <t>Mike Boone (DEN - RB) </t>
  </si>
  <si>
    <t>Darius Slayton (NYG - WR) </t>
  </si>
  <si>
    <t>Marquez Callaway (NO - WR) </t>
  </si>
  <si>
    <t>Mecole Hardman (KC - WR) </t>
  </si>
  <si>
    <t>Deon Jackson (IND - RB) </t>
  </si>
  <si>
    <t>Rondale Moore (ARI - WR) </t>
  </si>
  <si>
    <t>Julio Jones (TB - WR) </t>
  </si>
  <si>
    <t>Marvin Jones Jr. (JAC - WR) </t>
  </si>
  <si>
    <t>Damien Williams (ATL - RB) </t>
  </si>
  <si>
    <t>Jarvis Landry (NO - WR) </t>
  </si>
  <si>
    <t>DeVante Parker (NE - WR) </t>
  </si>
  <si>
    <t>Gus Edwards (BAL - RB) </t>
  </si>
  <si>
    <t>Jerick McKinnon (KC - RB) </t>
  </si>
  <si>
    <t>Nyheim Hines (IND - RB) </t>
  </si>
  <si>
    <t>Ben Skowronek (LAR - WR) </t>
  </si>
  <si>
    <t>Justice Hill (BAL - RB) </t>
  </si>
  <si>
    <t>Chase Claypool (PIT - WR) </t>
  </si>
  <si>
    <t>Kyle Pitts (ATL - TE) </t>
  </si>
  <si>
    <t>Joshua Palmer (LAC - WR) </t>
  </si>
  <si>
    <t>Caleb Huntley (ATL - RB) </t>
  </si>
  <si>
    <t>Brian Robinson Jr. (WAS - RB) </t>
  </si>
  <si>
    <t>Donovan Peoples-Jones (CLE - WR) </t>
  </si>
  <si>
    <t>Javonte Williams (DEN - RB) </t>
  </si>
  <si>
    <t>Romeo Doubs (GB - WR) </t>
  </si>
  <si>
    <t>Jaylen Warren (PIT - RB) </t>
  </si>
  <si>
    <t>Allen Robinson II (LAR - WR) </t>
  </si>
  <si>
    <t>Nelson Agholor (NE - WR) </t>
  </si>
  <si>
    <t>Demarcus Robinson (BAL - WR) </t>
  </si>
  <si>
    <t>Phillip Lindsay (IND - RB) </t>
  </si>
  <si>
    <t>Noah Brown (DAL - WR) </t>
  </si>
  <si>
    <t>Khalil Shakir (BUF - WR) </t>
  </si>
  <si>
    <t>A.J. Green (ARI - WR) </t>
  </si>
  <si>
    <t>Robbie Anderson (CAR - WR) </t>
  </si>
  <si>
    <t>Richie James Jr. (NYG - WR) </t>
  </si>
  <si>
    <t>Sony Michel (LAC - RB) </t>
  </si>
  <si>
    <t>Tre'Quan Smith (NO - WR) </t>
  </si>
  <si>
    <t>K.J. Osborn (MIN - WR) </t>
  </si>
  <si>
    <t>Olamide Zaccheaus (ATL - WR) </t>
  </si>
  <si>
    <t>Avery Williams (ATL - RB) </t>
  </si>
  <si>
    <t>Alexander Mattison (MIN - RB) </t>
  </si>
  <si>
    <t>Chase Edmonds (MIA - RB) </t>
  </si>
  <si>
    <t>Pat Freiermuth (PIT - TE) </t>
  </si>
  <si>
    <t>DeeJay Dallas (SEA - RB) </t>
  </si>
  <si>
    <t>Rachaad White (TB - RB) </t>
  </si>
  <si>
    <t>Logan Thomas (WAS - TE) </t>
  </si>
  <si>
    <t>Kenyan Drake (BAL - RB) </t>
  </si>
  <si>
    <t>Evan Engram (JAC - TE) </t>
  </si>
  <si>
    <t>Equanimeous St. Brown (CHI - WR) </t>
  </si>
  <si>
    <t>K.J. Hamler (DEN - WR) </t>
  </si>
  <si>
    <t>Elijah Moore (NYJ - WR) </t>
  </si>
  <si>
    <t>Kenneth Gainwell (PHI - RB) </t>
  </si>
  <si>
    <t>Shi Smith (CAR - WR) </t>
  </si>
  <si>
    <t>Mark Ingram II (NO - RB) </t>
  </si>
  <si>
    <t>Marcus Johnson (NYG - WR) </t>
  </si>
  <si>
    <t>J.D. McKissic (WAS - RB) </t>
  </si>
  <si>
    <t>Parris Campbell (IND - WR) </t>
  </si>
  <si>
    <t>David Sills V (NYG - WR) </t>
  </si>
  <si>
    <t>Jauan Jennings (SF - WR) </t>
  </si>
  <si>
    <t>DeAndre Carter (LAC - WR) </t>
  </si>
  <si>
    <t>Dawson Knox (BUF - TE) </t>
  </si>
  <si>
    <t>Jamal Agnew (JAC - WR) </t>
  </si>
  <si>
    <t>KhaDarel Hodge (ATL - WR) </t>
  </si>
  <si>
    <t>Terrace Marshall Jr. (CAR - WR) </t>
  </si>
  <si>
    <t>Tylan Wallace (BAL - WR) </t>
  </si>
  <si>
    <t>Gary Brightwell (NYG - RB) </t>
  </si>
  <si>
    <t>Isaiah Hodgins (BUF - WR) </t>
  </si>
  <si>
    <t>Ashton Dulin (IND - WR) </t>
  </si>
  <si>
    <t>Skyy Moore (KC - WR) </t>
  </si>
  <si>
    <t>Nate McCrary (BAL - RB) </t>
  </si>
  <si>
    <t>DeAndre Hopkins (ARI - WR) </t>
  </si>
  <si>
    <t>Christian Watson (GB - WR) </t>
  </si>
  <si>
    <t>Ty Montgomery (NE - RB) </t>
  </si>
  <si>
    <t>Kenny Golladay (NYG - WR) </t>
  </si>
  <si>
    <t>James Washington (DAL - WR) </t>
  </si>
  <si>
    <t>Will Dissly (SEA - TE) </t>
  </si>
  <si>
    <t>Rashaad Penny (SEA - RB) </t>
  </si>
  <si>
    <t>Kendall Hinton (DEN - WR) </t>
  </si>
  <si>
    <t>James Proche II (BAL - WR) </t>
  </si>
  <si>
    <t>Ronald Jones II (KC - RB) </t>
  </si>
  <si>
    <t>Van Jefferson (LAR - WR) </t>
  </si>
  <si>
    <t>Cedrick Wilson Jr. (MIA - WR) </t>
  </si>
  <si>
    <t>Chris Evans (CIN - RB) </t>
  </si>
  <si>
    <t>Quez Watkins (PHI - WR) </t>
  </si>
  <si>
    <t>Kendrick Bourne (NE - WR) </t>
  </si>
  <si>
    <t>Cade Otton (TB - TE) </t>
  </si>
  <si>
    <t>Trestan Ebner (CHI - RB) </t>
  </si>
  <si>
    <t>James Cook (BUF - RB) </t>
  </si>
  <si>
    <t>Elijah Mitchell (SF - RB) </t>
  </si>
  <si>
    <t>Wan'Dale Robinson (NYG - WR) </t>
  </si>
  <si>
    <t>David Bell (CLE - WR) </t>
  </si>
  <si>
    <t>Mike Davis (BAL - RB) </t>
  </si>
  <si>
    <t>Breshad Perriman (TB - WR) </t>
  </si>
  <si>
    <t>Keith Kirkwood (NO - WR) </t>
  </si>
  <si>
    <t>Braxton Berrios (NYJ - WR) </t>
  </si>
  <si>
    <t>Zach Pascal (PHI - WR) </t>
  </si>
  <si>
    <t>Trent Sherfield (MIA - WR) </t>
  </si>
  <si>
    <t>Dante Pettis (CHI - WR) </t>
  </si>
  <si>
    <t>Tyler Conklin (NYJ - TE) </t>
  </si>
  <si>
    <t>Myles Gaskin (MIA - RB) </t>
  </si>
  <si>
    <t>Scotty Miller (TB - WR) </t>
  </si>
  <si>
    <t>Hayden Hurst (CIN - TE) </t>
  </si>
  <si>
    <t>Zack Moss (BUF - RB) </t>
  </si>
  <si>
    <t>Noah Fant (SEA - TE) </t>
  </si>
  <si>
    <t>Irv Smith Jr. (MIN - TE) </t>
  </si>
  <si>
    <t>Robert Tonyan (GB - TE) </t>
  </si>
  <si>
    <t>Joshua Kelley (LAC - RB) </t>
  </si>
  <si>
    <t>Tutu Atwell (LAR - WR) </t>
  </si>
  <si>
    <t>Tyrion Davis-Price (SF - RB) </t>
  </si>
  <si>
    <t>Mo Alie-Cox (IND - TE) </t>
  </si>
  <si>
    <t>Sammy Watkins (GB - WR) </t>
  </si>
  <si>
    <t>River Cracraft (MIA - WR) </t>
  </si>
  <si>
    <t>Cameron Brate (TB - TE) </t>
  </si>
  <si>
    <t>Dalton Schultz (DAL - TE) </t>
  </si>
  <si>
    <t>D'Onta Foreman (CAR - RB) </t>
  </si>
  <si>
    <t>Mike Gesicki (MIA - TE) </t>
  </si>
  <si>
    <t>Bryan Edwards (ATL - WR) </t>
  </si>
  <si>
    <t>Byron Pringle (CHI - WR) </t>
  </si>
  <si>
    <t>Greg Dortch (ARI - WR) </t>
  </si>
  <si>
    <t>Travis Homer (SEA - RB) </t>
  </si>
  <si>
    <t>J.J. Taylor (NE - RB) </t>
  </si>
  <si>
    <t>Justin Watson (KC - WR) </t>
  </si>
  <si>
    <t>Kadarius Toney (NYG - WR) </t>
  </si>
  <si>
    <t>Tyquan Thornton (NE - WR) </t>
  </si>
  <si>
    <t>Jalen Reagor (MIN - WR) </t>
  </si>
  <si>
    <t>Adam Trautman (NO - TE) </t>
  </si>
  <si>
    <t>Mike Strachan (IND - WR) </t>
  </si>
  <si>
    <t>Michael Bandy (LAC - WR) </t>
  </si>
  <si>
    <t>Pierre Strong Jr. (NE - RB) </t>
  </si>
  <si>
    <t>Jamison Crowder (BUF - WR) </t>
  </si>
  <si>
    <t>Marquise Goodwin (SEA - WR) </t>
  </si>
  <si>
    <t>Hunter Henry (NE - TE) </t>
  </si>
  <si>
    <t>Boston Scott (PHI - RB) </t>
  </si>
  <si>
    <t>Miles Boykin (PIT - WR) </t>
  </si>
  <si>
    <t>JaMycal Hasty (JAC - RB) </t>
  </si>
  <si>
    <t>Albert Okwuegbunam (DEN - TE) </t>
  </si>
  <si>
    <t>Chuba Hubbard (CAR - RB) </t>
  </si>
  <si>
    <t>Anthony McFarland Jr. (PIT - RB) </t>
  </si>
  <si>
    <t>Daniel Bellinger (NYG - TE) </t>
  </si>
  <si>
    <t>Montrell Washington (DEN - WR) </t>
  </si>
  <si>
    <t>Kevin Harris (NE - RB) </t>
  </si>
  <si>
    <t>Deonte Harty (NO - WR) </t>
  </si>
  <si>
    <t>Jody Fortson (KC - TE) </t>
  </si>
  <si>
    <t>Gunner Olszewski (PIT - WR) </t>
  </si>
  <si>
    <t>Jake Kumerow (BUF - WR) </t>
  </si>
  <si>
    <t>Marvin Hall (JAC - WR) </t>
  </si>
  <si>
    <t>Damiere Byrd (ATL - WR) </t>
  </si>
  <si>
    <t>Jonathan Williams (WAS - RB) </t>
  </si>
  <si>
    <t>Kyle Juszczyk (SF - RB) </t>
  </si>
  <si>
    <t>Brandon Powell (LAR - WR) </t>
  </si>
  <si>
    <t>Mike Thomas (CIN - WR) </t>
  </si>
  <si>
    <t>D'Ernest Johnson (CLE - RB) </t>
  </si>
  <si>
    <t>Marlon Mack (SF - RB) </t>
  </si>
  <si>
    <t>Andre Baccellia (ARI - WR) </t>
  </si>
  <si>
    <t>KaVontae Turpin (DAL - WR) </t>
  </si>
  <si>
    <t>Devine Ozigbo (DEN - RB) </t>
  </si>
  <si>
    <t>Ray-Ray McCloud (SF - WR) </t>
  </si>
  <si>
    <t>Ty Johnson (NYJ - RB) </t>
  </si>
  <si>
    <t>Ke'Shawn Vaughn (TB - RB) </t>
  </si>
  <si>
    <t>Andy Isabella (BAL - WR) </t>
  </si>
  <si>
    <t>Penny Hart (SEA - WR) </t>
  </si>
  <si>
    <t>Alec Ingold (MIA - RB) </t>
  </si>
  <si>
    <t>Zach Gentry (PIT - TE) </t>
  </si>
  <si>
    <t>Auden Tate (PHI - WR) </t>
  </si>
  <si>
    <t>Juwan Johnson (NO - TE) </t>
  </si>
  <si>
    <t>Dezmon Patmon (IND - WR) </t>
  </si>
  <si>
    <t>Jake Funk (LAR - RB) </t>
  </si>
  <si>
    <t>Demetric Felton Jr. (CLE - WR) </t>
  </si>
  <si>
    <t>Darrynton Evans (CHI - RB) </t>
  </si>
  <si>
    <t>Benny Snell Jr. (PIT - RB) </t>
  </si>
  <si>
    <t>Lil'Jordan Humphrey (NE - WR) </t>
  </si>
  <si>
    <t>Tyrie Cleveland (DEN - WR) </t>
  </si>
  <si>
    <t>Trey Ragas (LAR - RB) </t>
  </si>
  <si>
    <t>Antoine Wesley (ARI - WR) </t>
  </si>
  <si>
    <t>Dee Eskridge (SEA - WR) </t>
  </si>
  <si>
    <t>Rico Dowdle (DAL - RB) </t>
  </si>
  <si>
    <t>Patrick Taylor Jr. (GB - RB) </t>
  </si>
  <si>
    <t>Tony Jones Jr. (SEA - RB) </t>
  </si>
  <si>
    <t>Kene Nwangwu (MIN - RB) </t>
  </si>
  <si>
    <t>Ihmir Smith-Marsette (CHI - WR) </t>
  </si>
  <si>
    <t>Jordan Mason (SF - RB) </t>
  </si>
  <si>
    <t>Isaiah Likely (BAL - TE) </t>
  </si>
  <si>
    <t>Seth Williams (JAC - WR) </t>
  </si>
  <si>
    <t>Anthony Schwartz (CLE - WR) </t>
  </si>
  <si>
    <t>Laviska Shenault Jr. (CAR - WR) </t>
  </si>
  <si>
    <t>Jalen Tolbert (DAL - WR) </t>
  </si>
  <si>
    <t>Jaret Patterson (WAS - RB) </t>
  </si>
  <si>
    <t>Simi Fehoko (DAL - WR) </t>
  </si>
  <si>
    <t>Amari Rodgers (GB - WR) </t>
  </si>
  <si>
    <t>Dax Milne (WAS - WR) </t>
  </si>
  <si>
    <t>Cole Kmet (CHI - TE) </t>
  </si>
  <si>
    <t>Jaelon Darden (TB - WR) </t>
  </si>
  <si>
    <t>Dyami Brown (WAS - WR) </t>
  </si>
  <si>
    <t>Dazz Newsome (CHI - WR) </t>
  </si>
  <si>
    <t>Jared Goff (DET - QB) </t>
  </si>
  <si>
    <t>Mike White (NYJ - QB) </t>
  </si>
  <si>
    <t>Davis Webb (NYG - QB) </t>
  </si>
  <si>
    <t>Kurt Benkert (SF - QB) </t>
  </si>
  <si>
    <t>Derek Carr (LV - QB) </t>
  </si>
  <si>
    <t>Easton Stick (LAC - QB) </t>
  </si>
  <si>
    <t>Sam Howell (WAS - QB) </t>
  </si>
  <si>
    <t>Colt McCoy (ARI - QB) </t>
  </si>
  <si>
    <t>Reid Sinnett (PHI - QB) </t>
  </si>
  <si>
    <t>Blaine Gabbert (TB - QB) </t>
  </si>
  <si>
    <t>Trey Lance (SF - QB) </t>
  </si>
  <si>
    <t>Davis Cheek (CAR - QB) </t>
  </si>
  <si>
    <t>Felix Harper (CLE - QB) </t>
  </si>
  <si>
    <t>Nick Foles (IND - QB) </t>
  </si>
  <si>
    <t>Case Keenum (BUF - QB) </t>
  </si>
  <si>
    <t>Nate Sudfeld (DET - QB) </t>
  </si>
  <si>
    <t>C.J. Beathard (JAC - QB) </t>
  </si>
  <si>
    <t>Trevor Siemian (CHI - QB) </t>
  </si>
  <si>
    <t>Sean Mannion (SEA - QB) </t>
  </si>
  <si>
    <t>Kevin Hogan (HOU - QB) </t>
  </si>
  <si>
    <t>Brett Hundley (BAL - QB) </t>
  </si>
  <si>
    <t>Jeff Driskel (HOU - QB) </t>
  </si>
  <si>
    <t>Nathan Peterman (CHI - QB) </t>
  </si>
  <si>
    <t>Brandon Allen (CIN - QB) </t>
  </si>
  <si>
    <t>Kyle Sloter (JAC - QB) </t>
  </si>
  <si>
    <t>Ryan Griffin (TB - QB) </t>
  </si>
  <si>
    <t>Chris Streveler (NYJ - QB) </t>
  </si>
  <si>
    <t>Danny Etling (GB - QB) </t>
  </si>
  <si>
    <t>Joshua Dobbs (CLE - QB) </t>
  </si>
  <si>
    <t>Tim Boyle (DET - QB) </t>
  </si>
  <si>
    <t>Logan Woodside (TEN - QB) </t>
  </si>
  <si>
    <t>Will Grier (DAL - QB) </t>
  </si>
  <si>
    <t>David Blough (MIN - QB) </t>
  </si>
  <si>
    <t>Jake Luton (NO - QB) </t>
  </si>
  <si>
    <t>Kyle Allen (HOU - QB) </t>
  </si>
  <si>
    <t>Taylor Heinicke (WAS - QB) </t>
  </si>
  <si>
    <t>Mason Rudolph (PIT - QB) </t>
  </si>
  <si>
    <t>Deshaun Watson (CLE - QB) </t>
  </si>
  <si>
    <t>John Wolford (LAR - QB) </t>
  </si>
  <si>
    <t>Trace McSorley (ARI - QB) </t>
  </si>
  <si>
    <t>Bryce Perkins (LAR - QB) </t>
  </si>
  <si>
    <t>Jake Browning (CIN - QB) </t>
  </si>
  <si>
    <t>Jarrett Stidham (LV - QB) </t>
  </si>
  <si>
    <t>Brett Rypien (DEN - QB) </t>
  </si>
  <si>
    <t>Gardner Minshew II (PHI - QB) </t>
  </si>
  <si>
    <t>Josh Rosen (CLE - QB) </t>
  </si>
  <si>
    <t>Travis Jonsen (TB - QB) </t>
  </si>
  <si>
    <t>Ben DiNucci (DAL - QB) </t>
  </si>
  <si>
    <t>Sam Darnold (CAR - QB) </t>
  </si>
  <si>
    <t>Drew Lock (SEA - QB) </t>
  </si>
  <si>
    <t>Brian Lewerke (NYG - QB) </t>
  </si>
  <si>
    <t>Brandon Peters (LAC - QB) </t>
  </si>
  <si>
    <t>Jordan Love (GB - QB) </t>
  </si>
  <si>
    <t>Feleipe Franks (ATL - QB) </t>
  </si>
  <si>
    <t>Kyle Trask (TB - QB) </t>
  </si>
  <si>
    <t>Jacob Eason (CAR - QB) </t>
  </si>
  <si>
    <t>Anthony Brown (BAL - QB) </t>
  </si>
  <si>
    <t>Shane Buechele (KC - QB) </t>
  </si>
  <si>
    <t>D'Eriq King (NE - QB) </t>
  </si>
  <si>
    <t>Jarrett Guarantano (ARI - QB) </t>
  </si>
  <si>
    <t>K.J. Costello (NO - QB) </t>
  </si>
  <si>
    <t>Drew Plitt (CIN - QB) </t>
  </si>
  <si>
    <t>Ian Book (PHI - QB) </t>
  </si>
  <si>
    <t>Chris Oladokun (KC - QB) </t>
  </si>
  <si>
    <t>Chad Henne (KC - QB) </t>
  </si>
  <si>
    <t>Josh Johnson (DEN - QB) </t>
  </si>
  <si>
    <t>Brock Purdy (SF - QB) </t>
  </si>
  <si>
    <t>Desmond Ridder (ATL - QB) </t>
  </si>
  <si>
    <t>Malik Willis (TEN - QB) </t>
  </si>
  <si>
    <t>Matt Corral (CAR - QB) </t>
  </si>
  <si>
    <t>Davis Mills (HOU - QB) </t>
  </si>
  <si>
    <t>Jack Coan (IND - QB) </t>
  </si>
  <si>
    <t>Chase Garbers (LV - QB) </t>
  </si>
  <si>
    <t>Levi Lewis (SEA - QB) </t>
  </si>
  <si>
    <t>Sam Ehlinger (IND - QB) </t>
  </si>
  <si>
    <t>E.J. Perry (JAC - QB) </t>
  </si>
  <si>
    <t>Carson Strong (PHI - QB) </t>
  </si>
  <si>
    <t>Kellen Mond (CLE - QB) </t>
  </si>
  <si>
    <t>Dustin Crum (KC - QB) </t>
  </si>
  <si>
    <t>Nick Mullens (MIN - QB) </t>
  </si>
  <si>
    <t>Matt Barkley (BUF - QB) </t>
  </si>
  <si>
    <t>Chase Daniel (LAC - QB) </t>
  </si>
  <si>
    <t>Joe Flacco (NYJ - QB) </t>
  </si>
  <si>
    <t>Ryan Tannehill (TEN - QB) </t>
  </si>
  <si>
    <t>Derrick Henry (TEN - RB) </t>
  </si>
  <si>
    <t>Amon-Ra St. Brown (DET - WR) </t>
  </si>
  <si>
    <t>Davante Adams (LV - WR) </t>
  </si>
  <si>
    <t>Jamaal Williams (DET - RB) </t>
  </si>
  <si>
    <t>D'Andre Swift (DET - RB) </t>
  </si>
  <si>
    <t>Dameon Pierce (HOU - RB) </t>
  </si>
  <si>
    <t>Darren Waller (LV - TE) </t>
  </si>
  <si>
    <t>Josh Jacobs (LV - RB) </t>
  </si>
  <si>
    <t>Brandin Cooks (HOU - WR) </t>
  </si>
  <si>
    <t>Sterling Shepard (NYG - WR) </t>
  </si>
  <si>
    <t>Josh Reynolds (DET - WR) </t>
  </si>
  <si>
    <t>Mack Hollins (LV - WR) </t>
  </si>
  <si>
    <t>Robert Woods (TEN - WR) </t>
  </si>
  <si>
    <t>Treylon Burks (TEN - WR) </t>
  </si>
  <si>
    <t>D.J. Chark Jr. (DET - WR) </t>
  </si>
  <si>
    <t>Hunter Renfrow (LV - WR) </t>
  </si>
  <si>
    <t>Chris Moore (HOU - WR) </t>
  </si>
  <si>
    <t>T.J. Hockenson (DET - TE) </t>
  </si>
  <si>
    <t>Dontrell Hilliard (TEN - RB) </t>
  </si>
  <si>
    <t>Nico Collins (HOU - WR) </t>
  </si>
  <si>
    <t>Nick Westbrook-Ikhine (TEN - WR) </t>
  </si>
  <si>
    <t>Craig Reynolds (DET - RB) </t>
  </si>
  <si>
    <t>Cole Beasley (TB - WR) </t>
  </si>
  <si>
    <t>Rex Burkhead (HOU - RB) </t>
  </si>
  <si>
    <t>Kyle Philips (TEN - WR) </t>
  </si>
  <si>
    <t>Jalen Guyton (LAC - WR) </t>
  </si>
  <si>
    <t>Kalif Raymond (DET - WR) </t>
  </si>
  <si>
    <t>Brandon Bolden (LV - RB) </t>
  </si>
  <si>
    <t>Tony Jones Jr. (NO - RB) </t>
  </si>
  <si>
    <t>Giovani Bernard (TB - RB) </t>
  </si>
  <si>
    <t>Dwayne Washington (NO - RB) </t>
  </si>
  <si>
    <t>Geoff Swaim (TEN - TE) </t>
  </si>
  <si>
    <t>Andy Isabella (ARI - WR) </t>
  </si>
  <si>
    <t>Keelan Cole Sr. (LV - WR) </t>
  </si>
  <si>
    <t>Ty Chandler (MIN - RB) </t>
  </si>
  <si>
    <t>Hassan Haskins (TEN - RB) </t>
  </si>
  <si>
    <t>Julius Chestnut (TEN - RB) </t>
  </si>
  <si>
    <t>Josh Gordon (TEN - WR) </t>
  </si>
  <si>
    <t>Phillip Dorsett II (HOU - WR) </t>
  </si>
  <si>
    <t>Tavon Austin (BUF - WR) </t>
  </si>
  <si>
    <t>Ameer Abdullah (LV - RB) </t>
  </si>
  <si>
    <t>Pharaoh Brown (HOU - TE) </t>
  </si>
  <si>
    <t>Chris Conley (HOU - WR) </t>
  </si>
  <si>
    <t>Latavius Murray (NO - RB) </t>
  </si>
  <si>
    <t>Austin Hooper (TEN - TE) </t>
  </si>
  <si>
    <t>Jonnu Smith (NE - TE) </t>
  </si>
  <si>
    <t>Cody Hollister (TEN - WR) </t>
  </si>
  <si>
    <t>Cam Sims (WAS - WR) </t>
  </si>
  <si>
    <t>Royce Freeman (HOU - RB) </t>
  </si>
  <si>
    <t>Juwann Winfree (GB - WR) </t>
  </si>
  <si>
    <t>Foster Moreau (LV - TE) </t>
  </si>
  <si>
    <t>Stanley Morgan Jr. (CIN - WR) </t>
  </si>
  <si>
    <t>Jeff Smith (NYJ - WR) </t>
  </si>
  <si>
    <t>Ryquell Armstead (JAC - RB) </t>
  </si>
  <si>
    <t>Ja'Marcus Bradley (CLE - WR) </t>
  </si>
  <si>
    <t>Freddie Swain (MIA - WR) </t>
  </si>
  <si>
    <t>Chester Rogers (CLE - WR) </t>
  </si>
  <si>
    <t>Harrison Bryant (CLE - TE) </t>
  </si>
  <si>
    <t>Quintez Cephus (DET - WR) </t>
  </si>
  <si>
    <t>Cyril Grayson Jr. (TB - WR) </t>
  </si>
  <si>
    <t>Jake Ferguson (DAL - TE) </t>
  </si>
  <si>
    <t>Jerome Ford (CLE - RB) </t>
  </si>
  <si>
    <t>Zamir White (LV - RB) </t>
  </si>
  <si>
    <t>Bo Melton (SEA - WR) </t>
  </si>
  <si>
    <t>Jermar Jefferson (DET - RB) </t>
  </si>
  <si>
    <t>Tyler Badie (BAL - RB) 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</si>
</sst>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6" formatCode="&quot;$&quot;#,##0_);[Red]\(&quot;$&quot;#,##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9"/>
      <color rgb="FF0377B1"/>
      <name val="Arial"/>
      <charset val="134"/>
    </font>
    <font>
      <sz val="9"/>
      <color rgb="FF212121"/>
      <name val="Arial"/>
      <charset val="134"/>
    </font>
    <font>
      <sz val="9"/>
      <color rgb="FF04B404"/>
      <name val="Arial"/>
      <charset val="134"/>
    </font>
    <font>
      <sz val="9"/>
      <color rgb="FF95660F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6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6" fontId="2" fillId="3" borderId="1" xfId="0" applyNumberFormat="1" applyFont="1" applyFill="1" applyBorder="1" applyAlignment="1">
      <alignment horizontal="left" vertical="center" wrapText="1"/>
    </xf>
    <xf numFmtId="6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6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6" fontId="2" fillId="3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3" fontId="2" fillId="3" borderId="1" xfId="0" applyNumberFormat="1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3" fontId="2" fillId="3" borderId="1" xfId="0" applyNumberFormat="1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fantasypros.com/nfl/players/antonio-gibson.php" TargetMode="External"/><Relationship Id="rId98" Type="http://schemas.openxmlformats.org/officeDocument/2006/relationships/hyperlink" Target="https://www.fantasypros.com/nfl/players/eno-benjamin.php" TargetMode="External"/><Relationship Id="rId97" Type="http://schemas.openxmlformats.org/officeDocument/2006/relationships/hyperlink" Target="https://www.fantasypros.com/nfl/players/diontae-johnson.php" TargetMode="External"/><Relationship Id="rId96" Type="http://schemas.openxmlformats.org/officeDocument/2006/relationships/hyperlink" Target="https://www.fantasypros.com/nfl/players/gerald-everett.php" TargetMode="External"/><Relationship Id="rId95" Type="http://schemas.openxmlformats.org/officeDocument/2006/relationships/hyperlink" Target="https://www.fantasypros.com/nfl/players/travis-etienne.php" TargetMode="External"/><Relationship Id="rId94" Type="http://schemas.openxmlformats.org/officeDocument/2006/relationships/hyperlink" Target="https://www.fantasypros.com/nfl/players/juju-smith-schuster.php" TargetMode="External"/><Relationship Id="rId93" Type="http://schemas.openxmlformats.org/officeDocument/2006/relationships/hyperlink" Target="https://www.fantasypros.com/nfl/players/jerry-jeudy.php" TargetMode="External"/><Relationship Id="rId92" Type="http://schemas.openxmlformats.org/officeDocument/2006/relationships/hyperlink" Target="https://www.fantasypros.com/nfl/players/rashod-bateman.php" TargetMode="External"/><Relationship Id="rId91" Type="http://schemas.openxmlformats.org/officeDocument/2006/relationships/hyperlink" Target="https://www.fantasypros.com/nfl/players/terry-mclaurin.php" TargetMode="External"/><Relationship Id="rId90" Type="http://schemas.openxmlformats.org/officeDocument/2006/relationships/hyperlink" Target="https://www.fantasypros.com/nfl/players/raheem-mostert.php" TargetMode="External"/><Relationship Id="rId9" Type="http://schemas.openxmlformats.org/officeDocument/2006/relationships/hyperlink" Target="https://www.fantasypros.com/nfl/players/russell-wilson.php" TargetMode="External"/><Relationship Id="rId89" Type="http://schemas.openxmlformats.org/officeDocument/2006/relationships/hyperlink" Target="https://www.fantasypros.com/nfl/players/kenneth-walker-rb.php" TargetMode="External"/><Relationship Id="rId88" Type="http://schemas.openxmlformats.org/officeDocument/2006/relationships/hyperlink" Target="https://www.fantasypros.com/nfl/players/devonta-smith.php" TargetMode="External"/><Relationship Id="rId87" Type="http://schemas.openxmlformats.org/officeDocument/2006/relationships/hyperlink" Target="https://www.fantasypros.com/nfl/players/david-montgomery.php" TargetMode="External"/><Relationship Id="rId86" Type="http://schemas.openxmlformats.org/officeDocument/2006/relationships/hyperlink" Target="https://www.fantasypros.com/nfl/players/damien-harris-rb.php" TargetMode="External"/><Relationship Id="rId85" Type="http://schemas.openxmlformats.org/officeDocument/2006/relationships/hyperlink" Target="https://www.fantasypros.com/nfl/players/jakobi-meyers.php" TargetMode="External"/><Relationship Id="rId84" Type="http://schemas.openxmlformats.org/officeDocument/2006/relationships/hyperlink" Target="https://www.fantasypros.com/nfl/players/chris-olave.php" TargetMode="External"/><Relationship Id="rId83" Type="http://schemas.openxmlformats.org/officeDocument/2006/relationships/hyperlink" Target="https://www.fantasypros.com/nfl/players/michael-pittman.php" TargetMode="External"/><Relationship Id="rId82" Type="http://schemas.openxmlformats.org/officeDocument/2006/relationships/hyperlink" Target="https://www.fantasypros.com/nfl/players/james-robinson.php" TargetMode="External"/><Relationship Id="rId81" Type="http://schemas.openxmlformats.org/officeDocument/2006/relationships/hyperlink" Target="https://www.fantasypros.com/nfl/players/jk-dobbins.php" TargetMode="External"/><Relationship Id="rId80" Type="http://schemas.openxmlformats.org/officeDocument/2006/relationships/hyperlink" Target="https://www.fantasypros.com/nfl/players/chris-godwin.php" TargetMode="External"/><Relationship Id="rId8" Type="http://schemas.openxmlformats.org/officeDocument/2006/relationships/hyperlink" Target="https://www.fantasypros.com/nfl/players/kirk-cousins.php" TargetMode="External"/><Relationship Id="rId79" Type="http://schemas.openxmlformats.org/officeDocument/2006/relationships/hyperlink" Target="https://www.fantasypros.com/nfl/players/gabriel-davis.php" TargetMode="External"/><Relationship Id="rId78" Type="http://schemas.openxmlformats.org/officeDocument/2006/relationships/hyperlink" Target="https://www.fantasypros.com/nfl/players/james-conner.php" TargetMode="External"/><Relationship Id="rId77" Type="http://schemas.openxmlformats.org/officeDocument/2006/relationships/hyperlink" Target="https://www.fantasypros.com/nfl/players/clyde-edwards-helaire.php" TargetMode="External"/><Relationship Id="rId76" Type="http://schemas.openxmlformats.org/officeDocument/2006/relationships/hyperlink" Target="https://www.fantasypros.com/nfl/players/christian-kirk.php" TargetMode="External"/><Relationship Id="rId75" Type="http://schemas.openxmlformats.org/officeDocument/2006/relationships/hyperlink" Target="https://www.fantasypros.com/nfl/players/keenan-allen.php" TargetMode="External"/><Relationship Id="rId74" Type="http://schemas.openxmlformats.org/officeDocument/2006/relationships/hyperlink" Target="https://www.fantasypros.com/nfl/players/michael-thomas-wr.php" TargetMode="External"/><Relationship Id="rId73" Type="http://schemas.openxmlformats.org/officeDocument/2006/relationships/hyperlink" Target="https://www.fantasypros.com/nfl/players/amari-cooper.php" TargetMode="External"/><Relationship Id="rId72" Type="http://schemas.openxmlformats.org/officeDocument/2006/relationships/hyperlink" Target="https://www.fantasypros.com/nfl/players/melvin-gordon.php" TargetMode="External"/><Relationship Id="rId71" Type="http://schemas.openxmlformats.org/officeDocument/2006/relationships/hyperlink" Target="https://www.fantasypros.com/nfl/players/breece-hall.php" TargetMode="External"/><Relationship Id="rId70" Type="http://schemas.openxmlformats.org/officeDocument/2006/relationships/hyperlink" Target="https://www.fantasypros.com/nfl/players/tee-higgins.php" TargetMode="External"/><Relationship Id="rId7" Type="http://schemas.openxmlformats.org/officeDocument/2006/relationships/hyperlink" Target="https://www.fantasypros.com/nfl/players/joe-burrow.php" TargetMode="External"/><Relationship Id="rId69" Type="http://schemas.openxmlformats.org/officeDocument/2006/relationships/hyperlink" Target="https://www.fantasypros.com/nfl/players/ceedee-lamb.php" TargetMode="External"/><Relationship Id="rId68" Type="http://schemas.openxmlformats.org/officeDocument/2006/relationships/hyperlink" Target="https://www.fantasypros.com/nfl/players/courtland-sutton.php" TargetMode="External"/><Relationship Id="rId67" Type="http://schemas.openxmlformats.org/officeDocument/2006/relationships/hyperlink" Target="https://www.fantasypros.com/nfl/players/jeffery-wilson.php" TargetMode="External"/><Relationship Id="rId66" Type="http://schemas.openxmlformats.org/officeDocument/2006/relationships/hyperlink" Target="https://www.fantasypros.com/nfl/players/jaylen-waddle.php" TargetMode="External"/><Relationship Id="rId65" Type="http://schemas.openxmlformats.org/officeDocument/2006/relationships/hyperlink" Target="https://www.fantasypros.com/nfl/players/aaron-jones.php" TargetMode="External"/><Relationship Id="rId64" Type="http://schemas.openxmlformats.org/officeDocument/2006/relationships/hyperlink" Target="https://www.fantasypros.com/nfl/players/dk-metcalf.php" TargetMode="External"/><Relationship Id="rId63" Type="http://schemas.openxmlformats.org/officeDocument/2006/relationships/hyperlink" Target="https://www.fantasypros.com/nfl/players/mike-williams-wr.php" TargetMode="External"/><Relationship Id="rId62" Type="http://schemas.openxmlformats.org/officeDocument/2006/relationships/hyperlink" Target="https://www.fantasypros.com/nfl/players/taysom-hill.php" TargetMode="External"/><Relationship Id="rId61" Type="http://schemas.openxmlformats.org/officeDocument/2006/relationships/hyperlink" Target="https://www.fantasypros.com/nfl/players/tyler-lockett.php" TargetMode="External"/><Relationship Id="rId60" Type="http://schemas.openxmlformats.org/officeDocument/2006/relationships/hyperlink" Target="https://www.fantasypros.com/nfl/players/rhamondre-stevenson.php" TargetMode="External"/><Relationship Id="rId6" Type="http://schemas.openxmlformats.org/officeDocument/2006/relationships/hyperlink" Target="https://www.fantasypros.com/nfl/players/justin-herbert.php" TargetMode="External"/><Relationship Id="rId59" Type="http://schemas.openxmlformats.org/officeDocument/2006/relationships/hyperlink" Target="https://www.fantasypros.com/nfl/players/miles-sanders.php" TargetMode="External"/><Relationship Id="rId58" Type="http://schemas.openxmlformats.org/officeDocument/2006/relationships/hyperlink" Target="https://www.fantasypros.com/nfl/players/deebo-samuel.php" TargetMode="External"/><Relationship Id="rId57" Type="http://schemas.openxmlformats.org/officeDocument/2006/relationships/hyperlink" Target="https://www.fantasypros.com/nfl/players/mike-evans.php" TargetMode="External"/><Relationship Id="rId56" Type="http://schemas.openxmlformats.org/officeDocument/2006/relationships/hyperlink" Target="https://www.fantasypros.com/nfl/players/joe-mixon.php" TargetMode="External"/><Relationship Id="rId55" Type="http://schemas.openxmlformats.org/officeDocument/2006/relationships/hyperlink" Target="https://www.fantasypros.com/nfl/players/mark-andrews.php" TargetMode="External"/><Relationship Id="rId54" Type="http://schemas.openxmlformats.org/officeDocument/2006/relationships/hyperlink" Target="https://www.fantasypros.com/nfl/players/jonathan-taylor.php" TargetMode="External"/><Relationship Id="rId53" Type="http://schemas.openxmlformats.org/officeDocument/2006/relationships/hyperlink" Target="https://www.fantasypros.com/nfl/players/aj-brown.php" TargetMode="External"/><Relationship Id="rId52" Type="http://schemas.openxmlformats.org/officeDocument/2006/relationships/hyperlink" Target="https://www.fantasypros.com/nfl/players/tyreek-hill.php" TargetMode="External"/><Relationship Id="rId51" Type="http://schemas.openxmlformats.org/officeDocument/2006/relationships/hyperlink" Target="https://www.fantasypros.com/nfl/players/jamarr-chase.php" TargetMode="External"/><Relationship Id="rId50" Type="http://schemas.openxmlformats.org/officeDocument/2006/relationships/hyperlink" Target="https://www.fantasypros.com/nfl/players/alvin-kamara.php" TargetMode="External"/><Relationship Id="rId5" Type="http://schemas.openxmlformats.org/officeDocument/2006/relationships/hyperlink" Target="https://www.fantasypros.com/nfl/players/kyler-murray.php" TargetMode="External"/><Relationship Id="rId49" Type="http://schemas.openxmlformats.org/officeDocument/2006/relationships/hyperlink" Target="https://www.fantasypros.com/nfl/players/marquise-brown.php" TargetMode="External"/><Relationship Id="rId48" Type="http://schemas.openxmlformats.org/officeDocument/2006/relationships/hyperlink" Target="https://www.fantasypros.com/nfl/players/dalvin-cook.php" TargetMode="External"/><Relationship Id="rId47" Type="http://schemas.openxmlformats.org/officeDocument/2006/relationships/hyperlink" Target="https://www.fantasypros.com/nfl/players/travis-kelce.php" TargetMode="External"/><Relationship Id="rId46" Type="http://schemas.openxmlformats.org/officeDocument/2006/relationships/hyperlink" Target="https://www.fantasypros.com/nfl/players/leonard-fournette.php" TargetMode="External"/><Relationship Id="rId45" Type="http://schemas.openxmlformats.org/officeDocument/2006/relationships/hyperlink" Target="https://www.fantasypros.com/nfl/players/christian-mccaffrey.php" TargetMode="External"/><Relationship Id="rId44" Type="http://schemas.openxmlformats.org/officeDocument/2006/relationships/hyperlink" Target="https://www.fantasypros.com/nfl/players/saquon-barkley.php" TargetMode="External"/><Relationship Id="rId43" Type="http://schemas.openxmlformats.org/officeDocument/2006/relationships/hyperlink" Target="https://www.fantasypros.com/nfl/players/stefon-diggs.php" TargetMode="External"/><Relationship Id="rId42" Type="http://schemas.openxmlformats.org/officeDocument/2006/relationships/hyperlink" Target="https://www.fantasypros.com/nfl/players/austin-ekeler.php" TargetMode="External"/><Relationship Id="rId41" Type="http://schemas.openxmlformats.org/officeDocument/2006/relationships/hyperlink" Target="https://www.fantasypros.com/nfl/players/justin-jefferson.php" TargetMode="External"/><Relationship Id="rId40" Type="http://schemas.openxmlformats.org/officeDocument/2006/relationships/hyperlink" Target="https://www.fantasypros.com/nfl/players/cooper-kupp.php" TargetMode="External"/><Relationship Id="rId4" Type="http://schemas.openxmlformats.org/officeDocument/2006/relationships/hyperlink" Target="https://www.fantasypros.com/nfl/players/jalen-hurts.php" TargetMode="External"/><Relationship Id="rId39" Type="http://schemas.openxmlformats.org/officeDocument/2006/relationships/hyperlink" Target="https://www.fantasypros.com/nfl/players/nick-chubb.php" TargetMode="External"/><Relationship Id="rId38" Type="http://schemas.openxmlformats.org/officeDocument/2006/relationships/hyperlink" Target="https://www.fantasypros.com/nfl/players/mitch-trubisky.php" TargetMode="External"/><Relationship Id="rId37" Type="http://schemas.openxmlformats.org/officeDocument/2006/relationships/hyperlink" Target="https://www.fantasypros.com/nfl/players/tyrod-taylor.php" TargetMode="External"/><Relationship Id="rId36" Type="http://schemas.openxmlformats.org/officeDocument/2006/relationships/hyperlink" Target="https://www.fantasypros.com/nfl/players/brian-hoyer.php" TargetMode="External"/><Relationship Id="rId35" Type="http://schemas.openxmlformats.org/officeDocument/2006/relationships/hyperlink" Target="https://www.fantasypros.com/nfl/players/skylar-thompson.php" TargetMode="External"/><Relationship Id="rId34" Type="http://schemas.openxmlformats.org/officeDocument/2006/relationships/hyperlink" Target="https://www.fantasypros.com/nfl/players/phillip-walker.php" TargetMode="External"/><Relationship Id="rId335" Type="http://schemas.openxmlformats.org/officeDocument/2006/relationships/hyperlink" Target="https://www.fantasypros.com/nfl/players/dazz-newsome.php" TargetMode="External"/><Relationship Id="rId334" Type="http://schemas.openxmlformats.org/officeDocument/2006/relationships/hyperlink" Target="https://www.fantasypros.com/nfl/players/dyami-brown.php" TargetMode="External"/><Relationship Id="rId333" Type="http://schemas.openxmlformats.org/officeDocument/2006/relationships/hyperlink" Target="https://www.fantasypros.com/nfl/players/jaelon-darden.php" TargetMode="External"/><Relationship Id="rId332" Type="http://schemas.openxmlformats.org/officeDocument/2006/relationships/hyperlink" Target="https://www.fantasypros.com/nfl/players/cole-kmet.php" TargetMode="External"/><Relationship Id="rId331" Type="http://schemas.openxmlformats.org/officeDocument/2006/relationships/hyperlink" Target="https://www.fantasypros.com/nfl/players/dax-milne.php" TargetMode="External"/><Relationship Id="rId330" Type="http://schemas.openxmlformats.org/officeDocument/2006/relationships/hyperlink" Target="https://www.fantasypros.com/nfl/players/amari-rodgers.php" TargetMode="External"/><Relationship Id="rId33" Type="http://schemas.openxmlformats.org/officeDocument/2006/relationships/hyperlink" Target="https://www.fantasypros.com/nfl/players/bailey-zappe.php" TargetMode="External"/><Relationship Id="rId329" Type="http://schemas.openxmlformats.org/officeDocument/2006/relationships/hyperlink" Target="https://www.fantasypros.com/nfl/players/simi-fehoko.php" TargetMode="External"/><Relationship Id="rId328" Type="http://schemas.openxmlformats.org/officeDocument/2006/relationships/hyperlink" Target="https://www.fantasypros.com/nfl/players/jaret-patterson.php" TargetMode="External"/><Relationship Id="rId327" Type="http://schemas.openxmlformats.org/officeDocument/2006/relationships/hyperlink" Target="https://www.fantasypros.com/nfl/players/jalen-tolbert.php" TargetMode="External"/><Relationship Id="rId326" Type="http://schemas.openxmlformats.org/officeDocument/2006/relationships/hyperlink" Target="https://www.fantasypros.com/nfl/players/laviska-shenault.php" TargetMode="External"/><Relationship Id="rId325" Type="http://schemas.openxmlformats.org/officeDocument/2006/relationships/hyperlink" Target="https://www.fantasypros.com/nfl/players/anthony-schwartz.php" TargetMode="External"/><Relationship Id="rId324" Type="http://schemas.openxmlformats.org/officeDocument/2006/relationships/hyperlink" Target="https://www.fantasypros.com/nfl/players/seth-williams.php" TargetMode="External"/><Relationship Id="rId323" Type="http://schemas.openxmlformats.org/officeDocument/2006/relationships/hyperlink" Target="https://www.fantasypros.com/nfl/players/isaiah-likely.php" TargetMode="External"/><Relationship Id="rId322" Type="http://schemas.openxmlformats.org/officeDocument/2006/relationships/hyperlink" Target="https://www.fantasypros.com/nfl/players/jordan-mason.php" TargetMode="External"/><Relationship Id="rId321" Type="http://schemas.openxmlformats.org/officeDocument/2006/relationships/hyperlink" Target="https://www.fantasypros.com/nfl/players/ihmir-smithmarsette.php" TargetMode="External"/><Relationship Id="rId320" Type="http://schemas.openxmlformats.org/officeDocument/2006/relationships/hyperlink" Target="https://www.fantasypros.com/nfl/players/kene-nwangwu.php" TargetMode="External"/><Relationship Id="rId32" Type="http://schemas.openxmlformats.org/officeDocument/2006/relationships/hyperlink" Target="https://www.fantasypros.com/nfl/players/baker-mayfield.php" TargetMode="External"/><Relationship Id="rId319" Type="http://schemas.openxmlformats.org/officeDocument/2006/relationships/hyperlink" Target="https://www.fantasypros.com/nfl/players/tony-jones-rb.php" TargetMode="External"/><Relationship Id="rId318" Type="http://schemas.openxmlformats.org/officeDocument/2006/relationships/hyperlink" Target="https://www.fantasypros.com/nfl/players/patrick-taylor.php" TargetMode="External"/><Relationship Id="rId317" Type="http://schemas.openxmlformats.org/officeDocument/2006/relationships/hyperlink" Target="https://www.fantasypros.com/nfl/players/rico-dowdle.php" TargetMode="External"/><Relationship Id="rId316" Type="http://schemas.openxmlformats.org/officeDocument/2006/relationships/hyperlink" Target="https://www.fantasypros.com/nfl/players/dwayne-eskridge.php" TargetMode="External"/><Relationship Id="rId315" Type="http://schemas.openxmlformats.org/officeDocument/2006/relationships/hyperlink" Target="https://www.fantasypros.com/nfl/players/antoine-wesley.php" TargetMode="External"/><Relationship Id="rId314" Type="http://schemas.openxmlformats.org/officeDocument/2006/relationships/hyperlink" Target="https://www.fantasypros.com/nfl/players/trey-ragas.php" TargetMode="External"/><Relationship Id="rId313" Type="http://schemas.openxmlformats.org/officeDocument/2006/relationships/hyperlink" Target="https://www.fantasypros.com/nfl/players/tyrie-cleveland.php" TargetMode="External"/><Relationship Id="rId312" Type="http://schemas.openxmlformats.org/officeDocument/2006/relationships/hyperlink" Target="https://www.fantasypros.com/nfl/players/liljordan-humphrey.php" TargetMode="External"/><Relationship Id="rId311" Type="http://schemas.openxmlformats.org/officeDocument/2006/relationships/hyperlink" Target="https://www.fantasypros.com/nfl/players/benjamin-snell-jr.php" TargetMode="External"/><Relationship Id="rId310" Type="http://schemas.openxmlformats.org/officeDocument/2006/relationships/hyperlink" Target="https://www.fantasypros.com/nfl/players/darrynton-evans.php" TargetMode="External"/><Relationship Id="rId31" Type="http://schemas.openxmlformats.org/officeDocument/2006/relationships/hyperlink" Target="https://www.fantasypros.com/nfl/players/andy-dalton.php" TargetMode="External"/><Relationship Id="rId309" Type="http://schemas.openxmlformats.org/officeDocument/2006/relationships/hyperlink" Target="https://www.fantasypros.com/nfl/players/demetric-felton.php" TargetMode="External"/><Relationship Id="rId308" Type="http://schemas.openxmlformats.org/officeDocument/2006/relationships/hyperlink" Target="https://www.fantasypros.com/nfl/players/jake-funk.php" TargetMode="External"/><Relationship Id="rId307" Type="http://schemas.openxmlformats.org/officeDocument/2006/relationships/hyperlink" Target="https://www.fantasypros.com/nfl/players/dezmon-patmon.php" TargetMode="External"/><Relationship Id="rId306" Type="http://schemas.openxmlformats.org/officeDocument/2006/relationships/hyperlink" Target="https://www.fantasypros.com/nfl/players/juwan-johnson.php" TargetMode="External"/><Relationship Id="rId305" Type="http://schemas.openxmlformats.org/officeDocument/2006/relationships/hyperlink" Target="https://www.fantasypros.com/nfl/players/auden-tate.php" TargetMode="External"/><Relationship Id="rId304" Type="http://schemas.openxmlformats.org/officeDocument/2006/relationships/hyperlink" Target="https://www.fantasypros.com/nfl/players/zach-gentry.php" TargetMode="External"/><Relationship Id="rId303" Type="http://schemas.openxmlformats.org/officeDocument/2006/relationships/hyperlink" Target="https://www.fantasypros.com/nfl/players/alec-ingold.php" TargetMode="External"/><Relationship Id="rId302" Type="http://schemas.openxmlformats.org/officeDocument/2006/relationships/hyperlink" Target="https://www.fantasypros.com/nfl/players/penny-hart.php" TargetMode="External"/><Relationship Id="rId301" Type="http://schemas.openxmlformats.org/officeDocument/2006/relationships/hyperlink" Target="https://www.fantasypros.com/nfl/players/andy-isabella.php" TargetMode="External"/><Relationship Id="rId300" Type="http://schemas.openxmlformats.org/officeDocument/2006/relationships/hyperlink" Target="https://www.fantasypros.com/nfl/players/keshawn-vaughn.php" TargetMode="External"/><Relationship Id="rId30" Type="http://schemas.openxmlformats.org/officeDocument/2006/relationships/hyperlink" Target="https://www.fantasypros.com/nfl/players/kenny-pickett.php" TargetMode="External"/><Relationship Id="rId3" Type="http://schemas.openxmlformats.org/officeDocument/2006/relationships/hyperlink" Target="https://www.fantasypros.com/nfl/players/patrick-mahomes.php" TargetMode="External"/><Relationship Id="rId299" Type="http://schemas.openxmlformats.org/officeDocument/2006/relationships/hyperlink" Target="https://www.fantasypros.com/nfl/players/ty-johnson.php" TargetMode="External"/><Relationship Id="rId298" Type="http://schemas.openxmlformats.org/officeDocument/2006/relationships/hyperlink" Target="https://www.fantasypros.com/nfl/players/ray-ray-mccloud.php" TargetMode="External"/><Relationship Id="rId297" Type="http://schemas.openxmlformats.org/officeDocument/2006/relationships/hyperlink" Target="https://www.fantasypros.com/nfl/players/devine-ozigbo.php" TargetMode="External"/><Relationship Id="rId296" Type="http://schemas.openxmlformats.org/officeDocument/2006/relationships/hyperlink" Target="https://www.fantasypros.com/nfl/players/kavontae-turpin.php" TargetMode="External"/><Relationship Id="rId295" Type="http://schemas.openxmlformats.org/officeDocument/2006/relationships/hyperlink" Target="https://www.fantasypros.com/nfl/players/andre-baccellia.php" TargetMode="External"/><Relationship Id="rId294" Type="http://schemas.openxmlformats.org/officeDocument/2006/relationships/hyperlink" Target="https://www.fantasypros.com/nfl/players/marlon-mack.php" TargetMode="External"/><Relationship Id="rId293" Type="http://schemas.openxmlformats.org/officeDocument/2006/relationships/hyperlink" Target="https://www.fantasypros.com/nfl/players/dernest-johnson.php" TargetMode="External"/><Relationship Id="rId292" Type="http://schemas.openxmlformats.org/officeDocument/2006/relationships/hyperlink" Target="https://www.fantasypros.com/nfl/players/mike-thomas-wr.php" TargetMode="External"/><Relationship Id="rId291" Type="http://schemas.openxmlformats.org/officeDocument/2006/relationships/hyperlink" Target="https://www.fantasypros.com/nfl/players/brandon-powell.php" TargetMode="External"/><Relationship Id="rId290" Type="http://schemas.openxmlformats.org/officeDocument/2006/relationships/hyperlink" Target="https://www.fantasypros.com/nfl/players/kyle-juszczyk.php" TargetMode="External"/><Relationship Id="rId29" Type="http://schemas.openxmlformats.org/officeDocument/2006/relationships/hyperlink" Target="https://www.fantasypros.com/nfl/players/tyler-huntley.php" TargetMode="External"/><Relationship Id="rId289" Type="http://schemas.openxmlformats.org/officeDocument/2006/relationships/hyperlink" Target="https://www.fantasypros.com/nfl/players/jonathan-williams.php" TargetMode="External"/><Relationship Id="rId288" Type="http://schemas.openxmlformats.org/officeDocument/2006/relationships/hyperlink" Target="https://www.fantasypros.com/nfl/players/damiere-byrd.php" TargetMode="External"/><Relationship Id="rId287" Type="http://schemas.openxmlformats.org/officeDocument/2006/relationships/hyperlink" Target="https://www.fantasypros.com/nfl/players/marvin-hall.php" TargetMode="External"/><Relationship Id="rId286" Type="http://schemas.openxmlformats.org/officeDocument/2006/relationships/hyperlink" Target="https://www.fantasypros.com/nfl/players/jake-kumerow.php" TargetMode="External"/><Relationship Id="rId285" Type="http://schemas.openxmlformats.org/officeDocument/2006/relationships/hyperlink" Target="https://www.fantasypros.com/nfl/players/gunner-olszewski.php" TargetMode="External"/><Relationship Id="rId284" Type="http://schemas.openxmlformats.org/officeDocument/2006/relationships/hyperlink" Target="https://www.fantasypros.com/nfl/players/joe-fortson.php" TargetMode="External"/><Relationship Id="rId283" Type="http://schemas.openxmlformats.org/officeDocument/2006/relationships/hyperlink" Target="https://www.fantasypros.com/nfl/players/deonte-harty.php" TargetMode="External"/><Relationship Id="rId282" Type="http://schemas.openxmlformats.org/officeDocument/2006/relationships/hyperlink" Target="https://www.fantasypros.com/nfl/players/kevin-harris.php" TargetMode="External"/><Relationship Id="rId281" Type="http://schemas.openxmlformats.org/officeDocument/2006/relationships/hyperlink" Target="https://www.fantasypros.com/nfl/players/montrell-washington.php" TargetMode="External"/><Relationship Id="rId280" Type="http://schemas.openxmlformats.org/officeDocument/2006/relationships/hyperlink" Target="https://www.fantasypros.com/nfl/players/daniel-bellinger.php" TargetMode="External"/><Relationship Id="rId28" Type="http://schemas.openxmlformats.org/officeDocument/2006/relationships/hyperlink" Target="https://www.fantasypros.com/nfl/players/cooper-rush.php" TargetMode="External"/><Relationship Id="rId279" Type="http://schemas.openxmlformats.org/officeDocument/2006/relationships/hyperlink" Target="https://www.fantasypros.com/nfl/players/anthony-mcfarland.php" TargetMode="External"/><Relationship Id="rId278" Type="http://schemas.openxmlformats.org/officeDocument/2006/relationships/hyperlink" Target="https://www.fantasypros.com/nfl/players/chuba-hubbard.php" TargetMode="External"/><Relationship Id="rId277" Type="http://schemas.openxmlformats.org/officeDocument/2006/relationships/hyperlink" Target="https://www.fantasypros.com/nfl/players/albert-okwuegbunam.php" TargetMode="External"/><Relationship Id="rId276" Type="http://schemas.openxmlformats.org/officeDocument/2006/relationships/hyperlink" Target="https://www.fantasypros.com/nfl/players/jamycal-hasty.php" TargetMode="External"/><Relationship Id="rId275" Type="http://schemas.openxmlformats.org/officeDocument/2006/relationships/hyperlink" Target="https://www.fantasypros.com/nfl/players/miles-boykin.php" TargetMode="External"/><Relationship Id="rId274" Type="http://schemas.openxmlformats.org/officeDocument/2006/relationships/hyperlink" Target="https://www.fantasypros.com/nfl/players/boston-scott.php" TargetMode="External"/><Relationship Id="rId273" Type="http://schemas.openxmlformats.org/officeDocument/2006/relationships/hyperlink" Target="https://www.fantasypros.com/nfl/players/hunter-henry.php" TargetMode="External"/><Relationship Id="rId272" Type="http://schemas.openxmlformats.org/officeDocument/2006/relationships/hyperlink" Target="https://www.fantasypros.com/nfl/players/marquise-goodwin.php" TargetMode="External"/><Relationship Id="rId271" Type="http://schemas.openxmlformats.org/officeDocument/2006/relationships/hyperlink" Target="https://www.fantasypros.com/nfl/players/jamison-crowder.php" TargetMode="External"/><Relationship Id="rId270" Type="http://schemas.openxmlformats.org/officeDocument/2006/relationships/hyperlink" Target="https://www.fantasypros.com/nfl/players/pierre-strong-jr.php" TargetMode="External"/><Relationship Id="rId27" Type="http://schemas.openxmlformats.org/officeDocument/2006/relationships/hyperlink" Target="https://www.fantasypros.com/nfl/players/teddy-bridgewater.php" TargetMode="External"/><Relationship Id="rId269" Type="http://schemas.openxmlformats.org/officeDocument/2006/relationships/hyperlink" Target="https://www.fantasypros.com/nfl/players/michael-bandy.php" TargetMode="External"/><Relationship Id="rId268" Type="http://schemas.openxmlformats.org/officeDocument/2006/relationships/hyperlink" Target="https://www.fantasypros.com/nfl/players/mike-strachan.php" TargetMode="External"/><Relationship Id="rId267" Type="http://schemas.openxmlformats.org/officeDocument/2006/relationships/hyperlink" Target="https://www.fantasypros.com/nfl/players/adam-trautman.php" TargetMode="External"/><Relationship Id="rId266" Type="http://schemas.openxmlformats.org/officeDocument/2006/relationships/hyperlink" Target="https://www.fantasypros.com/nfl/players/jalen-reagor.php" TargetMode="External"/><Relationship Id="rId265" Type="http://schemas.openxmlformats.org/officeDocument/2006/relationships/hyperlink" Target="https://www.fantasypros.com/nfl/players/tyquan-thornton.php" TargetMode="External"/><Relationship Id="rId264" Type="http://schemas.openxmlformats.org/officeDocument/2006/relationships/hyperlink" Target="https://www.fantasypros.com/nfl/players/kadarius-toney.php" TargetMode="External"/><Relationship Id="rId263" Type="http://schemas.openxmlformats.org/officeDocument/2006/relationships/hyperlink" Target="https://www.fantasypros.com/nfl/players/justin-watson.php" TargetMode="External"/><Relationship Id="rId262" Type="http://schemas.openxmlformats.org/officeDocument/2006/relationships/hyperlink" Target="https://www.fantasypros.com/nfl/players/jj-taylor.php" TargetMode="External"/><Relationship Id="rId261" Type="http://schemas.openxmlformats.org/officeDocument/2006/relationships/hyperlink" Target="https://www.fantasypros.com/nfl/players/travis-homer.php" TargetMode="External"/><Relationship Id="rId260" Type="http://schemas.openxmlformats.org/officeDocument/2006/relationships/hyperlink" Target="https://www.fantasypros.com/nfl/players/greg-dortch.php" TargetMode="External"/><Relationship Id="rId26" Type="http://schemas.openxmlformats.org/officeDocument/2006/relationships/hyperlink" Target="https://www.fantasypros.com/nfl/players/justin-fields.php" TargetMode="External"/><Relationship Id="rId259" Type="http://schemas.openxmlformats.org/officeDocument/2006/relationships/hyperlink" Target="https://www.fantasypros.com/nfl/players/byron-pringle.php" TargetMode="External"/><Relationship Id="rId258" Type="http://schemas.openxmlformats.org/officeDocument/2006/relationships/hyperlink" Target="https://www.fantasypros.com/nfl/players/bryan-edwards.php" TargetMode="External"/><Relationship Id="rId257" Type="http://schemas.openxmlformats.org/officeDocument/2006/relationships/hyperlink" Target="https://www.fantasypros.com/nfl/players/mike-gesicki.php" TargetMode="External"/><Relationship Id="rId256" Type="http://schemas.openxmlformats.org/officeDocument/2006/relationships/hyperlink" Target="https://www.fantasypros.com/nfl/players/donta-foreman.php" TargetMode="External"/><Relationship Id="rId255" Type="http://schemas.openxmlformats.org/officeDocument/2006/relationships/hyperlink" Target="https://www.fantasypros.com/nfl/players/dalton-schultz.php" TargetMode="External"/><Relationship Id="rId254" Type="http://schemas.openxmlformats.org/officeDocument/2006/relationships/hyperlink" Target="https://www.fantasypros.com/nfl/players/cameron-brate.php" TargetMode="External"/><Relationship Id="rId253" Type="http://schemas.openxmlformats.org/officeDocument/2006/relationships/hyperlink" Target="https://www.fantasypros.com/nfl/players/river-cracraft.php" TargetMode="External"/><Relationship Id="rId252" Type="http://schemas.openxmlformats.org/officeDocument/2006/relationships/hyperlink" Target="https://www.fantasypros.com/nfl/players/sammy-watkins.php" TargetMode="External"/><Relationship Id="rId251" Type="http://schemas.openxmlformats.org/officeDocument/2006/relationships/hyperlink" Target="https://www.fantasypros.com/nfl/players/mo-alie-cox.php" TargetMode="External"/><Relationship Id="rId250" Type="http://schemas.openxmlformats.org/officeDocument/2006/relationships/hyperlink" Target="https://www.fantasypros.com/nfl/players/tyrion-davis-price.php" TargetMode="External"/><Relationship Id="rId25" Type="http://schemas.openxmlformats.org/officeDocument/2006/relationships/hyperlink" Target="https://www.fantasypros.com/nfl/players/mac-jones.php" TargetMode="External"/><Relationship Id="rId249" Type="http://schemas.openxmlformats.org/officeDocument/2006/relationships/hyperlink" Target="https://www.fantasypros.com/nfl/players/tutu-atwell.php" TargetMode="External"/><Relationship Id="rId248" Type="http://schemas.openxmlformats.org/officeDocument/2006/relationships/hyperlink" Target="https://www.fantasypros.com/nfl/players/joshua-kelley.php" TargetMode="External"/><Relationship Id="rId247" Type="http://schemas.openxmlformats.org/officeDocument/2006/relationships/hyperlink" Target="https://www.fantasypros.com/nfl/players/robert-tonyan.php" TargetMode="External"/><Relationship Id="rId246" Type="http://schemas.openxmlformats.org/officeDocument/2006/relationships/hyperlink" Target="https://www.fantasypros.com/nfl/players/irv-smith-jr.php" TargetMode="External"/><Relationship Id="rId245" Type="http://schemas.openxmlformats.org/officeDocument/2006/relationships/hyperlink" Target="https://www.fantasypros.com/nfl/players/noah-fant.php" TargetMode="External"/><Relationship Id="rId244" Type="http://schemas.openxmlformats.org/officeDocument/2006/relationships/hyperlink" Target="https://www.fantasypros.com/nfl/players/zack-moss.php" TargetMode="External"/><Relationship Id="rId243" Type="http://schemas.openxmlformats.org/officeDocument/2006/relationships/hyperlink" Target="https://www.fantasypros.com/nfl/players/hayden-hurst.php" TargetMode="External"/><Relationship Id="rId242" Type="http://schemas.openxmlformats.org/officeDocument/2006/relationships/hyperlink" Target="https://www.fantasypros.com/nfl/players/scott-miller.php" TargetMode="External"/><Relationship Id="rId241" Type="http://schemas.openxmlformats.org/officeDocument/2006/relationships/hyperlink" Target="https://www.fantasypros.com/nfl/players/myles-gaskin.php" TargetMode="External"/><Relationship Id="rId240" Type="http://schemas.openxmlformats.org/officeDocument/2006/relationships/hyperlink" Target="https://www.fantasypros.com/nfl/players/tyler-conklin.php" TargetMode="External"/><Relationship Id="rId24" Type="http://schemas.openxmlformats.org/officeDocument/2006/relationships/hyperlink" Target="https://www.fantasypros.com/nfl/players/jacoby-brissett.php" TargetMode="External"/><Relationship Id="rId239" Type="http://schemas.openxmlformats.org/officeDocument/2006/relationships/hyperlink" Target="https://www.fantasypros.com/nfl/players/dante-pettis.php" TargetMode="External"/><Relationship Id="rId238" Type="http://schemas.openxmlformats.org/officeDocument/2006/relationships/hyperlink" Target="https://www.fantasypros.com/nfl/players/trent-sherfield.php" TargetMode="External"/><Relationship Id="rId237" Type="http://schemas.openxmlformats.org/officeDocument/2006/relationships/hyperlink" Target="https://www.fantasypros.com/nfl/players/zach-pascal.php" TargetMode="External"/><Relationship Id="rId236" Type="http://schemas.openxmlformats.org/officeDocument/2006/relationships/hyperlink" Target="https://www.fantasypros.com/nfl/players/braxton-berrios.php" TargetMode="External"/><Relationship Id="rId235" Type="http://schemas.openxmlformats.org/officeDocument/2006/relationships/hyperlink" Target="https://www.fantasypros.com/nfl/players/keith-kirkwood.php" TargetMode="External"/><Relationship Id="rId234" Type="http://schemas.openxmlformats.org/officeDocument/2006/relationships/hyperlink" Target="https://www.fantasypros.com/nfl/players/breshad-perriman.php" TargetMode="External"/><Relationship Id="rId233" Type="http://schemas.openxmlformats.org/officeDocument/2006/relationships/hyperlink" Target="https://www.fantasypros.com/nfl/players/mike-davis-rb.php" TargetMode="External"/><Relationship Id="rId232" Type="http://schemas.openxmlformats.org/officeDocument/2006/relationships/hyperlink" Target="https://www.fantasypros.com/nfl/players/david-bell.php" TargetMode="External"/><Relationship Id="rId231" Type="http://schemas.openxmlformats.org/officeDocument/2006/relationships/hyperlink" Target="https://www.fantasypros.com/nfl/players/wandale-robinson.php" TargetMode="External"/><Relationship Id="rId230" Type="http://schemas.openxmlformats.org/officeDocument/2006/relationships/hyperlink" Target="https://www.fantasypros.com/nfl/players/elijah-mitchell-rb.php" TargetMode="External"/><Relationship Id="rId23" Type="http://schemas.openxmlformats.org/officeDocument/2006/relationships/hyperlink" Target="https://www.fantasypros.com/nfl/players/zach-wilson.php" TargetMode="External"/><Relationship Id="rId229" Type="http://schemas.openxmlformats.org/officeDocument/2006/relationships/hyperlink" Target="https://www.fantasypros.com/nfl/players/james-cook.php" TargetMode="External"/><Relationship Id="rId228" Type="http://schemas.openxmlformats.org/officeDocument/2006/relationships/hyperlink" Target="https://www.fantasypros.com/nfl/players/trestan-ebner.php" TargetMode="External"/><Relationship Id="rId227" Type="http://schemas.openxmlformats.org/officeDocument/2006/relationships/hyperlink" Target="https://www.fantasypros.com/nfl/players/cade-otton.php" TargetMode="External"/><Relationship Id="rId226" Type="http://schemas.openxmlformats.org/officeDocument/2006/relationships/hyperlink" Target="https://www.fantasypros.com/nfl/players/kendrick-bourne.php" TargetMode="External"/><Relationship Id="rId225" Type="http://schemas.openxmlformats.org/officeDocument/2006/relationships/hyperlink" Target="https://www.fantasypros.com/nfl/players/quez-watkins.php" TargetMode="External"/><Relationship Id="rId224" Type="http://schemas.openxmlformats.org/officeDocument/2006/relationships/hyperlink" Target="https://www.fantasypros.com/nfl/players/chris-evans.php" TargetMode="External"/><Relationship Id="rId223" Type="http://schemas.openxmlformats.org/officeDocument/2006/relationships/hyperlink" Target="https://www.fantasypros.com/nfl/players/cedrick-wilson.php" TargetMode="External"/><Relationship Id="rId222" Type="http://schemas.openxmlformats.org/officeDocument/2006/relationships/hyperlink" Target="https://www.fantasypros.com/nfl/players/van-jefferson.php" TargetMode="External"/><Relationship Id="rId221" Type="http://schemas.openxmlformats.org/officeDocument/2006/relationships/hyperlink" Target="https://www.fantasypros.com/nfl/players/ronald-jones-ii.php" TargetMode="External"/><Relationship Id="rId220" Type="http://schemas.openxmlformats.org/officeDocument/2006/relationships/hyperlink" Target="https://www.fantasypros.com/nfl/players/james-proche.php" TargetMode="External"/><Relationship Id="rId22" Type="http://schemas.openxmlformats.org/officeDocument/2006/relationships/hyperlink" Target="https://www.fantasypros.com/nfl/players/daniel-jones.php" TargetMode="External"/><Relationship Id="rId219" Type="http://schemas.openxmlformats.org/officeDocument/2006/relationships/hyperlink" Target="https://www.fantasypros.com/nfl/players/kendall-hinton.php" TargetMode="External"/><Relationship Id="rId218" Type="http://schemas.openxmlformats.org/officeDocument/2006/relationships/hyperlink" Target="https://www.fantasypros.com/nfl/players/rashaad-penny.php" TargetMode="External"/><Relationship Id="rId217" Type="http://schemas.openxmlformats.org/officeDocument/2006/relationships/hyperlink" Target="https://www.fantasypros.com/nfl/players/will-dissly.php" TargetMode="External"/><Relationship Id="rId216" Type="http://schemas.openxmlformats.org/officeDocument/2006/relationships/hyperlink" Target="https://www.fantasypros.com/nfl/players/james-washington.php" TargetMode="External"/><Relationship Id="rId215" Type="http://schemas.openxmlformats.org/officeDocument/2006/relationships/hyperlink" Target="https://www.fantasypros.com/nfl/players/kenny-golladay.php" TargetMode="External"/><Relationship Id="rId214" Type="http://schemas.openxmlformats.org/officeDocument/2006/relationships/hyperlink" Target="https://www.fantasypros.com/nfl/players/ty-montgomery.php" TargetMode="External"/><Relationship Id="rId213" Type="http://schemas.openxmlformats.org/officeDocument/2006/relationships/hyperlink" Target="https://www.fantasypros.com/nfl/players/christian-watson.php" TargetMode="External"/><Relationship Id="rId212" Type="http://schemas.openxmlformats.org/officeDocument/2006/relationships/hyperlink" Target="https://www.fantasypros.com/nfl/players/deandre-hopkins.php" TargetMode="External"/><Relationship Id="rId211" Type="http://schemas.openxmlformats.org/officeDocument/2006/relationships/hyperlink" Target="https://www.fantasypros.com/nfl/players/nate-mccrary.php" TargetMode="External"/><Relationship Id="rId210" Type="http://schemas.openxmlformats.org/officeDocument/2006/relationships/hyperlink" Target="https://www.fantasypros.com/nfl/players/skyy-moore.php" TargetMode="External"/><Relationship Id="rId21" Type="http://schemas.openxmlformats.org/officeDocument/2006/relationships/hyperlink" Target="https://www.fantasypros.com/nfl/players/marcus-mariota.php" TargetMode="External"/><Relationship Id="rId209" Type="http://schemas.openxmlformats.org/officeDocument/2006/relationships/hyperlink" Target="https://www.fantasypros.com/nfl/players/ashton-dulin.php" TargetMode="External"/><Relationship Id="rId208" Type="http://schemas.openxmlformats.org/officeDocument/2006/relationships/hyperlink" Target="https://www.fantasypros.com/nfl/players/isaiah-hodgins.php" TargetMode="External"/><Relationship Id="rId207" Type="http://schemas.openxmlformats.org/officeDocument/2006/relationships/hyperlink" Target="https://www.fantasypros.com/nfl/players/gary-brightwell.php" TargetMode="External"/><Relationship Id="rId206" Type="http://schemas.openxmlformats.org/officeDocument/2006/relationships/hyperlink" Target="https://www.fantasypros.com/nfl/players/tylan-wallace.php" TargetMode="External"/><Relationship Id="rId205" Type="http://schemas.openxmlformats.org/officeDocument/2006/relationships/hyperlink" Target="https://www.fantasypros.com/nfl/players/terrace-marshall.php" TargetMode="External"/><Relationship Id="rId204" Type="http://schemas.openxmlformats.org/officeDocument/2006/relationships/hyperlink" Target="https://www.fantasypros.com/nfl/players/khadarel-hodge.php" TargetMode="External"/><Relationship Id="rId203" Type="http://schemas.openxmlformats.org/officeDocument/2006/relationships/hyperlink" Target="https://www.fantasypros.com/nfl/players/jamal-agnew.php" TargetMode="External"/><Relationship Id="rId202" Type="http://schemas.openxmlformats.org/officeDocument/2006/relationships/hyperlink" Target="https://www.fantasypros.com/nfl/players/dawson-knox.php" TargetMode="External"/><Relationship Id="rId201" Type="http://schemas.openxmlformats.org/officeDocument/2006/relationships/hyperlink" Target="https://www.fantasypros.com/nfl/players/deandre-carter.php" TargetMode="External"/><Relationship Id="rId200" Type="http://schemas.openxmlformats.org/officeDocument/2006/relationships/hyperlink" Target="https://www.fantasypros.com/nfl/players/jauan-jennings.php" TargetMode="External"/><Relationship Id="rId20" Type="http://schemas.openxmlformats.org/officeDocument/2006/relationships/hyperlink" Target="https://www.fantasypros.com/nfl/players/matt-ryan.php" TargetMode="External"/><Relationship Id="rId2" Type="http://schemas.openxmlformats.org/officeDocument/2006/relationships/hyperlink" Target="https://www.fantasypros.com/nfl/players/lamar-jackson.php" TargetMode="External"/><Relationship Id="rId199" Type="http://schemas.openxmlformats.org/officeDocument/2006/relationships/hyperlink" Target="https://www.fantasypros.com/nfl/players/david-sills.php" TargetMode="External"/><Relationship Id="rId198" Type="http://schemas.openxmlformats.org/officeDocument/2006/relationships/hyperlink" Target="https://www.fantasypros.com/nfl/players/parris-campbell.php" TargetMode="External"/><Relationship Id="rId197" Type="http://schemas.openxmlformats.org/officeDocument/2006/relationships/hyperlink" Target="https://www.fantasypros.com/nfl/players/jd-mckissic.php" TargetMode="External"/><Relationship Id="rId196" Type="http://schemas.openxmlformats.org/officeDocument/2006/relationships/hyperlink" Target="https://www.fantasypros.com/nfl/players/marcus-johnson.php" TargetMode="External"/><Relationship Id="rId195" Type="http://schemas.openxmlformats.org/officeDocument/2006/relationships/hyperlink" Target="https://www.fantasypros.com/nfl/players/mark-ingram.php" TargetMode="External"/><Relationship Id="rId194" Type="http://schemas.openxmlformats.org/officeDocument/2006/relationships/hyperlink" Target="https://www.fantasypros.com/nfl/players/shi-smith.php" TargetMode="External"/><Relationship Id="rId193" Type="http://schemas.openxmlformats.org/officeDocument/2006/relationships/hyperlink" Target="https://www.fantasypros.com/nfl/players/kenneth-gainwell.php" TargetMode="External"/><Relationship Id="rId192" Type="http://schemas.openxmlformats.org/officeDocument/2006/relationships/hyperlink" Target="https://www.fantasypros.com/nfl/players/elijah-moore.php" TargetMode="External"/><Relationship Id="rId191" Type="http://schemas.openxmlformats.org/officeDocument/2006/relationships/hyperlink" Target="https://www.fantasypros.com/nfl/players/kj-hamler.php" TargetMode="External"/><Relationship Id="rId190" Type="http://schemas.openxmlformats.org/officeDocument/2006/relationships/hyperlink" Target="https://www.fantasypros.com/nfl/players/equanimeous-st-brown.php" TargetMode="External"/><Relationship Id="rId19" Type="http://schemas.openxmlformats.org/officeDocument/2006/relationships/hyperlink" Target="https://www.fantasypros.com/nfl/players/tua-tagovailoa.php" TargetMode="External"/><Relationship Id="rId189" Type="http://schemas.openxmlformats.org/officeDocument/2006/relationships/hyperlink" Target="https://www.fantasypros.com/nfl/players/evan-engram.php" TargetMode="External"/><Relationship Id="rId188" Type="http://schemas.openxmlformats.org/officeDocument/2006/relationships/hyperlink" Target="https://www.fantasypros.com/nfl/players/kenyan-drake.php" TargetMode="External"/><Relationship Id="rId187" Type="http://schemas.openxmlformats.org/officeDocument/2006/relationships/hyperlink" Target="https://www.fantasypros.com/nfl/players/logan-thomas.php" TargetMode="External"/><Relationship Id="rId186" Type="http://schemas.openxmlformats.org/officeDocument/2006/relationships/hyperlink" Target="https://www.fantasypros.com/nfl/players/rachaad-white.php" TargetMode="External"/><Relationship Id="rId185" Type="http://schemas.openxmlformats.org/officeDocument/2006/relationships/hyperlink" Target="https://www.fantasypros.com/nfl/players/deejay-dallas.php" TargetMode="External"/><Relationship Id="rId184" Type="http://schemas.openxmlformats.org/officeDocument/2006/relationships/hyperlink" Target="https://www.fantasypros.com/nfl/players/pat-freiermuth.php" TargetMode="External"/><Relationship Id="rId183" Type="http://schemas.openxmlformats.org/officeDocument/2006/relationships/hyperlink" Target="https://www.fantasypros.com/nfl/players/chase-edmonds.php" TargetMode="External"/><Relationship Id="rId182" Type="http://schemas.openxmlformats.org/officeDocument/2006/relationships/hyperlink" Target="https://www.fantasypros.com/nfl/players/alexander-mattison.php" TargetMode="External"/><Relationship Id="rId181" Type="http://schemas.openxmlformats.org/officeDocument/2006/relationships/hyperlink" Target="https://www.fantasypros.com/nfl/players/avery-williams-cb.php" TargetMode="External"/><Relationship Id="rId180" Type="http://schemas.openxmlformats.org/officeDocument/2006/relationships/hyperlink" Target="https://www.fantasypros.com/nfl/players/olamide-zaccheaus.php" TargetMode="External"/><Relationship Id="rId18" Type="http://schemas.openxmlformats.org/officeDocument/2006/relationships/hyperlink" Target="https://www.fantasypros.com/nfl/players/jameis-winston.php" TargetMode="External"/><Relationship Id="rId179" Type="http://schemas.openxmlformats.org/officeDocument/2006/relationships/hyperlink" Target="https://www.fantasypros.com/nfl/players/kj-osborn.php" TargetMode="External"/><Relationship Id="rId178" Type="http://schemas.openxmlformats.org/officeDocument/2006/relationships/hyperlink" Target="https://www.fantasypros.com/nfl/players/trequan-smith.php" TargetMode="External"/><Relationship Id="rId177" Type="http://schemas.openxmlformats.org/officeDocument/2006/relationships/hyperlink" Target="https://www.fantasypros.com/nfl/players/sony-michel.php" TargetMode="External"/><Relationship Id="rId176" Type="http://schemas.openxmlformats.org/officeDocument/2006/relationships/hyperlink" Target="https://www.fantasypros.com/nfl/players/richie-james.php" TargetMode="External"/><Relationship Id="rId175" Type="http://schemas.openxmlformats.org/officeDocument/2006/relationships/hyperlink" Target="https://www.fantasypros.com/nfl/players/robby-anderson.php" TargetMode="External"/><Relationship Id="rId174" Type="http://schemas.openxmlformats.org/officeDocument/2006/relationships/hyperlink" Target="https://www.fantasypros.com/nfl/players/aj-green.php" TargetMode="External"/><Relationship Id="rId173" Type="http://schemas.openxmlformats.org/officeDocument/2006/relationships/hyperlink" Target="https://www.fantasypros.com/nfl/players/khalil-shakir.php" TargetMode="External"/><Relationship Id="rId172" Type="http://schemas.openxmlformats.org/officeDocument/2006/relationships/hyperlink" Target="https://www.fantasypros.com/nfl/players/noah-brown.php" TargetMode="External"/><Relationship Id="rId171" Type="http://schemas.openxmlformats.org/officeDocument/2006/relationships/hyperlink" Target="https://www.fantasypros.com/nfl/players/phillip-lindsay.php" TargetMode="External"/><Relationship Id="rId170" Type="http://schemas.openxmlformats.org/officeDocument/2006/relationships/hyperlink" Target="https://www.fantasypros.com/nfl/players/demarcus-robinson.php" TargetMode="External"/><Relationship Id="rId17" Type="http://schemas.openxmlformats.org/officeDocument/2006/relationships/hyperlink" Target="https://www.fantasypros.com/nfl/players/trevor-lawrence.php" TargetMode="External"/><Relationship Id="rId169" Type="http://schemas.openxmlformats.org/officeDocument/2006/relationships/hyperlink" Target="https://www.fantasypros.com/nfl/players/nelson-agholor.php" TargetMode="External"/><Relationship Id="rId168" Type="http://schemas.openxmlformats.org/officeDocument/2006/relationships/hyperlink" Target="https://www.fantasypros.com/nfl/players/allen-robinson.php" TargetMode="External"/><Relationship Id="rId167" Type="http://schemas.openxmlformats.org/officeDocument/2006/relationships/hyperlink" Target="https://www.fantasypros.com/nfl/players/jaylen-warren.php" TargetMode="External"/><Relationship Id="rId166" Type="http://schemas.openxmlformats.org/officeDocument/2006/relationships/hyperlink" Target="https://www.fantasypros.com/nfl/players/romeo-doubs.php" TargetMode="External"/><Relationship Id="rId165" Type="http://schemas.openxmlformats.org/officeDocument/2006/relationships/hyperlink" Target="https://www.fantasypros.com/nfl/players/javonte-williams.php" TargetMode="External"/><Relationship Id="rId164" Type="http://schemas.openxmlformats.org/officeDocument/2006/relationships/hyperlink" Target="https://www.fantasypros.com/nfl/players/donovan-peoples-jones.php" TargetMode="External"/><Relationship Id="rId163" Type="http://schemas.openxmlformats.org/officeDocument/2006/relationships/hyperlink" Target="https://www.fantasypros.com/nfl/players/brian-robinson-jr.php" TargetMode="External"/><Relationship Id="rId162" Type="http://schemas.openxmlformats.org/officeDocument/2006/relationships/hyperlink" Target="https://www.fantasypros.com/nfl/players/caleb-huntley.php" TargetMode="External"/><Relationship Id="rId161" Type="http://schemas.openxmlformats.org/officeDocument/2006/relationships/hyperlink" Target="https://www.fantasypros.com/nfl/players/josh-palmer.php" TargetMode="External"/><Relationship Id="rId160" Type="http://schemas.openxmlformats.org/officeDocument/2006/relationships/hyperlink" Target="https://www.fantasypros.com/nfl/players/kyle-pitts.php" TargetMode="External"/><Relationship Id="rId16" Type="http://schemas.openxmlformats.org/officeDocument/2006/relationships/hyperlink" Target="https://www.fantasypros.com/nfl/players/jimmy-garoppolo.php" TargetMode="External"/><Relationship Id="rId159" Type="http://schemas.openxmlformats.org/officeDocument/2006/relationships/hyperlink" Target="https://www.fantasypros.com/nfl/players/chase-claypool.php" TargetMode="External"/><Relationship Id="rId158" Type="http://schemas.openxmlformats.org/officeDocument/2006/relationships/hyperlink" Target="https://www.fantasypros.com/nfl/players/justice-hill.php" TargetMode="External"/><Relationship Id="rId157" Type="http://schemas.openxmlformats.org/officeDocument/2006/relationships/hyperlink" Target="https://www.fantasypros.com/nfl/players/ben-skowronek.php" TargetMode="External"/><Relationship Id="rId156" Type="http://schemas.openxmlformats.org/officeDocument/2006/relationships/hyperlink" Target="https://www.fantasypros.com/nfl/players/nyheim-hines.php" TargetMode="External"/><Relationship Id="rId155" Type="http://schemas.openxmlformats.org/officeDocument/2006/relationships/hyperlink" Target="https://www.fantasypros.com/nfl/players/jerick-mckinnon.php" TargetMode="External"/><Relationship Id="rId154" Type="http://schemas.openxmlformats.org/officeDocument/2006/relationships/hyperlink" Target="https://www.fantasypros.com/nfl/players/gus-edwards.php" TargetMode="External"/><Relationship Id="rId153" Type="http://schemas.openxmlformats.org/officeDocument/2006/relationships/hyperlink" Target="https://www.fantasypros.com/nfl/players/devante-parker.php" TargetMode="External"/><Relationship Id="rId152" Type="http://schemas.openxmlformats.org/officeDocument/2006/relationships/hyperlink" Target="https://www.fantasypros.com/nfl/players/jarvis-landry.php" TargetMode="External"/><Relationship Id="rId151" Type="http://schemas.openxmlformats.org/officeDocument/2006/relationships/hyperlink" Target="https://www.fantasypros.com/nfl/players/damien-williams.php" TargetMode="External"/><Relationship Id="rId150" Type="http://schemas.openxmlformats.org/officeDocument/2006/relationships/hyperlink" Target="https://www.fantasypros.com/nfl/players/marvin-jones.php" TargetMode="External"/><Relationship Id="rId15" Type="http://schemas.openxmlformats.org/officeDocument/2006/relationships/hyperlink" Target="https://www.fantasypros.com/nfl/players/matthew-stafford.php" TargetMode="External"/><Relationship Id="rId149" Type="http://schemas.openxmlformats.org/officeDocument/2006/relationships/hyperlink" Target="https://www.fantasypros.com/nfl/players/julio-jones.php" TargetMode="External"/><Relationship Id="rId148" Type="http://schemas.openxmlformats.org/officeDocument/2006/relationships/hyperlink" Target="https://www.fantasypros.com/nfl/players/rondale-moore.php" TargetMode="External"/><Relationship Id="rId147" Type="http://schemas.openxmlformats.org/officeDocument/2006/relationships/hyperlink" Target="https://www.fantasypros.com/nfl/players/deon-jackson.php" TargetMode="External"/><Relationship Id="rId146" Type="http://schemas.openxmlformats.org/officeDocument/2006/relationships/hyperlink" Target="https://www.fantasypros.com/nfl/players/mecole-hardman.php" TargetMode="External"/><Relationship Id="rId145" Type="http://schemas.openxmlformats.org/officeDocument/2006/relationships/hyperlink" Target="https://www.fantasypros.com/nfl/players/marquez-callaway.php" TargetMode="External"/><Relationship Id="rId144" Type="http://schemas.openxmlformats.org/officeDocument/2006/relationships/hyperlink" Target="https://www.fantasypros.com/nfl/players/darius-slayton.php" TargetMode="External"/><Relationship Id="rId143" Type="http://schemas.openxmlformats.org/officeDocument/2006/relationships/hyperlink" Target="https://www.fantasypros.com/nfl/players/mike-boone.php" TargetMode="External"/><Relationship Id="rId142" Type="http://schemas.openxmlformats.org/officeDocument/2006/relationships/hyperlink" Target="https://www.fantasypros.com/nfl/players/matt-breida.php" TargetMode="External"/><Relationship Id="rId141" Type="http://schemas.openxmlformats.org/officeDocument/2006/relationships/hyperlink" Target="https://www.fantasypros.com/nfl/players/russell-gage.php" TargetMode="External"/><Relationship Id="rId140" Type="http://schemas.openxmlformats.org/officeDocument/2006/relationships/hyperlink" Target="https://www.fantasypros.com/nfl/players/darrel-williams.php" TargetMode="External"/><Relationship Id="rId14" Type="http://schemas.openxmlformats.org/officeDocument/2006/relationships/hyperlink" Target="https://www.fantasypros.com/nfl/players/carson-wentz.php" TargetMode="External"/><Relationship Id="rId139" Type="http://schemas.openxmlformats.org/officeDocument/2006/relationships/hyperlink" Target="https://www.fantasypros.com/nfl/players/samaje-perine.php" TargetMode="External"/><Relationship Id="rId138" Type="http://schemas.openxmlformats.org/officeDocument/2006/relationships/hyperlink" Target="https://www.fantasypros.com/nfl/players/zay-jones.php" TargetMode="External"/><Relationship Id="rId137" Type="http://schemas.openxmlformats.org/officeDocument/2006/relationships/hyperlink" Target="https://www.fantasypros.com/nfl/players/isiah-pacheco.php" TargetMode="External"/><Relationship Id="rId136" Type="http://schemas.openxmlformats.org/officeDocument/2006/relationships/hyperlink" Target="https://www.fantasypros.com/nfl/players/devin-singletary.php" TargetMode="External"/><Relationship Id="rId135" Type="http://schemas.openxmlformats.org/officeDocument/2006/relationships/hyperlink" Target="https://www.fantasypros.com/nfl/players/darrell-henderson.php" TargetMode="External"/><Relationship Id="rId134" Type="http://schemas.openxmlformats.org/officeDocument/2006/relationships/hyperlink" Target="https://www.fantasypros.com/nfl/players/tony-pollard.php" TargetMode="External"/><Relationship Id="rId133" Type="http://schemas.openxmlformats.org/officeDocument/2006/relationships/hyperlink" Target="https://www.fantasypros.com/nfl/players/dj-moore-wr.php" TargetMode="External"/><Relationship Id="rId132" Type="http://schemas.openxmlformats.org/officeDocument/2006/relationships/hyperlink" Target="https://www.fantasypros.com/nfl/players/george-kittle.php" TargetMode="External"/><Relationship Id="rId131" Type="http://schemas.openxmlformats.org/officeDocument/2006/relationships/hyperlink" Target="https://www.fantasypros.com/nfl/players/tevin-coleman.php" TargetMode="External"/><Relationship Id="rId130" Type="http://schemas.openxmlformats.org/officeDocument/2006/relationships/hyperlink" Target="https://www.fantasypros.com/nfl/players/randall-cobb.php" TargetMode="External"/><Relationship Id="rId13" Type="http://schemas.openxmlformats.org/officeDocument/2006/relationships/hyperlink" Target="https://www.fantasypros.com/nfl/players/geno-smith.php" TargetMode="External"/><Relationship Id="rId129" Type="http://schemas.openxmlformats.org/officeDocument/2006/relationships/hyperlink" Target="https://www.fantasypros.com/nfl/players/garrett-wilson.php" TargetMode="External"/><Relationship Id="rId128" Type="http://schemas.openxmlformats.org/officeDocument/2006/relationships/hyperlink" Target="https://www.fantasypros.com/nfl/players/tyler-allgeier.php" TargetMode="External"/><Relationship Id="rId127" Type="http://schemas.openxmlformats.org/officeDocument/2006/relationships/hyperlink" Target="https://www.fantasypros.com/nfl/players/jahan-dotson.php" TargetMode="External"/><Relationship Id="rId126" Type="http://schemas.openxmlformats.org/officeDocument/2006/relationships/hyperlink" Target="https://www.fantasypros.com/nfl/players/brandon-aiyuk.php" TargetMode="External"/><Relationship Id="rId125" Type="http://schemas.openxmlformats.org/officeDocument/2006/relationships/hyperlink" Target="https://www.fantasypros.com/nfl/players/khalil-herbert.php" TargetMode="External"/><Relationship Id="rId124" Type="http://schemas.openxmlformats.org/officeDocument/2006/relationships/hyperlink" Target="https://www.fantasypros.com/nfl/players/darnell-mooney.php" TargetMode="External"/><Relationship Id="rId123" Type="http://schemas.openxmlformats.org/officeDocument/2006/relationships/hyperlink" Target="https://www.fantasypros.com/nfl/players/corey-davis.php" TargetMode="External"/><Relationship Id="rId122" Type="http://schemas.openxmlformats.org/officeDocument/2006/relationships/hyperlink" Target="https://www.fantasypros.com/nfl/players/marquez-valdesscantling.php" TargetMode="External"/><Relationship Id="rId121" Type="http://schemas.openxmlformats.org/officeDocument/2006/relationships/hyperlink" Target="https://www.fantasypros.com/nfl/players/george-pickens.php" TargetMode="External"/><Relationship Id="rId120" Type="http://schemas.openxmlformats.org/officeDocument/2006/relationships/hyperlink" Target="https://www.fantasypros.com/nfl/players/michael-carter-rb.php" TargetMode="External"/><Relationship Id="rId12" Type="http://schemas.openxmlformats.org/officeDocument/2006/relationships/hyperlink" Target="https://www.fantasypros.com/nfl/players/aaron-rodgers.php" TargetMode="External"/><Relationship Id="rId119" Type="http://schemas.openxmlformats.org/officeDocument/2006/relationships/hyperlink" Target="https://www.fantasypros.com/nfl/players/aj-dillon.php" TargetMode="External"/><Relationship Id="rId118" Type="http://schemas.openxmlformats.org/officeDocument/2006/relationships/hyperlink" Target="https://www.fantasypros.com/nfl/players/alec-pierce.php" TargetMode="External"/><Relationship Id="rId117" Type="http://schemas.openxmlformats.org/officeDocument/2006/relationships/hyperlink" Target="https://www.fantasypros.com/nfl/players/david-njoku.php" TargetMode="External"/><Relationship Id="rId116" Type="http://schemas.openxmlformats.org/officeDocument/2006/relationships/hyperlink" Target="https://www.fantasypros.com/nfl/players/adam-thielen.php" TargetMode="External"/><Relationship Id="rId115" Type="http://schemas.openxmlformats.org/officeDocument/2006/relationships/hyperlink" Target="https://www.fantasypros.com/nfl/players/michael-gallup.php" TargetMode="External"/><Relationship Id="rId114" Type="http://schemas.openxmlformats.org/officeDocument/2006/relationships/hyperlink" Target="https://www.fantasypros.com/nfl/players/isaiah-mckenzie.php" TargetMode="External"/><Relationship Id="rId113" Type="http://schemas.openxmlformats.org/officeDocument/2006/relationships/hyperlink" Target="https://www.fantasypros.com/nfl/players/curtis-samuel.php" TargetMode="External"/><Relationship Id="rId112" Type="http://schemas.openxmlformats.org/officeDocument/2006/relationships/hyperlink" Target="https://www.fantasypros.com/nfl/players/kareem-hunt.php" TargetMode="External"/><Relationship Id="rId111" Type="http://schemas.openxmlformats.org/officeDocument/2006/relationships/hyperlink" Target="https://www.fantasypros.com/nfl/players/tyler-boyd.php" TargetMode="External"/><Relationship Id="rId110" Type="http://schemas.openxmlformats.org/officeDocument/2006/relationships/hyperlink" Target="https://www.fantasypros.com/nfl/players/latavius-murray.php" TargetMode="External"/><Relationship Id="rId11" Type="http://schemas.openxmlformats.org/officeDocument/2006/relationships/hyperlink" Target="https://www.fantasypros.com/nfl/players/tom-brady.php" TargetMode="External"/><Relationship Id="rId109" Type="http://schemas.openxmlformats.org/officeDocument/2006/relationships/hyperlink" Target="https://www.fantasypros.com/nfl/players/cordarrelle-patterson.php" TargetMode="External"/><Relationship Id="rId108" Type="http://schemas.openxmlformats.org/officeDocument/2006/relationships/hyperlink" Target="https://www.fantasypros.com/nfl/players/zach-ertz.php" TargetMode="External"/><Relationship Id="rId107" Type="http://schemas.openxmlformats.org/officeDocument/2006/relationships/hyperlink" Target="https://www.fantasypros.com/nfl/players/cam-akers.php" TargetMode="External"/><Relationship Id="rId106" Type="http://schemas.openxmlformats.org/officeDocument/2006/relationships/hyperlink" Target="https://www.fantasypros.com/nfl/players/dallas-goedert.php" TargetMode="External"/><Relationship Id="rId105" Type="http://schemas.openxmlformats.org/officeDocument/2006/relationships/hyperlink" Target="https://www.fantasypros.com/nfl/players/drake-london.php" TargetMode="External"/><Relationship Id="rId104" Type="http://schemas.openxmlformats.org/officeDocument/2006/relationships/hyperlink" Target="https://www.fantasypros.com/nfl/players/najee-harris-rb.php" TargetMode="External"/><Relationship Id="rId103" Type="http://schemas.openxmlformats.org/officeDocument/2006/relationships/hyperlink" Target="https://www.fantasypros.com/nfl/players/devin-duvernay.php" TargetMode="External"/><Relationship Id="rId102" Type="http://schemas.openxmlformats.org/officeDocument/2006/relationships/hyperlink" Target="https://www.fantasypros.com/nfl/players/allen-lazard.php" TargetMode="External"/><Relationship Id="rId101" Type="http://schemas.openxmlformats.org/officeDocument/2006/relationships/hyperlink" Target="https://www.fantasypros.com/nfl/players/tyler-higbee.php" TargetMode="External"/><Relationship Id="rId100" Type="http://schemas.openxmlformats.org/officeDocument/2006/relationships/hyperlink" Target="https://www.fantasypros.com/nfl/players/ezekiel-elliott.php" TargetMode="External"/><Relationship Id="rId10" Type="http://schemas.openxmlformats.org/officeDocument/2006/relationships/hyperlink" Target="https://www.fantasypros.com/nfl/players/dak-prescott.php" TargetMode="External"/><Relationship Id="rId1" Type="http://schemas.openxmlformats.org/officeDocument/2006/relationships/hyperlink" Target="https://www.fantasypros.com/nfl/players/josh-allen-qb.php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fantasypros.com/nfl/players/jack-coan.php" TargetMode="External"/><Relationship Id="rId98" Type="http://schemas.openxmlformats.org/officeDocument/2006/relationships/hyperlink" Target="https://www.fantasypros.com/nfl/players/davis-mills.php" TargetMode="External"/><Relationship Id="rId97" Type="http://schemas.openxmlformats.org/officeDocument/2006/relationships/hyperlink" Target="https://www.fantasypros.com/nfl/players/matt-corral.php" TargetMode="External"/><Relationship Id="rId96" Type="http://schemas.openxmlformats.org/officeDocument/2006/relationships/hyperlink" Target="https://www.fantasypros.com/nfl/players/malik-willis.php" TargetMode="External"/><Relationship Id="rId95" Type="http://schemas.openxmlformats.org/officeDocument/2006/relationships/hyperlink" Target="https://www.fantasypros.com/nfl/players/desmond-ridder.php" TargetMode="External"/><Relationship Id="rId94" Type="http://schemas.openxmlformats.org/officeDocument/2006/relationships/hyperlink" Target="https://www.fantasypros.com/nfl/players/brock-purdy.php" TargetMode="External"/><Relationship Id="rId93" Type="http://schemas.openxmlformats.org/officeDocument/2006/relationships/hyperlink" Target="https://www.fantasypros.com/nfl/players/josh-johnson.php" TargetMode="External"/><Relationship Id="rId92" Type="http://schemas.openxmlformats.org/officeDocument/2006/relationships/hyperlink" Target="https://www.fantasypros.com/nfl/players/chad-henne.php" TargetMode="External"/><Relationship Id="rId91" Type="http://schemas.openxmlformats.org/officeDocument/2006/relationships/hyperlink" Target="https://www.fantasypros.com/nfl/players/chris-oladokun.php" TargetMode="External"/><Relationship Id="rId90" Type="http://schemas.openxmlformats.org/officeDocument/2006/relationships/hyperlink" Target="https://www.fantasypros.com/nfl/players/ian-book.php" TargetMode="External"/><Relationship Id="rId9" Type="http://schemas.openxmlformats.org/officeDocument/2006/relationships/hyperlink" Target="https://www.fantasypros.com/nfl/players/davis-webb.php" TargetMode="External"/><Relationship Id="rId89" Type="http://schemas.openxmlformats.org/officeDocument/2006/relationships/hyperlink" Target="https://www.fantasypros.com/nfl/players/drew-plitt.php" TargetMode="External"/><Relationship Id="rId88" Type="http://schemas.openxmlformats.org/officeDocument/2006/relationships/hyperlink" Target="https://www.fantasypros.com/nfl/players/kj-costello.php" TargetMode="External"/><Relationship Id="rId87" Type="http://schemas.openxmlformats.org/officeDocument/2006/relationships/hyperlink" Target="https://www.fantasypros.com/nfl/players/jarrett-guarantano.php" TargetMode="External"/><Relationship Id="rId86" Type="http://schemas.openxmlformats.org/officeDocument/2006/relationships/hyperlink" Target="https://www.fantasypros.com/nfl/players/deriq-king.php" TargetMode="External"/><Relationship Id="rId85" Type="http://schemas.openxmlformats.org/officeDocument/2006/relationships/hyperlink" Target="https://www.fantasypros.com/nfl/players/tyler-huntley.php" TargetMode="External"/><Relationship Id="rId84" Type="http://schemas.openxmlformats.org/officeDocument/2006/relationships/hyperlink" Target="https://www.fantasypros.com/nfl/players/shane-buechele.php" TargetMode="External"/><Relationship Id="rId83" Type="http://schemas.openxmlformats.org/officeDocument/2006/relationships/hyperlink" Target="https://www.fantasypros.com/nfl/players/anthony-brown-qb.php" TargetMode="External"/><Relationship Id="rId82" Type="http://schemas.openxmlformats.org/officeDocument/2006/relationships/hyperlink" Target="https://www.fantasypros.com/nfl/players/jacob-eason.php" TargetMode="External"/><Relationship Id="rId81" Type="http://schemas.openxmlformats.org/officeDocument/2006/relationships/hyperlink" Target="https://www.fantasypros.com/nfl/players/kyle-trask.php" TargetMode="External"/><Relationship Id="rId80" Type="http://schemas.openxmlformats.org/officeDocument/2006/relationships/hyperlink" Target="https://www.fantasypros.com/nfl/players/feleipe-franks.php" TargetMode="External"/><Relationship Id="rId8" Type="http://schemas.openxmlformats.org/officeDocument/2006/relationships/hyperlink" Target="https://www.fantasypros.com/nfl/players/jameis-winston.php" TargetMode="External"/><Relationship Id="rId79" Type="http://schemas.openxmlformats.org/officeDocument/2006/relationships/hyperlink" Target="https://www.fantasypros.com/nfl/players/skylar-thompson.php" TargetMode="External"/><Relationship Id="rId78" Type="http://schemas.openxmlformats.org/officeDocument/2006/relationships/hyperlink" Target="https://www.fantasypros.com/nfl/players/jordan-love.php" TargetMode="External"/><Relationship Id="rId77" Type="http://schemas.openxmlformats.org/officeDocument/2006/relationships/hyperlink" Target="https://www.fantasypros.com/nfl/players/aaron-rodgers.php" TargetMode="External"/><Relationship Id="rId76" Type="http://schemas.openxmlformats.org/officeDocument/2006/relationships/hyperlink" Target="https://www.fantasypros.com/nfl/players/brandon-peters.php" TargetMode="External"/><Relationship Id="rId75" Type="http://schemas.openxmlformats.org/officeDocument/2006/relationships/hyperlink" Target="https://www.fantasypros.com/nfl/players/matt-ryan.php" TargetMode="External"/><Relationship Id="rId74" Type="http://schemas.openxmlformats.org/officeDocument/2006/relationships/hyperlink" Target="https://www.fantasypros.com/nfl/players/brian-lewerke.php" TargetMode="External"/><Relationship Id="rId73" Type="http://schemas.openxmlformats.org/officeDocument/2006/relationships/hyperlink" Target="https://www.fantasypros.com/nfl/players/drew-lock.php" TargetMode="External"/><Relationship Id="rId72" Type="http://schemas.openxmlformats.org/officeDocument/2006/relationships/hyperlink" Target="https://www.fantasypros.com/nfl/players/sam-darnold.php" TargetMode="External"/><Relationship Id="rId71" Type="http://schemas.openxmlformats.org/officeDocument/2006/relationships/hyperlink" Target="https://www.fantasypros.com/nfl/players/kyler-murray.php" TargetMode="External"/><Relationship Id="rId70" Type="http://schemas.openxmlformats.org/officeDocument/2006/relationships/hyperlink" Target="https://www.fantasypros.com/nfl/players/ben-dinucci.php" TargetMode="External"/><Relationship Id="rId7" Type="http://schemas.openxmlformats.org/officeDocument/2006/relationships/hyperlink" Target="https://www.fantasypros.com/nfl/players/tua-tagovailoa.php" TargetMode="External"/><Relationship Id="rId69" Type="http://schemas.openxmlformats.org/officeDocument/2006/relationships/hyperlink" Target="https://www.fantasypros.com/nfl/players/travis-jonsen.php" TargetMode="External"/><Relationship Id="rId68" Type="http://schemas.openxmlformats.org/officeDocument/2006/relationships/hyperlink" Target="https://www.fantasypros.com/nfl/players/josh-rosen.php" TargetMode="External"/><Relationship Id="rId67" Type="http://schemas.openxmlformats.org/officeDocument/2006/relationships/hyperlink" Target="https://www.fantasypros.com/nfl/players/gardner-minshew.php" TargetMode="External"/><Relationship Id="rId66" Type="http://schemas.openxmlformats.org/officeDocument/2006/relationships/hyperlink" Target="https://www.fantasypros.com/nfl/players/brett-rypien.php" TargetMode="External"/><Relationship Id="rId65" Type="http://schemas.openxmlformats.org/officeDocument/2006/relationships/hyperlink" Target="https://www.fantasypros.com/nfl/players/jarrett-stidham.php" TargetMode="External"/><Relationship Id="rId64" Type="http://schemas.openxmlformats.org/officeDocument/2006/relationships/hyperlink" Target="https://www.fantasypros.com/nfl/players/jake-browning.php" TargetMode="External"/><Relationship Id="rId63" Type="http://schemas.openxmlformats.org/officeDocument/2006/relationships/hyperlink" Target="https://www.fantasypros.com/nfl/players/bryce-perkins.php" TargetMode="External"/><Relationship Id="rId62" Type="http://schemas.openxmlformats.org/officeDocument/2006/relationships/hyperlink" Target="https://www.fantasypros.com/nfl/players/trace-mcsorley.php" TargetMode="External"/><Relationship Id="rId61" Type="http://schemas.openxmlformats.org/officeDocument/2006/relationships/hyperlink" Target="https://www.fantasypros.com/nfl/players/john-wolford.php" TargetMode="External"/><Relationship Id="rId60" Type="http://schemas.openxmlformats.org/officeDocument/2006/relationships/hyperlink" Target="https://www.fantasypros.com/nfl/players/deshaun-watson.php" TargetMode="External"/><Relationship Id="rId6" Type="http://schemas.openxmlformats.org/officeDocument/2006/relationships/hyperlink" Target="https://www.fantasypros.com/nfl/players/jacoby-brissett.php" TargetMode="External"/><Relationship Id="rId59" Type="http://schemas.openxmlformats.org/officeDocument/2006/relationships/hyperlink" Target="https://www.fantasypros.com/nfl/players/mason-rudolph.php" TargetMode="External"/><Relationship Id="rId58" Type="http://schemas.openxmlformats.org/officeDocument/2006/relationships/hyperlink" Target="https://www.fantasypros.com/nfl/players/taylor-heinicke.php" TargetMode="External"/><Relationship Id="rId57" Type="http://schemas.openxmlformats.org/officeDocument/2006/relationships/hyperlink" Target="https://www.fantasypros.com/nfl/players/kyle-allen.php" TargetMode="External"/><Relationship Id="rId56" Type="http://schemas.openxmlformats.org/officeDocument/2006/relationships/hyperlink" Target="https://www.fantasypros.com/nfl/players/jake-luton.php" TargetMode="External"/><Relationship Id="rId55" Type="http://schemas.openxmlformats.org/officeDocument/2006/relationships/hyperlink" Target="https://www.fantasypros.com/nfl/players/david-blough.php" TargetMode="External"/><Relationship Id="rId54" Type="http://schemas.openxmlformats.org/officeDocument/2006/relationships/hyperlink" Target="https://www.fantasypros.com/nfl/players/will-grier.php" TargetMode="External"/><Relationship Id="rId53" Type="http://schemas.openxmlformats.org/officeDocument/2006/relationships/hyperlink" Target="https://www.fantasypros.com/nfl/players/logan-woodside.php" TargetMode="External"/><Relationship Id="rId52" Type="http://schemas.openxmlformats.org/officeDocument/2006/relationships/hyperlink" Target="https://www.fantasypros.com/nfl/players/phillip-walker.php" TargetMode="External"/><Relationship Id="rId51" Type="http://schemas.openxmlformats.org/officeDocument/2006/relationships/hyperlink" Target="https://www.fantasypros.com/nfl/players/baker-mayfield.php" TargetMode="External"/><Relationship Id="rId50" Type="http://schemas.openxmlformats.org/officeDocument/2006/relationships/hyperlink" Target="https://www.fantasypros.com/nfl/players/tim-boyle.php" TargetMode="External"/><Relationship Id="rId5" Type="http://schemas.openxmlformats.org/officeDocument/2006/relationships/hyperlink" Target="https://www.fantasypros.com/nfl/players/geno-smith.php" TargetMode="External"/><Relationship Id="rId49" Type="http://schemas.openxmlformats.org/officeDocument/2006/relationships/hyperlink" Target="https://www.fantasypros.com/nfl/players/joshua-dobbs.php" TargetMode="External"/><Relationship Id="rId48" Type="http://schemas.openxmlformats.org/officeDocument/2006/relationships/hyperlink" Target="https://www.fantasypros.com/nfl/players/danny-etling.php" TargetMode="External"/><Relationship Id="rId47" Type="http://schemas.openxmlformats.org/officeDocument/2006/relationships/hyperlink" Target="https://www.fantasypros.com/nfl/players/chris-streveler.php" TargetMode="External"/><Relationship Id="rId46" Type="http://schemas.openxmlformats.org/officeDocument/2006/relationships/hyperlink" Target="https://www.fantasypros.com/nfl/players/ryan-griffin-qb.php" TargetMode="External"/><Relationship Id="rId458" Type="http://schemas.openxmlformats.org/officeDocument/2006/relationships/hyperlink" Target="https://www.fantasypros.com/nfl/players/tyler-badie.php" TargetMode="External"/><Relationship Id="rId457" Type="http://schemas.openxmlformats.org/officeDocument/2006/relationships/hyperlink" Target="https://www.fantasypros.com/nfl/players/dazz-newsome.php" TargetMode="External"/><Relationship Id="rId456" Type="http://schemas.openxmlformats.org/officeDocument/2006/relationships/hyperlink" Target="https://www.fantasypros.com/nfl/players/deon-jackson.php" TargetMode="External"/><Relationship Id="rId455" Type="http://schemas.openxmlformats.org/officeDocument/2006/relationships/hyperlink" Target="https://www.fantasypros.com/nfl/players/jermar-jefferson.php" TargetMode="External"/><Relationship Id="rId454" Type="http://schemas.openxmlformats.org/officeDocument/2006/relationships/hyperlink" Target="https://www.fantasypros.com/nfl/players/tutu-atwell.php" TargetMode="External"/><Relationship Id="rId453" Type="http://schemas.openxmlformats.org/officeDocument/2006/relationships/hyperlink" Target="https://www.fantasypros.com/nfl/players/bo-melton.php" TargetMode="External"/><Relationship Id="rId452" Type="http://schemas.openxmlformats.org/officeDocument/2006/relationships/hyperlink" Target="https://www.fantasypros.com/nfl/players/zamir-white.php" TargetMode="External"/><Relationship Id="rId451" Type="http://schemas.openxmlformats.org/officeDocument/2006/relationships/hyperlink" Target="https://www.fantasypros.com/nfl/players/brian-robinson-jr.php" TargetMode="External"/><Relationship Id="rId450" Type="http://schemas.openxmlformats.org/officeDocument/2006/relationships/hyperlink" Target="https://www.fantasypros.com/nfl/players/jerome-ford.php" TargetMode="External"/><Relationship Id="rId45" Type="http://schemas.openxmlformats.org/officeDocument/2006/relationships/hyperlink" Target="https://www.fantasypros.com/nfl/players/kyle-sloter.php" TargetMode="External"/><Relationship Id="rId449" Type="http://schemas.openxmlformats.org/officeDocument/2006/relationships/hyperlink" Target="https://www.fantasypros.com/nfl/players/dax-milne.php" TargetMode="External"/><Relationship Id="rId448" Type="http://schemas.openxmlformats.org/officeDocument/2006/relationships/hyperlink" Target="https://www.fantasypros.com/nfl/players/daniel-bellinger.php" TargetMode="External"/><Relationship Id="rId447" Type="http://schemas.openxmlformats.org/officeDocument/2006/relationships/hyperlink" Target="https://www.fantasypros.com/nfl/players/amari-rodgers.php" TargetMode="External"/><Relationship Id="rId446" Type="http://schemas.openxmlformats.org/officeDocument/2006/relationships/hyperlink" Target="https://www.fantasypros.com/nfl/players/jake-ferguson.php" TargetMode="External"/><Relationship Id="rId445" Type="http://schemas.openxmlformats.org/officeDocument/2006/relationships/hyperlink" Target="https://www.fantasypros.com/nfl/players/jaret-patterson.php" TargetMode="External"/><Relationship Id="rId444" Type="http://schemas.openxmlformats.org/officeDocument/2006/relationships/hyperlink" Target="https://www.fantasypros.com/nfl/players/anthony-mcfarland.php" TargetMode="External"/><Relationship Id="rId443" Type="http://schemas.openxmlformats.org/officeDocument/2006/relationships/hyperlink" Target="https://www.fantasypros.com/nfl/players/laviska-shenault.php" TargetMode="External"/><Relationship Id="rId442" Type="http://schemas.openxmlformats.org/officeDocument/2006/relationships/hyperlink" Target="https://www.fantasypros.com/nfl/players/seth-williams.php" TargetMode="External"/><Relationship Id="rId441" Type="http://schemas.openxmlformats.org/officeDocument/2006/relationships/hyperlink" Target="https://www.fantasypros.com/nfl/players/tylan-wallace.php" TargetMode="External"/><Relationship Id="rId440" Type="http://schemas.openxmlformats.org/officeDocument/2006/relationships/hyperlink" Target="https://www.fantasypros.com/nfl/players/chuba-hubbard.php" TargetMode="External"/><Relationship Id="rId44" Type="http://schemas.openxmlformats.org/officeDocument/2006/relationships/hyperlink" Target="https://www.fantasypros.com/nfl/players/teddy-bridgewater.php" TargetMode="External"/><Relationship Id="rId439" Type="http://schemas.openxmlformats.org/officeDocument/2006/relationships/hyperlink" Target="https://www.fantasypros.com/nfl/players/khalil-shakir.php" TargetMode="External"/><Relationship Id="rId438" Type="http://schemas.openxmlformats.org/officeDocument/2006/relationships/hyperlink" Target="https://www.fantasypros.com/nfl/players/ihmir-smithmarsette.php" TargetMode="External"/><Relationship Id="rId437" Type="http://schemas.openxmlformats.org/officeDocument/2006/relationships/hyperlink" Target="https://www.fantasypros.com/nfl/players/terrace-marshall.php" TargetMode="External"/><Relationship Id="rId436" Type="http://schemas.openxmlformats.org/officeDocument/2006/relationships/hyperlink" Target="https://www.fantasypros.com/nfl/players/cyril-grayson.php" TargetMode="External"/><Relationship Id="rId435" Type="http://schemas.openxmlformats.org/officeDocument/2006/relationships/hyperlink" Target="https://www.fantasypros.com/nfl/players/avery-williams-cb.php" TargetMode="External"/><Relationship Id="rId434" Type="http://schemas.openxmlformats.org/officeDocument/2006/relationships/hyperlink" Target="https://www.fantasypros.com/nfl/players/patrick-taylor.php" TargetMode="External"/><Relationship Id="rId433" Type="http://schemas.openxmlformats.org/officeDocument/2006/relationships/hyperlink" Target="https://www.fantasypros.com/nfl/players/antoine-wesley.php" TargetMode="External"/><Relationship Id="rId432" Type="http://schemas.openxmlformats.org/officeDocument/2006/relationships/hyperlink" Target="https://www.fantasypros.com/nfl/players/quintez-cephus.php" TargetMode="External"/><Relationship Id="rId431" Type="http://schemas.openxmlformats.org/officeDocument/2006/relationships/hyperlink" Target="https://www.fantasypros.com/nfl/players/marquez-callaway.php" TargetMode="External"/><Relationship Id="rId430" Type="http://schemas.openxmlformats.org/officeDocument/2006/relationships/hyperlink" Target="https://www.fantasypros.com/nfl/players/liljordan-humphrey.php" TargetMode="External"/><Relationship Id="rId43" Type="http://schemas.openxmlformats.org/officeDocument/2006/relationships/hyperlink" Target="https://www.fantasypros.com/nfl/players/dak-prescott.php" TargetMode="External"/><Relationship Id="rId429" Type="http://schemas.openxmlformats.org/officeDocument/2006/relationships/hyperlink" Target="https://www.fantasypros.com/nfl/players/benjamin-snell-jr.php" TargetMode="External"/><Relationship Id="rId428" Type="http://schemas.openxmlformats.org/officeDocument/2006/relationships/hyperlink" Target="https://www.fantasypros.com/nfl/players/harrison-bryant.php" TargetMode="External"/><Relationship Id="rId427" Type="http://schemas.openxmlformats.org/officeDocument/2006/relationships/hyperlink" Target="https://www.fantasypros.com/nfl/players/darrynton-evans.php" TargetMode="External"/><Relationship Id="rId426" Type="http://schemas.openxmlformats.org/officeDocument/2006/relationships/hyperlink" Target="https://www.fantasypros.com/nfl/players/chester-rogers.php" TargetMode="External"/><Relationship Id="rId425" Type="http://schemas.openxmlformats.org/officeDocument/2006/relationships/hyperlink" Target="https://www.fantasypros.com/nfl/players/demetric-felton.php" TargetMode="External"/><Relationship Id="rId424" Type="http://schemas.openxmlformats.org/officeDocument/2006/relationships/hyperlink" Target="https://www.fantasypros.com/nfl/players/dezmon-patmon.php" TargetMode="External"/><Relationship Id="rId423" Type="http://schemas.openxmlformats.org/officeDocument/2006/relationships/hyperlink" Target="https://www.fantasypros.com/nfl/players/freddie-swain.php" TargetMode="External"/><Relationship Id="rId422" Type="http://schemas.openxmlformats.org/officeDocument/2006/relationships/hyperlink" Target="https://www.fantasypros.com/nfl/players/jamarcus-bradley.php" TargetMode="External"/><Relationship Id="rId421" Type="http://schemas.openxmlformats.org/officeDocument/2006/relationships/hyperlink" Target="https://www.fantasypros.com/nfl/players/miles-boykin.php" TargetMode="External"/><Relationship Id="rId420" Type="http://schemas.openxmlformats.org/officeDocument/2006/relationships/hyperlink" Target="https://www.fantasypros.com/nfl/players/juwan-johnson.php" TargetMode="External"/><Relationship Id="rId42" Type="http://schemas.openxmlformats.org/officeDocument/2006/relationships/hyperlink" Target="https://www.fantasypros.com/nfl/players/brandon-allen.php" TargetMode="External"/><Relationship Id="rId419" Type="http://schemas.openxmlformats.org/officeDocument/2006/relationships/hyperlink" Target="https://www.fantasypros.com/nfl/players/ryquell-armstead.php" TargetMode="External"/><Relationship Id="rId418" Type="http://schemas.openxmlformats.org/officeDocument/2006/relationships/hyperlink" Target="https://www.fantasypros.com/nfl/players/jeff-smith.php" TargetMode="External"/><Relationship Id="rId417" Type="http://schemas.openxmlformats.org/officeDocument/2006/relationships/hyperlink" Target="https://www.fantasypros.com/nfl/players/auden-tate.php" TargetMode="External"/><Relationship Id="rId416" Type="http://schemas.openxmlformats.org/officeDocument/2006/relationships/hyperlink" Target="https://www.fantasypros.com/nfl/players/ronald-jones-ii.php" TargetMode="External"/><Relationship Id="rId415" Type="http://schemas.openxmlformats.org/officeDocument/2006/relationships/hyperlink" Target="https://www.fantasypros.com/nfl/players/james-proche.php" TargetMode="External"/><Relationship Id="rId414" Type="http://schemas.openxmlformats.org/officeDocument/2006/relationships/hyperlink" Target="https://www.fantasypros.com/nfl/players/keshawn-vaughn.php" TargetMode="External"/><Relationship Id="rId413" Type="http://schemas.openxmlformats.org/officeDocument/2006/relationships/hyperlink" Target="https://www.fantasypros.com/nfl/players/ty-johnson.php" TargetMode="External"/><Relationship Id="rId412" Type="http://schemas.openxmlformats.org/officeDocument/2006/relationships/hyperlink" Target="https://www.fantasypros.com/nfl/players/stanley-morgan-jr.php" TargetMode="External"/><Relationship Id="rId411" Type="http://schemas.openxmlformats.org/officeDocument/2006/relationships/hyperlink" Target="https://www.fantasypros.com/nfl/players/kavontae-turpin.php" TargetMode="External"/><Relationship Id="rId410" Type="http://schemas.openxmlformats.org/officeDocument/2006/relationships/hyperlink" Target="https://www.fantasypros.com/nfl/players/foster-moreau.php" TargetMode="External"/><Relationship Id="rId41" Type="http://schemas.openxmlformats.org/officeDocument/2006/relationships/hyperlink" Target="https://www.fantasypros.com/nfl/players/nathan-peterman.php" TargetMode="External"/><Relationship Id="rId409" Type="http://schemas.openxmlformats.org/officeDocument/2006/relationships/hyperlink" Target="https://www.fantasypros.com/nfl/players/marlon-mack.php" TargetMode="External"/><Relationship Id="rId408" Type="http://schemas.openxmlformats.org/officeDocument/2006/relationships/hyperlink" Target="https://www.fantasypros.com/nfl/players/dernest-johnson.php" TargetMode="External"/><Relationship Id="rId407" Type="http://schemas.openxmlformats.org/officeDocument/2006/relationships/hyperlink" Target="https://www.fantasypros.com/nfl/players/trequan-smith.php" TargetMode="External"/><Relationship Id="rId406" Type="http://schemas.openxmlformats.org/officeDocument/2006/relationships/hyperlink" Target="https://www.fantasypros.com/nfl/players/juwann-winfree.php" TargetMode="External"/><Relationship Id="rId405" Type="http://schemas.openxmlformats.org/officeDocument/2006/relationships/hyperlink" Target="https://www.fantasypros.com/nfl/players/royce-freeman.php" TargetMode="External"/><Relationship Id="rId404" Type="http://schemas.openxmlformats.org/officeDocument/2006/relationships/hyperlink" Target="https://www.fantasypros.com/nfl/players/cam-sims.php" TargetMode="External"/><Relationship Id="rId403" Type="http://schemas.openxmlformats.org/officeDocument/2006/relationships/hyperlink" Target="https://www.fantasypros.com/nfl/players/cody-hollister.php" TargetMode="External"/><Relationship Id="rId402" Type="http://schemas.openxmlformats.org/officeDocument/2006/relationships/hyperlink" Target="https://www.fantasypros.com/nfl/players/jonnu-smith.php" TargetMode="External"/><Relationship Id="rId401" Type="http://schemas.openxmlformats.org/officeDocument/2006/relationships/hyperlink" Target="https://www.fantasypros.com/nfl/players/hunter-henry.php" TargetMode="External"/><Relationship Id="rId400" Type="http://schemas.openxmlformats.org/officeDocument/2006/relationships/hyperlink" Target="https://www.fantasypros.com/nfl/players/austin-hooper.php" TargetMode="External"/><Relationship Id="rId40" Type="http://schemas.openxmlformats.org/officeDocument/2006/relationships/hyperlink" Target="https://www.fantasypros.com/nfl/players/jeff-driskel.php" TargetMode="External"/><Relationship Id="rId4" Type="http://schemas.openxmlformats.org/officeDocument/2006/relationships/hyperlink" Target="https://www.fantasypros.com/nfl/players/mike-white.php" TargetMode="External"/><Relationship Id="rId399" Type="http://schemas.openxmlformats.org/officeDocument/2006/relationships/hyperlink" Target="https://www.fantasypros.com/nfl/players/kyle-juszczyk.php" TargetMode="External"/><Relationship Id="rId398" Type="http://schemas.openxmlformats.org/officeDocument/2006/relationships/hyperlink" Target="https://www.fantasypros.com/nfl/players/latavius-murray.php" TargetMode="External"/><Relationship Id="rId397" Type="http://schemas.openxmlformats.org/officeDocument/2006/relationships/hyperlink" Target="https://www.fantasypros.com/nfl/players/jonathan-williams.php" TargetMode="External"/><Relationship Id="rId396" Type="http://schemas.openxmlformats.org/officeDocument/2006/relationships/hyperlink" Target="https://www.fantasypros.com/nfl/players/damiere-byrd.php" TargetMode="External"/><Relationship Id="rId395" Type="http://schemas.openxmlformats.org/officeDocument/2006/relationships/hyperlink" Target="https://www.fantasypros.com/nfl/players/mike-davis-rb.php" TargetMode="External"/><Relationship Id="rId394" Type="http://schemas.openxmlformats.org/officeDocument/2006/relationships/hyperlink" Target="https://www.fantasypros.com/nfl/players/chris-conley.php" TargetMode="External"/><Relationship Id="rId393" Type="http://schemas.openxmlformats.org/officeDocument/2006/relationships/hyperlink" Target="https://www.fantasypros.com/nfl/players/marvin-hall.php" TargetMode="External"/><Relationship Id="rId392" Type="http://schemas.openxmlformats.org/officeDocument/2006/relationships/hyperlink" Target="https://www.fantasypros.com/nfl/players/ty-montgomery.php" TargetMode="External"/><Relationship Id="rId391" Type="http://schemas.openxmlformats.org/officeDocument/2006/relationships/hyperlink" Target="https://www.fantasypros.com/nfl/players/pharaoh-brown.php" TargetMode="External"/><Relationship Id="rId390" Type="http://schemas.openxmlformats.org/officeDocument/2006/relationships/hyperlink" Target="https://www.fantasypros.com/nfl/players/tevin-coleman.php" TargetMode="External"/><Relationship Id="rId39" Type="http://schemas.openxmlformats.org/officeDocument/2006/relationships/hyperlink" Target="https://www.fantasypros.com/nfl/players/brett-hundley.php" TargetMode="External"/><Relationship Id="rId389" Type="http://schemas.openxmlformats.org/officeDocument/2006/relationships/hyperlink" Target="https://www.fantasypros.com/nfl/players/damien-williams.php" TargetMode="External"/><Relationship Id="rId388" Type="http://schemas.openxmlformats.org/officeDocument/2006/relationships/hyperlink" Target="https://www.fantasypros.com/nfl/players/ameer-abdullah.php" TargetMode="External"/><Relationship Id="rId387" Type="http://schemas.openxmlformats.org/officeDocument/2006/relationships/hyperlink" Target="https://www.fantasypros.com/nfl/players/tavon-austin.php" TargetMode="External"/><Relationship Id="rId386" Type="http://schemas.openxmlformats.org/officeDocument/2006/relationships/hyperlink" Target="https://www.fantasypros.com/nfl/players/phillip-dorsett.php" TargetMode="External"/><Relationship Id="rId385" Type="http://schemas.openxmlformats.org/officeDocument/2006/relationships/hyperlink" Target="https://www.fantasypros.com/nfl/players/josh-gordon.php" TargetMode="External"/><Relationship Id="rId384" Type="http://schemas.openxmlformats.org/officeDocument/2006/relationships/hyperlink" Target="https://www.fantasypros.com/nfl/players/julius-chestnut.php" TargetMode="External"/><Relationship Id="rId383" Type="http://schemas.openxmlformats.org/officeDocument/2006/relationships/hyperlink" Target="https://www.fantasypros.com/nfl/players/nate-mccrary.php" TargetMode="External"/><Relationship Id="rId382" Type="http://schemas.openxmlformats.org/officeDocument/2006/relationships/hyperlink" Target="https://www.fantasypros.com/nfl/players/deonte-harty.php" TargetMode="External"/><Relationship Id="rId381" Type="http://schemas.openxmlformats.org/officeDocument/2006/relationships/hyperlink" Target="https://www.fantasypros.com/nfl/players/jaelon-darden.php" TargetMode="External"/><Relationship Id="rId380" Type="http://schemas.openxmlformats.org/officeDocument/2006/relationships/hyperlink" Target="https://www.fantasypros.com/nfl/players/hassan-haskins.php" TargetMode="External"/><Relationship Id="rId38" Type="http://schemas.openxmlformats.org/officeDocument/2006/relationships/hyperlink" Target="https://www.fantasypros.com/nfl/players/kevin-hogan.php" TargetMode="External"/><Relationship Id="rId379" Type="http://schemas.openxmlformats.org/officeDocument/2006/relationships/hyperlink" Target="https://www.fantasypros.com/nfl/players/cole-kmet.php" TargetMode="External"/><Relationship Id="rId378" Type="http://schemas.openxmlformats.org/officeDocument/2006/relationships/hyperlink" Target="https://www.fantasypros.com/nfl/players/trestan-ebner.php" TargetMode="External"/><Relationship Id="rId377" Type="http://schemas.openxmlformats.org/officeDocument/2006/relationships/hyperlink" Target="https://www.fantasypros.com/nfl/players/jalen-tolbert.php" TargetMode="External"/><Relationship Id="rId376" Type="http://schemas.openxmlformats.org/officeDocument/2006/relationships/hyperlink" Target="https://www.fantasypros.com/nfl/players/ty-chandler.php" TargetMode="External"/><Relationship Id="rId375" Type="http://schemas.openxmlformats.org/officeDocument/2006/relationships/hyperlink" Target="https://www.fantasypros.com/nfl/players/keelan-cole.php" TargetMode="External"/><Relationship Id="rId374" Type="http://schemas.openxmlformats.org/officeDocument/2006/relationships/hyperlink" Target="https://www.fantasypros.com/nfl/players/jamal-agnew.php" TargetMode="External"/><Relationship Id="rId373" Type="http://schemas.openxmlformats.org/officeDocument/2006/relationships/hyperlink" Target="https://www.fantasypros.com/nfl/players/dwayne-eskridge.php" TargetMode="External"/><Relationship Id="rId372" Type="http://schemas.openxmlformats.org/officeDocument/2006/relationships/hyperlink" Target="https://www.fantasypros.com/nfl/players/travis-homer.php" TargetMode="External"/><Relationship Id="rId371" Type="http://schemas.openxmlformats.org/officeDocument/2006/relationships/hyperlink" Target="https://www.fantasypros.com/nfl/players/penny-hart.php" TargetMode="External"/><Relationship Id="rId370" Type="http://schemas.openxmlformats.org/officeDocument/2006/relationships/hyperlink" Target="https://www.fantasypros.com/nfl/players/andy-isabella.php" TargetMode="External"/><Relationship Id="rId37" Type="http://schemas.openxmlformats.org/officeDocument/2006/relationships/hyperlink" Target="https://www.fantasypros.com/nfl/players/sean-mannion.php" TargetMode="External"/><Relationship Id="rId369" Type="http://schemas.openxmlformats.org/officeDocument/2006/relationships/hyperlink" Target="https://www.fantasypros.com/nfl/players/ray-ray-mccloud.php" TargetMode="External"/><Relationship Id="rId368" Type="http://schemas.openxmlformats.org/officeDocument/2006/relationships/hyperlink" Target="https://www.fantasypros.com/nfl/players/andre-baccellia.php" TargetMode="External"/><Relationship Id="rId367" Type="http://schemas.openxmlformats.org/officeDocument/2006/relationships/hyperlink" Target="https://www.fantasypros.com/nfl/players/donta-foreman.php" TargetMode="External"/><Relationship Id="rId366" Type="http://schemas.openxmlformats.org/officeDocument/2006/relationships/hyperlink" Target="https://www.fantasypros.com/nfl/players/braxton-berrios.php" TargetMode="External"/><Relationship Id="rId365" Type="http://schemas.openxmlformats.org/officeDocument/2006/relationships/hyperlink" Target="https://www.fantasypros.com/nfl/players/geoff-swaim.php" TargetMode="External"/><Relationship Id="rId364" Type="http://schemas.openxmlformats.org/officeDocument/2006/relationships/hyperlink" Target="https://www.fantasypros.com/nfl/players/dwayne-washington.php" TargetMode="External"/><Relationship Id="rId363" Type="http://schemas.openxmlformats.org/officeDocument/2006/relationships/hyperlink" Target="https://www.fantasypros.com/nfl/players/jake-kumerow.php" TargetMode="External"/><Relationship Id="rId362" Type="http://schemas.openxmlformats.org/officeDocument/2006/relationships/hyperlink" Target="https://www.fantasypros.com/nfl/players/giovani-bernard.php" TargetMode="External"/><Relationship Id="rId361" Type="http://schemas.openxmlformats.org/officeDocument/2006/relationships/hyperlink" Target="https://www.fantasypros.com/nfl/players/david-bell.php" TargetMode="External"/><Relationship Id="rId360" Type="http://schemas.openxmlformats.org/officeDocument/2006/relationships/hyperlink" Target="https://www.fantasypros.com/nfl/players/skyy-moore.php" TargetMode="External"/><Relationship Id="rId36" Type="http://schemas.openxmlformats.org/officeDocument/2006/relationships/hyperlink" Target="https://www.fantasypros.com/nfl/players/marcus-mariota.php" TargetMode="External"/><Relationship Id="rId359" Type="http://schemas.openxmlformats.org/officeDocument/2006/relationships/hyperlink" Target="https://www.fantasypros.com/nfl/players/jalen-reagor.php" TargetMode="External"/><Relationship Id="rId358" Type="http://schemas.openxmlformats.org/officeDocument/2006/relationships/hyperlink" Target="https://www.fantasypros.com/nfl/players/joshua-kelley.php" TargetMode="External"/><Relationship Id="rId357" Type="http://schemas.openxmlformats.org/officeDocument/2006/relationships/hyperlink" Target="https://www.fantasypros.com/nfl/players/tyler-allgeier.php" TargetMode="External"/><Relationship Id="rId356" Type="http://schemas.openxmlformats.org/officeDocument/2006/relationships/hyperlink" Target="https://www.fantasypros.com/nfl/players/simi-fehoko.php" TargetMode="External"/><Relationship Id="rId355" Type="http://schemas.openxmlformats.org/officeDocument/2006/relationships/hyperlink" Target="https://www.fantasypros.com/nfl/players/anthony-schwartz.php" TargetMode="External"/><Relationship Id="rId354" Type="http://schemas.openxmlformats.org/officeDocument/2006/relationships/hyperlink" Target="https://www.fantasypros.com/nfl/players/justin-watson.php" TargetMode="External"/><Relationship Id="rId353" Type="http://schemas.openxmlformats.org/officeDocument/2006/relationships/hyperlink" Target="https://www.fantasypros.com/nfl/players/tony-jones-rb.php" TargetMode="External"/><Relationship Id="rId352" Type="http://schemas.openxmlformats.org/officeDocument/2006/relationships/hyperlink" Target="https://www.fantasypros.com/nfl/players/noah-fant.php" TargetMode="External"/><Relationship Id="rId351" Type="http://schemas.openxmlformats.org/officeDocument/2006/relationships/hyperlink" Target="https://www.fantasypros.com/nfl/players/cedrick-wilson.php" TargetMode="External"/><Relationship Id="rId350" Type="http://schemas.openxmlformats.org/officeDocument/2006/relationships/hyperlink" Target="https://www.fantasypros.com/nfl/players/hayden-hurst.php" TargetMode="External"/><Relationship Id="rId35" Type="http://schemas.openxmlformats.org/officeDocument/2006/relationships/hyperlink" Target="https://www.fantasypros.com/nfl/players/trevor-siemian.php" TargetMode="External"/><Relationship Id="rId349" Type="http://schemas.openxmlformats.org/officeDocument/2006/relationships/hyperlink" Target="https://www.fantasypros.com/nfl/players/scott-miller.php" TargetMode="External"/><Relationship Id="rId348" Type="http://schemas.openxmlformats.org/officeDocument/2006/relationships/hyperlink" Target="https://www.fantasypros.com/nfl/players/will-dissly.php" TargetMode="External"/><Relationship Id="rId347" Type="http://schemas.openxmlformats.org/officeDocument/2006/relationships/hyperlink" Target="https://www.fantasypros.com/nfl/players/parris-campbell.php" TargetMode="External"/><Relationship Id="rId346" Type="http://schemas.openxmlformats.org/officeDocument/2006/relationships/hyperlink" Target="https://www.fantasypros.com/nfl/players/mike-thomas-wr.php" TargetMode="External"/><Relationship Id="rId345" Type="http://schemas.openxmlformats.org/officeDocument/2006/relationships/hyperlink" Target="https://www.fantasypros.com/nfl/players/brandon-powell.php" TargetMode="External"/><Relationship Id="rId344" Type="http://schemas.openxmlformats.org/officeDocument/2006/relationships/hyperlink" Target="https://www.fantasypros.com/nfl/players/boston-scott.php" TargetMode="External"/><Relationship Id="rId343" Type="http://schemas.openxmlformats.org/officeDocument/2006/relationships/hyperlink" Target="https://www.fantasypros.com/nfl/players/demarcus-robinson.php" TargetMode="External"/><Relationship Id="rId342" Type="http://schemas.openxmlformats.org/officeDocument/2006/relationships/hyperlink" Target="https://www.fantasypros.com/nfl/players/marquise-goodwin.php" TargetMode="External"/><Relationship Id="rId341" Type="http://schemas.openxmlformats.org/officeDocument/2006/relationships/hyperlink" Target="https://www.fantasypros.com/nfl/players/brandon-bolden.php" TargetMode="External"/><Relationship Id="rId340" Type="http://schemas.openxmlformats.org/officeDocument/2006/relationships/hyperlink" Target="https://www.fantasypros.com/nfl/players/mike-strachan.php" TargetMode="External"/><Relationship Id="rId34" Type="http://schemas.openxmlformats.org/officeDocument/2006/relationships/hyperlink" Target="https://www.fantasypros.com/nfl/players/cj-beathard.php" TargetMode="External"/><Relationship Id="rId339" Type="http://schemas.openxmlformats.org/officeDocument/2006/relationships/hyperlink" Target="https://www.fantasypros.com/nfl/players/wandale-robinson.php" TargetMode="External"/><Relationship Id="rId338" Type="http://schemas.openxmlformats.org/officeDocument/2006/relationships/hyperlink" Target="https://www.fantasypros.com/nfl/players/montrell-washington.php" TargetMode="External"/><Relationship Id="rId337" Type="http://schemas.openxmlformats.org/officeDocument/2006/relationships/hyperlink" Target="https://www.fantasypros.com/nfl/players/deejay-dallas.php" TargetMode="External"/><Relationship Id="rId336" Type="http://schemas.openxmlformats.org/officeDocument/2006/relationships/hyperlink" Target="https://www.fantasypros.com/nfl/players/james-cook.php" TargetMode="External"/><Relationship Id="rId335" Type="http://schemas.openxmlformats.org/officeDocument/2006/relationships/hyperlink" Target="https://www.fantasypros.com/nfl/players/jordan-mason.php" TargetMode="External"/><Relationship Id="rId334" Type="http://schemas.openxmlformats.org/officeDocument/2006/relationships/hyperlink" Target="https://www.fantasypros.com/nfl/players/robert-tonyan.php" TargetMode="External"/><Relationship Id="rId333" Type="http://schemas.openxmlformats.org/officeDocument/2006/relationships/hyperlink" Target="https://www.fantasypros.com/nfl/players/irv-smith-jr.php" TargetMode="External"/><Relationship Id="rId332" Type="http://schemas.openxmlformats.org/officeDocument/2006/relationships/hyperlink" Target="https://www.fantasypros.com/nfl/players/albert-okwuegbunam.php" TargetMode="External"/><Relationship Id="rId331" Type="http://schemas.openxmlformats.org/officeDocument/2006/relationships/hyperlink" Target="https://www.fantasypros.com/nfl/players/kalif-raymond.php" TargetMode="External"/><Relationship Id="rId330" Type="http://schemas.openxmlformats.org/officeDocument/2006/relationships/hyperlink" Target="https://www.fantasypros.com/nfl/players/bryan-edwards.php" TargetMode="External"/><Relationship Id="rId33" Type="http://schemas.openxmlformats.org/officeDocument/2006/relationships/hyperlink" Target="https://www.fantasypros.com/nfl/players/nate-sudfeld.php" TargetMode="External"/><Relationship Id="rId329" Type="http://schemas.openxmlformats.org/officeDocument/2006/relationships/hyperlink" Target="https://www.fantasypros.com/nfl/players/jalen-guyton.php" TargetMode="External"/><Relationship Id="rId328" Type="http://schemas.openxmlformats.org/officeDocument/2006/relationships/hyperlink" Target="https://www.fantasypros.com/nfl/players/darius-slayton.php" TargetMode="External"/><Relationship Id="rId327" Type="http://schemas.openxmlformats.org/officeDocument/2006/relationships/hyperlink" Target="https://www.fantasypros.com/nfl/players/trent-sherfield.php" TargetMode="External"/><Relationship Id="rId326" Type="http://schemas.openxmlformats.org/officeDocument/2006/relationships/hyperlink" Target="https://www.fantasypros.com/nfl/players/jerick-mckinnon.php" TargetMode="External"/><Relationship Id="rId325" Type="http://schemas.openxmlformats.org/officeDocument/2006/relationships/hyperlink" Target="https://www.fantasypros.com/nfl/players/jaylen-warren.php" TargetMode="External"/><Relationship Id="rId324" Type="http://schemas.openxmlformats.org/officeDocument/2006/relationships/hyperlink" Target="https://www.fantasypros.com/nfl/players/rondale-moore.php" TargetMode="External"/><Relationship Id="rId323" Type="http://schemas.openxmlformats.org/officeDocument/2006/relationships/hyperlink" Target="https://www.fantasypros.com/nfl/players/elijah-mitchell-rb.php" TargetMode="External"/><Relationship Id="rId322" Type="http://schemas.openxmlformats.org/officeDocument/2006/relationships/hyperlink" Target="https://www.fantasypros.com/nfl/players/kyle-philips.php" TargetMode="External"/><Relationship Id="rId321" Type="http://schemas.openxmlformats.org/officeDocument/2006/relationships/hyperlink" Target="https://www.fantasypros.com/nfl/players/shi-smith.php" TargetMode="External"/><Relationship Id="rId320" Type="http://schemas.openxmlformats.org/officeDocument/2006/relationships/hyperlink" Target="https://www.fantasypros.com/nfl/players/kenneth-gainwell.php" TargetMode="External"/><Relationship Id="rId32" Type="http://schemas.openxmlformats.org/officeDocument/2006/relationships/hyperlink" Target="https://www.fantasypros.com/nfl/players/case-keenum.php" TargetMode="External"/><Relationship Id="rId319" Type="http://schemas.openxmlformats.org/officeDocument/2006/relationships/hyperlink" Target="https://www.fantasypros.com/nfl/players/kadarius-toney.php" TargetMode="External"/><Relationship Id="rId318" Type="http://schemas.openxmlformats.org/officeDocument/2006/relationships/hyperlink" Target="https://www.fantasypros.com/nfl/players/quez-watkins.php" TargetMode="External"/><Relationship Id="rId317" Type="http://schemas.openxmlformats.org/officeDocument/2006/relationships/hyperlink" Target="https://www.fantasypros.com/nfl/players/chris-evans.php" TargetMode="External"/><Relationship Id="rId316" Type="http://schemas.openxmlformats.org/officeDocument/2006/relationships/hyperlink" Target="https://www.fantasypros.com/nfl/players/rico-dowdle.php" TargetMode="External"/><Relationship Id="rId315" Type="http://schemas.openxmlformats.org/officeDocument/2006/relationships/hyperlink" Target="https://www.fantasypros.com/nfl/players/tyrie-cleveland.php" TargetMode="External"/><Relationship Id="rId314" Type="http://schemas.openxmlformats.org/officeDocument/2006/relationships/hyperlink" Target="https://www.fantasypros.com/nfl/players/byron-pringle.php" TargetMode="External"/><Relationship Id="rId313" Type="http://schemas.openxmlformats.org/officeDocument/2006/relationships/hyperlink" Target="https://www.fantasypros.com/nfl/players/dawson-knox.php" TargetMode="External"/><Relationship Id="rId312" Type="http://schemas.openxmlformats.org/officeDocument/2006/relationships/hyperlink" Target="https://www.fantasypros.com/nfl/players/van-jefferson.php" TargetMode="External"/><Relationship Id="rId311" Type="http://schemas.openxmlformats.org/officeDocument/2006/relationships/hyperlink" Target="https://www.fantasypros.com/nfl/players/james-washington.php" TargetMode="External"/><Relationship Id="rId310" Type="http://schemas.openxmlformats.org/officeDocument/2006/relationships/hyperlink" Target="https://www.fantasypros.com/nfl/players/cameron-brate.php" TargetMode="External"/><Relationship Id="rId31" Type="http://schemas.openxmlformats.org/officeDocument/2006/relationships/hyperlink" Target="https://www.fantasypros.com/nfl/players/nick-foles.php" TargetMode="External"/><Relationship Id="rId309" Type="http://schemas.openxmlformats.org/officeDocument/2006/relationships/hyperlink" Target="https://www.fantasypros.com/nfl/players/evan-engram.php" TargetMode="External"/><Relationship Id="rId308" Type="http://schemas.openxmlformats.org/officeDocument/2006/relationships/hyperlink" Target="https://www.fantasypros.com/nfl/players/gus-edwards.php" TargetMode="External"/><Relationship Id="rId307" Type="http://schemas.openxmlformats.org/officeDocument/2006/relationships/hyperlink" Target="https://www.fantasypros.com/nfl/players/kenyan-drake.php" TargetMode="External"/><Relationship Id="rId306" Type="http://schemas.openxmlformats.org/officeDocument/2006/relationships/hyperlink" Target="https://www.fantasypros.com/nfl/players/jamison-crowder.php" TargetMode="External"/><Relationship Id="rId305" Type="http://schemas.openxmlformats.org/officeDocument/2006/relationships/hyperlink" Target="https://www.fantasypros.com/nfl/players/sammy-watkins.php" TargetMode="External"/><Relationship Id="rId304" Type="http://schemas.openxmlformats.org/officeDocument/2006/relationships/hyperlink" Target="https://www.fantasypros.com/nfl/players/deandre-hopkins.php" TargetMode="External"/><Relationship Id="rId303" Type="http://schemas.openxmlformats.org/officeDocument/2006/relationships/hyperlink" Target="https://www.fantasypros.com/nfl/players/tyrion-davis-price.php" TargetMode="External"/><Relationship Id="rId302" Type="http://schemas.openxmlformats.org/officeDocument/2006/relationships/hyperlink" Target="https://www.fantasypros.com/nfl/players/alec-pierce.php" TargetMode="External"/><Relationship Id="rId301" Type="http://schemas.openxmlformats.org/officeDocument/2006/relationships/hyperlink" Target="https://www.fantasypros.com/nfl/players/khadarel-hodge.php" TargetMode="External"/><Relationship Id="rId300" Type="http://schemas.openxmlformats.org/officeDocument/2006/relationships/hyperlink" Target="https://www.fantasypros.com/nfl/players/nyheim-hines.php" TargetMode="External"/><Relationship Id="rId30" Type="http://schemas.openxmlformats.org/officeDocument/2006/relationships/hyperlink" Target="https://www.fantasypros.com/nfl/players/russell-wilson.php" TargetMode="External"/><Relationship Id="rId3" Type="http://schemas.openxmlformats.org/officeDocument/2006/relationships/hyperlink" Target="https://www.fantasypros.com/nfl/players/trevor-lawrence.php" TargetMode="External"/><Relationship Id="rId299" Type="http://schemas.openxmlformats.org/officeDocument/2006/relationships/hyperlink" Target="https://www.fantasypros.com/nfl/players/kendall-hinton.php" TargetMode="External"/><Relationship Id="rId298" Type="http://schemas.openxmlformats.org/officeDocument/2006/relationships/hyperlink" Target="https://www.fantasypros.com/nfl/players/dante-pettis.php" TargetMode="External"/><Relationship Id="rId297" Type="http://schemas.openxmlformats.org/officeDocument/2006/relationships/hyperlink" Target="https://www.fantasypros.com/nfl/players/sony-michel.php" TargetMode="External"/><Relationship Id="rId296" Type="http://schemas.openxmlformats.org/officeDocument/2006/relationships/hyperlink" Target="https://www.fantasypros.com/nfl/players/zach-pascal.php" TargetMode="External"/><Relationship Id="rId295" Type="http://schemas.openxmlformats.org/officeDocument/2006/relationships/hyperlink" Target="https://www.fantasypros.com/nfl/players/river-cracraft.php" TargetMode="External"/><Relationship Id="rId294" Type="http://schemas.openxmlformats.org/officeDocument/2006/relationships/hyperlink" Target="https://www.fantasypros.com/nfl/players/rex-burkhead.php" TargetMode="External"/><Relationship Id="rId293" Type="http://schemas.openxmlformats.org/officeDocument/2006/relationships/hyperlink" Target="https://www.fantasypros.com/nfl/players/logan-thomas.php" TargetMode="External"/><Relationship Id="rId292" Type="http://schemas.openxmlformats.org/officeDocument/2006/relationships/hyperlink" Target="https://www.fantasypros.com/nfl/players/cole-beasley.php" TargetMode="External"/><Relationship Id="rId291" Type="http://schemas.openxmlformats.org/officeDocument/2006/relationships/hyperlink" Target="https://www.fantasypros.com/nfl/players/george-pickens.php" TargetMode="External"/><Relationship Id="rId290" Type="http://schemas.openxmlformats.org/officeDocument/2006/relationships/hyperlink" Target="https://www.fantasypros.com/nfl/players/craig-reynolds.php" TargetMode="External"/><Relationship Id="rId29" Type="http://schemas.openxmlformats.org/officeDocument/2006/relationships/hyperlink" Target="https://www.fantasypros.com/nfl/players/felix-harper.php" TargetMode="External"/><Relationship Id="rId289" Type="http://schemas.openxmlformats.org/officeDocument/2006/relationships/hyperlink" Target="https://www.fantasypros.com/nfl/players/kendrick-bourne.php" TargetMode="External"/><Relationship Id="rId288" Type="http://schemas.openxmlformats.org/officeDocument/2006/relationships/hyperlink" Target="https://www.fantasypros.com/nfl/players/ben-skowronek.php" TargetMode="External"/><Relationship Id="rId287" Type="http://schemas.openxmlformats.org/officeDocument/2006/relationships/hyperlink" Target="https://www.fantasypros.com/nfl/players/zack-moss.php" TargetMode="External"/><Relationship Id="rId286" Type="http://schemas.openxmlformats.org/officeDocument/2006/relationships/hyperlink" Target="https://www.fantasypros.com/nfl/players/nick-westbrook.php" TargetMode="External"/><Relationship Id="rId285" Type="http://schemas.openxmlformats.org/officeDocument/2006/relationships/hyperlink" Target="https://www.fantasypros.com/nfl/players/deandre-carter.php" TargetMode="External"/><Relationship Id="rId284" Type="http://schemas.openxmlformats.org/officeDocument/2006/relationships/hyperlink" Target="https://www.fantasypros.com/nfl/players/david-sills.php" TargetMode="External"/><Relationship Id="rId283" Type="http://schemas.openxmlformats.org/officeDocument/2006/relationships/hyperlink" Target="https://www.fantasypros.com/nfl/players/mike-gesicki.php" TargetMode="External"/><Relationship Id="rId282" Type="http://schemas.openxmlformats.org/officeDocument/2006/relationships/hyperlink" Target="https://www.fantasypros.com/nfl/players/randall-cobb.php" TargetMode="External"/><Relationship Id="rId281" Type="http://schemas.openxmlformats.org/officeDocument/2006/relationships/hyperlink" Target="https://www.fantasypros.com/nfl/players/aj-green.php" TargetMode="External"/><Relationship Id="rId280" Type="http://schemas.openxmlformats.org/officeDocument/2006/relationships/hyperlink" Target="https://www.fantasypros.com/nfl/players/rachaad-white.php" TargetMode="External"/><Relationship Id="rId28" Type="http://schemas.openxmlformats.org/officeDocument/2006/relationships/hyperlink" Target="https://www.fantasypros.com/nfl/players/davis-cheek.php" TargetMode="External"/><Relationship Id="rId279" Type="http://schemas.openxmlformats.org/officeDocument/2006/relationships/hyperlink" Target="https://www.fantasypros.com/nfl/players/ashton-dulin.php" TargetMode="External"/><Relationship Id="rId278" Type="http://schemas.openxmlformats.org/officeDocument/2006/relationships/hyperlink" Target="https://www.fantasypros.com/nfl/players/kenneth-walker-rb.php" TargetMode="External"/><Relationship Id="rId277" Type="http://schemas.openxmlformats.org/officeDocument/2006/relationships/hyperlink" Target="https://www.fantasypros.com/nfl/players/isiah-pacheco.php" TargetMode="External"/><Relationship Id="rId276" Type="http://schemas.openxmlformats.org/officeDocument/2006/relationships/hyperlink" Target="https://www.fantasypros.com/nfl/players/nico-collins.php" TargetMode="External"/><Relationship Id="rId275" Type="http://schemas.openxmlformats.org/officeDocument/2006/relationships/hyperlink" Target="https://www.fantasypros.com/nfl/players/kene-nwangwu.php" TargetMode="External"/><Relationship Id="rId274" Type="http://schemas.openxmlformats.org/officeDocument/2006/relationships/hyperlink" Target="https://www.fantasypros.com/nfl/players/greg-dortch.php" TargetMode="External"/><Relationship Id="rId273" Type="http://schemas.openxmlformats.org/officeDocument/2006/relationships/hyperlink" Target="https://www.fantasypros.com/nfl/players/olamide-zaccheaus.php" TargetMode="External"/><Relationship Id="rId272" Type="http://schemas.openxmlformats.org/officeDocument/2006/relationships/hyperlink" Target="https://www.fantasypros.com/nfl/players/jauan-jennings.php" TargetMode="External"/><Relationship Id="rId271" Type="http://schemas.openxmlformats.org/officeDocument/2006/relationships/hyperlink" Target="https://www.fantasypros.com/nfl/players/dalton-schultz.php" TargetMode="External"/><Relationship Id="rId270" Type="http://schemas.openxmlformats.org/officeDocument/2006/relationships/hyperlink" Target="https://www.fantasypros.com/nfl/players/dontrell-hilliard.php" TargetMode="External"/><Relationship Id="rId27" Type="http://schemas.openxmlformats.org/officeDocument/2006/relationships/hyperlink" Target="https://www.fantasypros.com/nfl/players/trey-lance.php" TargetMode="External"/><Relationship Id="rId269" Type="http://schemas.openxmlformats.org/officeDocument/2006/relationships/hyperlink" Target="https://www.fantasypros.com/nfl/players/jd-mckissic.php" TargetMode="External"/><Relationship Id="rId268" Type="http://schemas.openxmlformats.org/officeDocument/2006/relationships/hyperlink" Target="https://www.fantasypros.com/nfl/players/christian-watson.php" TargetMode="External"/><Relationship Id="rId267" Type="http://schemas.openxmlformats.org/officeDocument/2006/relationships/hyperlink" Target="https://www.fantasypros.com/nfl/players/donovan-peoples-jones.php" TargetMode="External"/><Relationship Id="rId266" Type="http://schemas.openxmlformats.org/officeDocument/2006/relationships/hyperlink" Target="https://www.fantasypros.com/nfl/players/gary-brightwell.php" TargetMode="External"/><Relationship Id="rId265" Type="http://schemas.openxmlformats.org/officeDocument/2006/relationships/hyperlink" Target="https://www.fantasypros.com/nfl/players/tj-hockenson.php" TargetMode="External"/><Relationship Id="rId264" Type="http://schemas.openxmlformats.org/officeDocument/2006/relationships/hyperlink" Target="https://www.fantasypros.com/nfl/players/justice-hill.php" TargetMode="External"/><Relationship Id="rId263" Type="http://schemas.openxmlformats.org/officeDocument/2006/relationships/hyperlink" Target="https://www.fantasypros.com/nfl/players/equanimeous-st-brown.php" TargetMode="External"/><Relationship Id="rId262" Type="http://schemas.openxmlformats.org/officeDocument/2006/relationships/hyperlink" Target="https://www.fantasypros.com/nfl/players/tyler-conklin.php" TargetMode="External"/><Relationship Id="rId261" Type="http://schemas.openxmlformats.org/officeDocument/2006/relationships/hyperlink" Target="https://www.fantasypros.com/nfl/players/mike-boone.php" TargetMode="External"/><Relationship Id="rId260" Type="http://schemas.openxmlformats.org/officeDocument/2006/relationships/hyperlink" Target="https://www.fantasypros.com/nfl/players/breshad-perriman.php" TargetMode="External"/><Relationship Id="rId26" Type="http://schemas.openxmlformats.org/officeDocument/2006/relationships/hyperlink" Target="https://www.fantasypros.com/nfl/players/andy-dalton.php" TargetMode="External"/><Relationship Id="rId259" Type="http://schemas.openxmlformats.org/officeDocument/2006/relationships/hyperlink" Target="https://www.fantasypros.com/nfl/players/chris-moore.php" TargetMode="External"/><Relationship Id="rId258" Type="http://schemas.openxmlformats.org/officeDocument/2006/relationships/hyperlink" Target="https://www.fantasypros.com/nfl/players/raheem-mostert.php" TargetMode="External"/><Relationship Id="rId257" Type="http://schemas.openxmlformats.org/officeDocument/2006/relationships/hyperlink" Target="https://www.fantasypros.com/nfl/players/marvin-jones.php" TargetMode="External"/><Relationship Id="rId256" Type="http://schemas.openxmlformats.org/officeDocument/2006/relationships/hyperlink" Target="https://www.fantasypros.com/nfl/players/elijah-moore.php" TargetMode="External"/><Relationship Id="rId255" Type="http://schemas.openxmlformats.org/officeDocument/2006/relationships/hyperlink" Target="https://www.fantasypros.com/nfl/players/kj-hamler.php" TargetMode="External"/><Relationship Id="rId254" Type="http://schemas.openxmlformats.org/officeDocument/2006/relationships/hyperlink" Target="https://www.fantasypros.com/nfl/players/mecole-hardman.php" TargetMode="External"/><Relationship Id="rId253" Type="http://schemas.openxmlformats.org/officeDocument/2006/relationships/hyperlink" Target="https://www.fantasypros.com/nfl/players/kj-osborn.php" TargetMode="External"/><Relationship Id="rId252" Type="http://schemas.openxmlformats.org/officeDocument/2006/relationships/hyperlink" Target="https://www.fantasypros.com/nfl/players/gerald-everett.php" TargetMode="External"/><Relationship Id="rId251" Type="http://schemas.openxmlformats.org/officeDocument/2006/relationships/hyperlink" Target="https://www.fantasypros.com/nfl/players/kenny-golladay.php" TargetMode="External"/><Relationship Id="rId250" Type="http://schemas.openxmlformats.org/officeDocument/2006/relationships/hyperlink" Target="https://www.fantasypros.com/nfl/players/richie-james.php" TargetMode="External"/><Relationship Id="rId25" Type="http://schemas.openxmlformats.org/officeDocument/2006/relationships/hyperlink" Target="https://www.fantasypros.com/nfl/players/blaine-gabbert.php" TargetMode="External"/><Relationship Id="rId249" Type="http://schemas.openxmlformats.org/officeDocument/2006/relationships/hyperlink" Target="https://www.fantasypros.com/nfl/players/darrel-williams.php" TargetMode="External"/><Relationship Id="rId248" Type="http://schemas.openxmlformats.org/officeDocument/2006/relationships/hyperlink" Target="https://www.fantasypros.com/nfl/players/zach-ertz.php" TargetMode="External"/><Relationship Id="rId247" Type="http://schemas.openxmlformats.org/officeDocument/2006/relationships/hyperlink" Target="https://www.fantasypros.com/nfl/players/mark-ingram.php" TargetMode="External"/><Relationship Id="rId246" Type="http://schemas.openxmlformats.org/officeDocument/2006/relationships/hyperlink" Target="https://www.fantasypros.com/nfl/players/pat-freiermuth.php" TargetMode="External"/><Relationship Id="rId245" Type="http://schemas.openxmlformats.org/officeDocument/2006/relationships/hyperlink" Target="https://www.fantasypros.com/nfl/players/eno-benjamin.php" TargetMode="External"/><Relationship Id="rId244" Type="http://schemas.openxmlformats.org/officeDocument/2006/relationships/hyperlink" Target="https://www.fantasypros.com/nfl/players/hunter-renfrow.php" TargetMode="External"/><Relationship Id="rId243" Type="http://schemas.openxmlformats.org/officeDocument/2006/relationships/hyperlink" Target="https://www.fantasypros.com/nfl/players/noah-brown.php" TargetMode="External"/><Relationship Id="rId242" Type="http://schemas.openxmlformats.org/officeDocument/2006/relationships/hyperlink" Target="https://www.fantasypros.com/nfl/players/matt-breida.php" TargetMode="External"/><Relationship Id="rId241" Type="http://schemas.openxmlformats.org/officeDocument/2006/relationships/hyperlink" Target="https://www.fantasypros.com/nfl/players/corey-davis.php" TargetMode="External"/><Relationship Id="rId240" Type="http://schemas.openxmlformats.org/officeDocument/2006/relationships/hyperlink" Target="https://www.fantasypros.com/nfl/players/marquez-valdesscantling.php" TargetMode="External"/><Relationship Id="rId24" Type="http://schemas.openxmlformats.org/officeDocument/2006/relationships/hyperlink" Target="https://www.fantasypros.com/nfl/players/bailey-zappe.php" TargetMode="External"/><Relationship Id="rId239" Type="http://schemas.openxmlformats.org/officeDocument/2006/relationships/hyperlink" Target="https://www.fantasypros.com/nfl/players/nelson-agholor.php" TargetMode="External"/><Relationship Id="rId238" Type="http://schemas.openxmlformats.org/officeDocument/2006/relationships/hyperlink" Target="https://www.fantasypros.com/nfl/players/michael-carter-rb.php" TargetMode="External"/><Relationship Id="rId237" Type="http://schemas.openxmlformats.org/officeDocument/2006/relationships/hyperlink" Target="https://www.fantasypros.com/nfl/players/travis-etienne.php" TargetMode="External"/><Relationship Id="rId236" Type="http://schemas.openxmlformats.org/officeDocument/2006/relationships/hyperlink" Target="https://www.fantasypros.com/nfl/players/jahan-dotson.php" TargetMode="External"/><Relationship Id="rId235" Type="http://schemas.openxmlformats.org/officeDocument/2006/relationships/hyperlink" Target="https://www.fantasypros.com/nfl/players/chase-claypool.php" TargetMode="External"/><Relationship Id="rId234" Type="http://schemas.openxmlformats.org/officeDocument/2006/relationships/hyperlink" Target="https://www.fantasypros.com/nfl/players/devin-duvernay.php" TargetMode="External"/><Relationship Id="rId233" Type="http://schemas.openxmlformats.org/officeDocument/2006/relationships/hyperlink" Target="https://www.fantasypros.com/nfl/players/david-njoku.php" TargetMode="External"/><Relationship Id="rId232" Type="http://schemas.openxmlformats.org/officeDocument/2006/relationships/hyperlink" Target="https://www.fantasypros.com/nfl/players/dj-chark.php" TargetMode="External"/><Relationship Id="rId231" Type="http://schemas.openxmlformats.org/officeDocument/2006/relationships/hyperlink" Target="https://www.fantasypros.com/nfl/players/devante-parker.php" TargetMode="External"/><Relationship Id="rId230" Type="http://schemas.openxmlformats.org/officeDocument/2006/relationships/hyperlink" Target="https://www.fantasypros.com/nfl/players/jarvis-landry.php" TargetMode="External"/><Relationship Id="rId23" Type="http://schemas.openxmlformats.org/officeDocument/2006/relationships/hyperlink" Target="https://www.fantasypros.com/nfl/players/reid-sinnett.php" TargetMode="External"/><Relationship Id="rId229" Type="http://schemas.openxmlformats.org/officeDocument/2006/relationships/hyperlink" Target="https://www.fantasypros.com/nfl/players/robby-anderson.php" TargetMode="External"/><Relationship Id="rId228" Type="http://schemas.openxmlformats.org/officeDocument/2006/relationships/hyperlink" Target="https://www.fantasypros.com/nfl/players/julio-jones.php" TargetMode="External"/><Relationship Id="rId227" Type="http://schemas.openxmlformats.org/officeDocument/2006/relationships/hyperlink" Target="https://www.fantasypros.com/nfl/players/treylon-burks.php" TargetMode="External"/><Relationship Id="rId226" Type="http://schemas.openxmlformats.org/officeDocument/2006/relationships/hyperlink" Target="https://www.fantasypros.com/nfl/players/jk-dobbins.php" TargetMode="External"/><Relationship Id="rId225" Type="http://schemas.openxmlformats.org/officeDocument/2006/relationships/hyperlink" Target="https://www.fantasypros.com/nfl/players/josh-palmer.php" TargetMode="External"/><Relationship Id="rId224" Type="http://schemas.openxmlformats.org/officeDocument/2006/relationships/hyperlink" Target="https://www.fantasypros.com/nfl/players/darnell-mooney.php" TargetMode="External"/><Relationship Id="rId223" Type="http://schemas.openxmlformats.org/officeDocument/2006/relationships/hyperlink" Target="https://www.fantasypros.com/nfl/players/tyler-higbee.php" TargetMode="External"/><Relationship Id="rId222" Type="http://schemas.openxmlformats.org/officeDocument/2006/relationships/hyperlink" Target="https://www.fantasypros.com/nfl/players/adam-thielen.php" TargetMode="External"/><Relationship Id="rId221" Type="http://schemas.openxmlformats.org/officeDocument/2006/relationships/hyperlink" Target="https://www.fantasypros.com/nfl/players/robert-woods.php" TargetMode="External"/><Relationship Id="rId220" Type="http://schemas.openxmlformats.org/officeDocument/2006/relationships/hyperlink" Target="https://www.fantasypros.com/nfl/players/allen-robinson.php" TargetMode="External"/><Relationship Id="rId22" Type="http://schemas.openxmlformats.org/officeDocument/2006/relationships/hyperlink" Target="https://www.fantasypros.com/nfl/players/colt-mccoy.php" TargetMode="External"/><Relationship Id="rId219" Type="http://schemas.openxmlformats.org/officeDocument/2006/relationships/hyperlink" Target="https://www.fantasypros.com/nfl/players/mack-hollins.php" TargetMode="External"/><Relationship Id="rId218" Type="http://schemas.openxmlformats.org/officeDocument/2006/relationships/hyperlink" Target="https://www.fantasypros.com/nfl/players/romeo-doubs.php" TargetMode="External"/><Relationship Id="rId217" Type="http://schemas.openxmlformats.org/officeDocument/2006/relationships/hyperlink" Target="https://www.fantasypros.com/nfl/players/isaiah-mckenzie.php" TargetMode="External"/><Relationship Id="rId216" Type="http://schemas.openxmlformats.org/officeDocument/2006/relationships/hyperlink" Target="https://www.fantasypros.com/nfl/players/josh-reynolds.php" TargetMode="External"/><Relationship Id="rId215" Type="http://schemas.openxmlformats.org/officeDocument/2006/relationships/hyperlink" Target="https://www.fantasypros.com/nfl/players/zay-jones.php" TargetMode="External"/><Relationship Id="rId214" Type="http://schemas.openxmlformats.org/officeDocument/2006/relationships/hyperlink" Target="https://www.fantasypros.com/nfl/players/sterling-shepard.php" TargetMode="External"/><Relationship Id="rId213" Type="http://schemas.openxmlformats.org/officeDocument/2006/relationships/hyperlink" Target="https://www.fantasypros.com/nfl/players/rhamondre-stevenson.php" TargetMode="External"/><Relationship Id="rId212" Type="http://schemas.openxmlformats.org/officeDocument/2006/relationships/hyperlink" Target="https://www.fantasypros.com/nfl/players/cam-akers.php" TargetMode="External"/><Relationship Id="rId211" Type="http://schemas.openxmlformats.org/officeDocument/2006/relationships/hyperlink" Target="https://www.fantasypros.com/nfl/players/brandon-aiyuk.php" TargetMode="External"/><Relationship Id="rId210" Type="http://schemas.openxmlformats.org/officeDocument/2006/relationships/hyperlink" Target="https://www.fantasypros.com/nfl/players/darrell-henderson.php" TargetMode="External"/><Relationship Id="rId21" Type="http://schemas.openxmlformats.org/officeDocument/2006/relationships/hyperlink" Target="https://www.fantasypros.com/nfl/players/sam-howell.php" TargetMode="External"/><Relationship Id="rId209" Type="http://schemas.openxmlformats.org/officeDocument/2006/relationships/hyperlink" Target="https://www.fantasypros.com/nfl/players/michael-gallup.php" TargetMode="External"/><Relationship Id="rId208" Type="http://schemas.openxmlformats.org/officeDocument/2006/relationships/hyperlink" Target="https://www.fantasypros.com/nfl/players/tony-pollard.php" TargetMode="External"/><Relationship Id="rId207" Type="http://schemas.openxmlformats.org/officeDocument/2006/relationships/hyperlink" Target="https://www.fantasypros.com/nfl/players/jakobi-meyers.php" TargetMode="External"/><Relationship Id="rId206" Type="http://schemas.openxmlformats.org/officeDocument/2006/relationships/hyperlink" Target="https://www.fantasypros.com/nfl/players/allen-lazard.php" TargetMode="External"/><Relationship Id="rId205" Type="http://schemas.openxmlformats.org/officeDocument/2006/relationships/hyperlink" Target="https://www.fantasypros.com/nfl/players/taysom-hill.php" TargetMode="External"/><Relationship Id="rId204" Type="http://schemas.openxmlformats.org/officeDocument/2006/relationships/hyperlink" Target="https://www.fantasypros.com/nfl/players/kyle-pitts.php" TargetMode="External"/><Relationship Id="rId203" Type="http://schemas.openxmlformats.org/officeDocument/2006/relationships/hyperlink" Target="https://www.fantasypros.com/nfl/players/chase-edmonds.php" TargetMode="External"/><Relationship Id="rId202" Type="http://schemas.openxmlformats.org/officeDocument/2006/relationships/hyperlink" Target="https://www.fantasypros.com/nfl/players/dj-moore-wr.php" TargetMode="External"/><Relationship Id="rId201" Type="http://schemas.openxmlformats.org/officeDocument/2006/relationships/hyperlink" Target="https://www.fantasypros.com/nfl/players/juju-smith-schuster.php" TargetMode="External"/><Relationship Id="rId200" Type="http://schemas.openxmlformats.org/officeDocument/2006/relationships/hyperlink" Target="https://www.fantasypros.com/nfl/players/samaje-perine.php" TargetMode="External"/><Relationship Id="rId20" Type="http://schemas.openxmlformats.org/officeDocument/2006/relationships/hyperlink" Target="https://www.fantasypros.com/nfl/players/easton-stick.php" TargetMode="External"/><Relationship Id="rId2" Type="http://schemas.openxmlformats.org/officeDocument/2006/relationships/hyperlink" Target="https://www.fantasypros.com/nfl/players/jalen-hurts.php" TargetMode="External"/><Relationship Id="rId199" Type="http://schemas.openxmlformats.org/officeDocument/2006/relationships/hyperlink" Target="https://www.fantasypros.com/nfl/players/kareem-hunt.php" TargetMode="External"/><Relationship Id="rId198" Type="http://schemas.openxmlformats.org/officeDocument/2006/relationships/hyperlink" Target="https://www.fantasypros.com/nfl/players/garrett-wilson.php" TargetMode="External"/><Relationship Id="rId197" Type="http://schemas.openxmlformats.org/officeDocument/2006/relationships/hyperlink" Target="https://www.fantasypros.com/nfl/players/dallas-goedert.php" TargetMode="External"/><Relationship Id="rId196" Type="http://schemas.openxmlformats.org/officeDocument/2006/relationships/hyperlink" Target="https://www.fantasypros.com/nfl/players/devin-singletary.php" TargetMode="External"/><Relationship Id="rId195" Type="http://schemas.openxmlformats.org/officeDocument/2006/relationships/hyperlink" Target="https://www.fantasypros.com/nfl/players/damien-harris-rb.php" TargetMode="External"/><Relationship Id="rId194" Type="http://schemas.openxmlformats.org/officeDocument/2006/relationships/hyperlink" Target="https://www.fantasypros.com/nfl/players/curtis-samuel.php" TargetMode="External"/><Relationship Id="rId193" Type="http://schemas.openxmlformats.org/officeDocument/2006/relationships/hyperlink" Target="https://www.fantasypros.com/nfl/players/george-kittle.php" TargetMode="External"/><Relationship Id="rId192" Type="http://schemas.openxmlformats.org/officeDocument/2006/relationships/hyperlink" Target="https://www.fantasypros.com/nfl/players/tyler-boyd.php" TargetMode="External"/><Relationship Id="rId191" Type="http://schemas.openxmlformats.org/officeDocument/2006/relationships/hyperlink" Target="https://www.fantasypros.com/nfl/players/drake-london.php" TargetMode="External"/><Relationship Id="rId190" Type="http://schemas.openxmlformats.org/officeDocument/2006/relationships/hyperlink" Target="https://www.fantasypros.com/nfl/players/breece-hall.php" TargetMode="External"/><Relationship Id="rId19" Type="http://schemas.openxmlformats.org/officeDocument/2006/relationships/hyperlink" Target="https://www.fantasypros.com/nfl/players/kenny-pickett.php" TargetMode="External"/><Relationship Id="rId189" Type="http://schemas.openxmlformats.org/officeDocument/2006/relationships/hyperlink" Target="https://www.fantasypros.com/nfl/players/chris-olave.php" TargetMode="External"/><Relationship Id="rId188" Type="http://schemas.openxmlformats.org/officeDocument/2006/relationships/hyperlink" Target="https://www.fantasypros.com/nfl/players/russell-gage.php" TargetMode="External"/><Relationship Id="rId187" Type="http://schemas.openxmlformats.org/officeDocument/2006/relationships/hyperlink" Target="https://www.fantasypros.com/nfl/players/ezekiel-elliott.php" TargetMode="External"/><Relationship Id="rId186" Type="http://schemas.openxmlformats.org/officeDocument/2006/relationships/hyperlink" Target="https://www.fantasypros.com/nfl/players/brandin-cooks.php" TargetMode="External"/><Relationship Id="rId185" Type="http://schemas.openxmlformats.org/officeDocument/2006/relationships/hyperlink" Target="https://www.fantasypros.com/nfl/players/gabriel-davis.php" TargetMode="External"/><Relationship Id="rId184" Type="http://schemas.openxmlformats.org/officeDocument/2006/relationships/hyperlink" Target="https://www.fantasypros.com/nfl/players/aj-dillon.php" TargetMode="External"/><Relationship Id="rId183" Type="http://schemas.openxmlformats.org/officeDocument/2006/relationships/hyperlink" Target="https://www.fantasypros.com/nfl/players/jerry-jeudy.php" TargetMode="External"/><Relationship Id="rId182" Type="http://schemas.openxmlformats.org/officeDocument/2006/relationships/hyperlink" Target="https://www.fantasypros.com/nfl/players/josh-jacobs.php" TargetMode="External"/><Relationship Id="rId181" Type="http://schemas.openxmlformats.org/officeDocument/2006/relationships/hyperlink" Target="https://www.fantasypros.com/nfl/players/chris-godwin.php" TargetMode="External"/><Relationship Id="rId180" Type="http://schemas.openxmlformats.org/officeDocument/2006/relationships/hyperlink" Target="https://www.fantasypros.com/nfl/players/melvin-gordon.php" TargetMode="External"/><Relationship Id="rId18" Type="http://schemas.openxmlformats.org/officeDocument/2006/relationships/hyperlink" Target="https://www.fantasypros.com/nfl/players/derek-carr.php" TargetMode="External"/><Relationship Id="rId179" Type="http://schemas.openxmlformats.org/officeDocument/2006/relationships/hyperlink" Target="https://www.fantasypros.com/nfl/players/darren-waller.php" TargetMode="External"/><Relationship Id="rId178" Type="http://schemas.openxmlformats.org/officeDocument/2006/relationships/hyperlink" Target="https://www.fantasypros.com/nfl/players/antonio-gibson.php" TargetMode="External"/><Relationship Id="rId177" Type="http://schemas.openxmlformats.org/officeDocument/2006/relationships/hyperlink" Target="https://www.fantasypros.com/nfl/players/rashod-bateman.php" TargetMode="External"/><Relationship Id="rId176" Type="http://schemas.openxmlformats.org/officeDocument/2006/relationships/hyperlink" Target="https://www.fantasypros.com/nfl/players/clyde-edwards-helaire.php" TargetMode="External"/><Relationship Id="rId175" Type="http://schemas.openxmlformats.org/officeDocument/2006/relationships/hyperlink" Target="https://www.fantasypros.com/nfl/players/miles-sanders.php" TargetMode="External"/><Relationship Id="rId174" Type="http://schemas.openxmlformats.org/officeDocument/2006/relationships/hyperlink" Target="https://www.fantasypros.com/nfl/players/rashaad-penny.php" TargetMode="External"/><Relationship Id="rId173" Type="http://schemas.openxmlformats.org/officeDocument/2006/relationships/hyperlink" Target="https://www.fantasypros.com/nfl/players/terry-mclaurin.php" TargetMode="External"/><Relationship Id="rId172" Type="http://schemas.openxmlformats.org/officeDocument/2006/relationships/hyperlink" Target="https://www.fantasypros.com/nfl/players/ceedee-lamb.php" TargetMode="External"/><Relationship Id="rId171" Type="http://schemas.openxmlformats.org/officeDocument/2006/relationships/hyperlink" Target="https://www.fantasypros.com/nfl/players/dameon-pierce.php" TargetMode="External"/><Relationship Id="rId170" Type="http://schemas.openxmlformats.org/officeDocument/2006/relationships/hyperlink" Target="https://www.fantasypros.com/nfl/players/courtland-sutton.php" TargetMode="External"/><Relationship Id="rId17" Type="http://schemas.openxmlformats.org/officeDocument/2006/relationships/hyperlink" Target="https://www.fantasypros.com/nfl/players/cooper-rush.php" TargetMode="External"/><Relationship Id="rId169" Type="http://schemas.openxmlformats.org/officeDocument/2006/relationships/hyperlink" Target="https://www.fantasypros.com/nfl/players/alvin-kamara.php" TargetMode="External"/><Relationship Id="rId168" Type="http://schemas.openxmlformats.org/officeDocument/2006/relationships/hyperlink" Target="https://www.fantasypros.com/nfl/players/james-conner.php" TargetMode="External"/><Relationship Id="rId167" Type="http://schemas.openxmlformats.org/officeDocument/2006/relationships/hyperlink" Target="https://www.fantasypros.com/nfl/players/javonte-williams.php" TargetMode="External"/><Relationship Id="rId166" Type="http://schemas.openxmlformats.org/officeDocument/2006/relationships/hyperlink" Target="https://www.fantasypros.com/nfl/players/devonta-smith.php" TargetMode="External"/><Relationship Id="rId165" Type="http://schemas.openxmlformats.org/officeDocument/2006/relationships/hyperlink" Target="https://www.fantasypros.com/nfl/players/tee-higgins.php" TargetMode="External"/><Relationship Id="rId164" Type="http://schemas.openxmlformats.org/officeDocument/2006/relationships/hyperlink" Target="https://www.fantasypros.com/nfl/players/tyler-lockett.php" TargetMode="External"/><Relationship Id="rId163" Type="http://schemas.openxmlformats.org/officeDocument/2006/relationships/hyperlink" Target="https://www.fantasypros.com/nfl/players/najee-harris-rb.php" TargetMode="External"/><Relationship Id="rId162" Type="http://schemas.openxmlformats.org/officeDocument/2006/relationships/hyperlink" Target="https://www.fantasypros.com/nfl/players/diontae-johnson.php" TargetMode="External"/><Relationship Id="rId161" Type="http://schemas.openxmlformats.org/officeDocument/2006/relationships/hyperlink" Target="https://www.fantasypros.com/nfl/players/jeffery-wilson.php" TargetMode="External"/><Relationship Id="rId160" Type="http://schemas.openxmlformats.org/officeDocument/2006/relationships/hyperlink" Target="https://www.fantasypros.com/nfl/players/michael-thomas-wr.php" TargetMode="External"/><Relationship Id="rId16" Type="http://schemas.openxmlformats.org/officeDocument/2006/relationships/hyperlink" Target="https://www.fantasypros.com/nfl/players/kurt-benkert.php" TargetMode="External"/><Relationship Id="rId159" Type="http://schemas.openxmlformats.org/officeDocument/2006/relationships/hyperlink" Target="https://www.fantasypros.com/nfl/players/dk-metcalf.php" TargetMode="External"/><Relationship Id="rId158" Type="http://schemas.openxmlformats.org/officeDocument/2006/relationships/hyperlink" Target="https://www.fantasypros.com/nfl/players/david-montgomery.php" TargetMode="External"/><Relationship Id="rId157" Type="http://schemas.openxmlformats.org/officeDocument/2006/relationships/hyperlink" Target="https://www.fantasypros.com/nfl/players/khalil-herbert.php" TargetMode="External"/><Relationship Id="rId156" Type="http://schemas.openxmlformats.org/officeDocument/2006/relationships/hyperlink" Target="https://www.fantasypros.com/nfl/players/mike-williams-wr.php" TargetMode="External"/><Relationship Id="rId155" Type="http://schemas.openxmlformats.org/officeDocument/2006/relationships/hyperlink" Target="https://www.fantasypros.com/nfl/players/aaron-jones.php" TargetMode="External"/><Relationship Id="rId154" Type="http://schemas.openxmlformats.org/officeDocument/2006/relationships/hyperlink" Target="https://www.fantasypros.com/nfl/players/keenan-allen.php" TargetMode="External"/><Relationship Id="rId153" Type="http://schemas.openxmlformats.org/officeDocument/2006/relationships/hyperlink" Target="https://www.fantasypros.com/nfl/players/dandre-swift.php" TargetMode="External"/><Relationship Id="rId152" Type="http://schemas.openxmlformats.org/officeDocument/2006/relationships/hyperlink" Target="https://www.fantasypros.com/nfl/players/leonard-fournette.php" TargetMode="External"/><Relationship Id="rId151" Type="http://schemas.openxmlformats.org/officeDocument/2006/relationships/hyperlink" Target="https://www.fantasypros.com/nfl/players/jamaal-williams.php" TargetMode="External"/><Relationship Id="rId150" Type="http://schemas.openxmlformats.org/officeDocument/2006/relationships/hyperlink" Target="https://www.fantasypros.com/nfl/players/michael-pittman.php" TargetMode="External"/><Relationship Id="rId15" Type="http://schemas.openxmlformats.org/officeDocument/2006/relationships/hyperlink" Target="https://www.fantasypros.com/nfl/players/tyrod-taylor.php" TargetMode="External"/><Relationship Id="rId149" Type="http://schemas.openxmlformats.org/officeDocument/2006/relationships/hyperlink" Target="https://www.fantasypros.com/nfl/players/joe-mixon.php" TargetMode="External"/><Relationship Id="rId148" Type="http://schemas.openxmlformats.org/officeDocument/2006/relationships/hyperlink" Target="https://www.fantasypros.com/nfl/players/mike-evans.php" TargetMode="External"/><Relationship Id="rId147" Type="http://schemas.openxmlformats.org/officeDocument/2006/relationships/hyperlink" Target="https://www.fantasypros.com/nfl/players/amari-cooper.php" TargetMode="External"/><Relationship Id="rId146" Type="http://schemas.openxmlformats.org/officeDocument/2006/relationships/hyperlink" Target="https://www.fantasypros.com/nfl/players/christian-kirk.php" TargetMode="External"/><Relationship Id="rId145" Type="http://schemas.openxmlformats.org/officeDocument/2006/relationships/hyperlink" Target="https://www.fantasypros.com/nfl/players/cordarrelle-patterson.php" TargetMode="External"/><Relationship Id="rId144" Type="http://schemas.openxmlformats.org/officeDocument/2006/relationships/hyperlink" Target="https://www.fantasypros.com/nfl/players/jaylen-waddle.php" TargetMode="External"/><Relationship Id="rId143" Type="http://schemas.openxmlformats.org/officeDocument/2006/relationships/hyperlink" Target="https://www.fantasypros.com/nfl/players/marquise-brown.php" TargetMode="External"/><Relationship Id="rId142" Type="http://schemas.openxmlformats.org/officeDocument/2006/relationships/hyperlink" Target="https://www.fantasypros.com/nfl/players/deebo-samuel.php" TargetMode="External"/><Relationship Id="rId141" Type="http://schemas.openxmlformats.org/officeDocument/2006/relationships/hyperlink" Target="https://www.fantasypros.com/nfl/players/jamarr-chase.php" TargetMode="External"/><Relationship Id="rId140" Type="http://schemas.openxmlformats.org/officeDocument/2006/relationships/hyperlink" Target="https://www.fantasypros.com/nfl/players/james-robinson.php" TargetMode="External"/><Relationship Id="rId14" Type="http://schemas.openxmlformats.org/officeDocument/2006/relationships/hyperlink" Target="https://www.fantasypros.com/nfl/players/mac-jones.php" TargetMode="External"/><Relationship Id="rId139" Type="http://schemas.openxmlformats.org/officeDocument/2006/relationships/hyperlink" Target="https://www.fantasypros.com/nfl/players/davante-adams.php" TargetMode="External"/><Relationship Id="rId138" Type="http://schemas.openxmlformats.org/officeDocument/2006/relationships/hyperlink" Target="https://www.fantasypros.com/nfl/players/amonra-stbrown.php" TargetMode="External"/><Relationship Id="rId137" Type="http://schemas.openxmlformats.org/officeDocument/2006/relationships/hyperlink" Target="https://www.fantasypros.com/nfl/players/alexander-mattison.php" TargetMode="External"/><Relationship Id="rId136" Type="http://schemas.openxmlformats.org/officeDocument/2006/relationships/hyperlink" Target="https://www.fantasypros.com/nfl/players/dalvin-cook.php" TargetMode="External"/><Relationship Id="rId135" Type="http://schemas.openxmlformats.org/officeDocument/2006/relationships/hyperlink" Target="https://www.fantasypros.com/nfl/players/travis-kelce.php" TargetMode="External"/><Relationship Id="rId134" Type="http://schemas.openxmlformats.org/officeDocument/2006/relationships/hyperlink" Target="https://www.fantasypros.com/nfl/players/saquon-barkley.php" TargetMode="External"/><Relationship Id="rId133" Type="http://schemas.openxmlformats.org/officeDocument/2006/relationships/hyperlink" Target="https://www.fantasypros.com/nfl/players/tyreek-hill.php" TargetMode="External"/><Relationship Id="rId132" Type="http://schemas.openxmlformats.org/officeDocument/2006/relationships/hyperlink" Target="https://www.fantasypros.com/nfl/players/aj-brown.php" TargetMode="External"/><Relationship Id="rId131" Type="http://schemas.openxmlformats.org/officeDocument/2006/relationships/hyperlink" Target="https://www.fantasypros.com/nfl/players/austin-ekeler.php" TargetMode="External"/><Relationship Id="rId130" Type="http://schemas.openxmlformats.org/officeDocument/2006/relationships/hyperlink" Target="https://www.fantasypros.com/nfl/players/mark-andrews.php" TargetMode="External"/><Relationship Id="rId13" Type="http://schemas.openxmlformats.org/officeDocument/2006/relationships/hyperlink" Target="https://www.fantasypros.com/nfl/players/brian-hoyer.php" TargetMode="External"/><Relationship Id="rId129" Type="http://schemas.openxmlformats.org/officeDocument/2006/relationships/hyperlink" Target="https://www.fantasypros.com/nfl/players/derrick-henry.php" TargetMode="External"/><Relationship Id="rId128" Type="http://schemas.openxmlformats.org/officeDocument/2006/relationships/hyperlink" Target="https://www.fantasypros.com/nfl/players/jonathan-taylor.php" TargetMode="External"/><Relationship Id="rId127" Type="http://schemas.openxmlformats.org/officeDocument/2006/relationships/hyperlink" Target="https://www.fantasypros.com/nfl/players/justin-jefferson.php" TargetMode="External"/><Relationship Id="rId126" Type="http://schemas.openxmlformats.org/officeDocument/2006/relationships/hyperlink" Target="https://www.fantasypros.com/nfl/players/stefon-diggs.php" TargetMode="External"/><Relationship Id="rId125" Type="http://schemas.openxmlformats.org/officeDocument/2006/relationships/hyperlink" Target="https://www.fantasypros.com/nfl/players/christian-mccaffrey.php" TargetMode="External"/><Relationship Id="rId124" Type="http://schemas.openxmlformats.org/officeDocument/2006/relationships/hyperlink" Target="https://www.fantasypros.com/nfl/players/nick-chubb.php" TargetMode="External"/><Relationship Id="rId123" Type="http://schemas.openxmlformats.org/officeDocument/2006/relationships/hyperlink" Target="https://www.fantasypros.com/nfl/players/cooper-kupp.php" TargetMode="External"/><Relationship Id="rId122" Type="http://schemas.openxmlformats.org/officeDocument/2006/relationships/hyperlink" Target="https://www.fantasypros.com/nfl/players/jimmy-garoppolo.php" TargetMode="External"/><Relationship Id="rId121" Type="http://schemas.openxmlformats.org/officeDocument/2006/relationships/hyperlink" Target="https://www.fantasypros.com/nfl/players/carson-wentz.php" TargetMode="External"/><Relationship Id="rId120" Type="http://schemas.openxmlformats.org/officeDocument/2006/relationships/hyperlink" Target="https://www.fantasypros.com/nfl/players/matthew-stafford.php" TargetMode="External"/><Relationship Id="rId12" Type="http://schemas.openxmlformats.org/officeDocument/2006/relationships/hyperlink" Target="https://www.fantasypros.com/nfl/players/tom-brady.php" TargetMode="External"/><Relationship Id="rId119" Type="http://schemas.openxmlformats.org/officeDocument/2006/relationships/hyperlink" Target="https://www.fantasypros.com/nfl/players/ryan-tannehill.php" TargetMode="External"/><Relationship Id="rId118" Type="http://schemas.openxmlformats.org/officeDocument/2006/relationships/hyperlink" Target="https://www.fantasypros.com/nfl/players/justin-fields.php" TargetMode="External"/><Relationship Id="rId117" Type="http://schemas.openxmlformats.org/officeDocument/2006/relationships/hyperlink" Target="https://www.fantasypros.com/nfl/players/zach-wilson.php" TargetMode="External"/><Relationship Id="rId116" Type="http://schemas.openxmlformats.org/officeDocument/2006/relationships/hyperlink" Target="https://www.fantasypros.com/nfl/players/joe-flacco.php" TargetMode="External"/><Relationship Id="rId115" Type="http://schemas.openxmlformats.org/officeDocument/2006/relationships/hyperlink" Target="https://www.fantasypros.com/nfl/players/patrick-mahomes.php" TargetMode="External"/><Relationship Id="rId114" Type="http://schemas.openxmlformats.org/officeDocument/2006/relationships/hyperlink" Target="https://www.fantasypros.com/nfl/players/kirk-cousins.php" TargetMode="External"/><Relationship Id="rId113" Type="http://schemas.openxmlformats.org/officeDocument/2006/relationships/hyperlink" Target="https://www.fantasypros.com/nfl/players/chase-daniel.php" TargetMode="External"/><Relationship Id="rId112" Type="http://schemas.openxmlformats.org/officeDocument/2006/relationships/hyperlink" Target="https://www.fantasypros.com/nfl/players/justin-herbert.php" TargetMode="External"/><Relationship Id="rId111" Type="http://schemas.openxmlformats.org/officeDocument/2006/relationships/hyperlink" Target="https://www.fantasypros.com/nfl/players/daniel-jones.php" TargetMode="External"/><Relationship Id="rId110" Type="http://schemas.openxmlformats.org/officeDocument/2006/relationships/hyperlink" Target="https://www.fantasypros.com/nfl/players/mitch-trubisky.php" TargetMode="External"/><Relationship Id="rId11" Type="http://schemas.openxmlformats.org/officeDocument/2006/relationships/hyperlink" Target="https://www.fantasypros.com/nfl/players/joe-burrow.php" TargetMode="External"/><Relationship Id="rId109" Type="http://schemas.openxmlformats.org/officeDocument/2006/relationships/hyperlink" Target="https://www.fantasypros.com/nfl/players/matt-barkley.php" TargetMode="External"/><Relationship Id="rId108" Type="http://schemas.openxmlformats.org/officeDocument/2006/relationships/hyperlink" Target="https://www.fantasypros.com/nfl/players/josh-allen-qb.php" TargetMode="External"/><Relationship Id="rId107" Type="http://schemas.openxmlformats.org/officeDocument/2006/relationships/hyperlink" Target="https://www.fantasypros.com/nfl/players/nick-mullens.php" TargetMode="External"/><Relationship Id="rId106" Type="http://schemas.openxmlformats.org/officeDocument/2006/relationships/hyperlink" Target="https://www.fantasypros.com/nfl/players/dustin-crum.php" TargetMode="External"/><Relationship Id="rId105" Type="http://schemas.openxmlformats.org/officeDocument/2006/relationships/hyperlink" Target="https://www.fantasypros.com/nfl/players/kellen-mond.php" TargetMode="External"/><Relationship Id="rId104" Type="http://schemas.openxmlformats.org/officeDocument/2006/relationships/hyperlink" Target="https://www.fantasypros.com/nfl/players/carson-strong.php" TargetMode="External"/><Relationship Id="rId103" Type="http://schemas.openxmlformats.org/officeDocument/2006/relationships/hyperlink" Target="https://www.fantasypros.com/nfl/players/ej-perry.php" TargetMode="External"/><Relationship Id="rId102" Type="http://schemas.openxmlformats.org/officeDocument/2006/relationships/hyperlink" Target="https://www.fantasypros.com/nfl/players/sam-ehlinger.php" TargetMode="External"/><Relationship Id="rId101" Type="http://schemas.openxmlformats.org/officeDocument/2006/relationships/hyperlink" Target="https://www.fantasypros.com/nfl/players/levi-lewis.php" TargetMode="External"/><Relationship Id="rId100" Type="http://schemas.openxmlformats.org/officeDocument/2006/relationships/hyperlink" Target="https://www.fantasypros.com/nfl/players/chase-garbers.php" TargetMode="External"/><Relationship Id="rId10" Type="http://schemas.openxmlformats.org/officeDocument/2006/relationships/hyperlink" Target="https://www.fantasypros.com/nfl/players/lamar-jackson.php" TargetMode="External"/><Relationship Id="rId1" Type="http://schemas.openxmlformats.org/officeDocument/2006/relationships/hyperlink" Target="https://www.fantasypros.com/nfl/players/jared-goff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7"/>
  <sheetViews>
    <sheetView tabSelected="1" zoomScaleSheetLayoutView="60" topLeftCell="A317" workbookViewId="0">
      <selection activeCell="B336" sqref="B336"/>
    </sheetView>
  </sheetViews>
  <sheetFormatPr defaultColWidth="9.81818181818182" defaultRowHeight="14.5" outlineLevelCol="6"/>
  <cols>
    <col min="1" max="1" width="27.6363636363636" customWidth="1"/>
    <col min="2" max="2" width="25.0909090909091" customWidth="1"/>
  </cols>
  <sheetData>
    <row r="1" ht="15.2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25" spans="1:7">
      <c r="A2" s="6">
        <v>1</v>
      </c>
      <c r="B2" s="7" t="s">
        <v>7</v>
      </c>
      <c r="C2" s="6" t="s">
        <v>8</v>
      </c>
      <c r="D2" s="8" t="s">
        <v>9</v>
      </c>
      <c r="E2" s="9">
        <v>9200</v>
      </c>
      <c r="F2" s="9">
        <v>9000</v>
      </c>
      <c r="G2" s="6">
        <v>200</v>
      </c>
    </row>
    <row r="3" ht="15.25" spans="1:7">
      <c r="A3" s="10">
        <v>2</v>
      </c>
      <c r="B3" s="11" t="s">
        <v>10</v>
      </c>
      <c r="C3" s="10" t="s">
        <v>11</v>
      </c>
      <c r="D3" s="10" t="s">
        <v>12</v>
      </c>
      <c r="E3" s="12">
        <v>8800</v>
      </c>
      <c r="F3" s="12">
        <v>8700</v>
      </c>
      <c r="G3" s="10">
        <v>100</v>
      </c>
    </row>
    <row r="4" ht="15.25" spans="1:7">
      <c r="A4" s="6">
        <v>4</v>
      </c>
      <c r="B4" s="7" t="s">
        <v>13</v>
      </c>
      <c r="C4" s="6" t="s">
        <v>8</v>
      </c>
      <c r="D4" s="13" t="s">
        <v>14</v>
      </c>
      <c r="E4" s="9">
        <v>8600</v>
      </c>
      <c r="F4" s="9">
        <v>8500</v>
      </c>
      <c r="G4" s="6">
        <v>100</v>
      </c>
    </row>
    <row r="5" ht="15.25" spans="1:7">
      <c r="A5" s="10">
        <v>3</v>
      </c>
      <c r="B5" s="11" t="s">
        <v>15</v>
      </c>
      <c r="C5" s="10" t="s">
        <v>16</v>
      </c>
      <c r="D5" s="14" t="s">
        <v>17</v>
      </c>
      <c r="E5" s="12">
        <v>8600</v>
      </c>
      <c r="F5" s="12">
        <v>8600</v>
      </c>
      <c r="G5" s="10">
        <v>0</v>
      </c>
    </row>
    <row r="6" ht="15.25" spans="1:7">
      <c r="A6" s="6">
        <v>5</v>
      </c>
      <c r="B6" s="7" t="s">
        <v>18</v>
      </c>
      <c r="C6" s="6" t="s">
        <v>19</v>
      </c>
      <c r="D6" s="8" t="s">
        <v>20</v>
      </c>
      <c r="E6" s="9">
        <v>8300</v>
      </c>
      <c r="F6" s="9">
        <v>8100</v>
      </c>
      <c r="G6" s="6">
        <v>200</v>
      </c>
    </row>
    <row r="7" ht="23.75" spans="1:7">
      <c r="A7" s="10">
        <v>8</v>
      </c>
      <c r="B7" s="11" t="s">
        <v>21</v>
      </c>
      <c r="C7" s="10" t="s">
        <v>22</v>
      </c>
      <c r="D7" s="14" t="s">
        <v>23</v>
      </c>
      <c r="E7" s="12">
        <v>8200</v>
      </c>
      <c r="F7" s="12">
        <v>8200</v>
      </c>
      <c r="G7" s="10">
        <v>0</v>
      </c>
    </row>
    <row r="8" ht="15.25" spans="1:7">
      <c r="A8" s="6">
        <v>9</v>
      </c>
      <c r="B8" s="7" t="s">
        <v>24</v>
      </c>
      <c r="C8" s="6" t="s">
        <v>11</v>
      </c>
      <c r="D8" s="6" t="s">
        <v>25</v>
      </c>
      <c r="E8" s="9">
        <v>8000</v>
      </c>
      <c r="F8" s="9">
        <v>7800</v>
      </c>
      <c r="G8" s="6">
        <v>200</v>
      </c>
    </row>
    <row r="9" ht="15.25" spans="1:7">
      <c r="A9" s="10">
        <v>11</v>
      </c>
      <c r="B9" s="11" t="s">
        <v>26</v>
      </c>
      <c r="C9" s="10" t="s">
        <v>11</v>
      </c>
      <c r="D9" s="15" t="s">
        <v>27</v>
      </c>
      <c r="E9" s="12">
        <v>7600</v>
      </c>
      <c r="F9" s="12">
        <v>7100</v>
      </c>
      <c r="G9" s="10">
        <v>500</v>
      </c>
    </row>
    <row r="10" ht="23.75" spans="1:7">
      <c r="A10" s="6">
        <v>18</v>
      </c>
      <c r="B10" s="7" t="s">
        <v>28</v>
      </c>
      <c r="C10" s="6" t="s">
        <v>22</v>
      </c>
      <c r="D10" s="6" t="s">
        <v>29</v>
      </c>
      <c r="E10" s="9">
        <v>7500</v>
      </c>
      <c r="F10" s="9">
        <v>7500</v>
      </c>
      <c r="G10" s="6">
        <v>0</v>
      </c>
    </row>
    <row r="11" ht="15.25" spans="1:7">
      <c r="A11" s="10">
        <v>230</v>
      </c>
      <c r="B11" s="11" t="s">
        <v>30</v>
      </c>
      <c r="C11" s="10" t="s">
        <v>16</v>
      </c>
      <c r="D11" s="14" t="s">
        <v>31</v>
      </c>
      <c r="E11" s="12">
        <v>7500</v>
      </c>
      <c r="F11" s="12">
        <v>7500</v>
      </c>
      <c r="G11" s="10">
        <v>0</v>
      </c>
    </row>
    <row r="12" ht="15.25" spans="1:7">
      <c r="A12" s="6">
        <v>7</v>
      </c>
      <c r="B12" s="7" t="s">
        <v>32</v>
      </c>
      <c r="C12" s="6" t="s">
        <v>11</v>
      </c>
      <c r="D12" s="8" t="s">
        <v>33</v>
      </c>
      <c r="E12" s="9">
        <v>7500</v>
      </c>
      <c r="F12" s="9">
        <v>7800</v>
      </c>
      <c r="G12" s="6">
        <v>-300</v>
      </c>
    </row>
    <row r="13" ht="15.25" spans="1:7">
      <c r="A13" s="10">
        <v>15</v>
      </c>
      <c r="B13" s="11" t="s">
        <v>34</v>
      </c>
      <c r="C13" s="10" t="s">
        <v>11</v>
      </c>
      <c r="D13" s="10" t="s">
        <v>35</v>
      </c>
      <c r="E13" s="12">
        <v>7500</v>
      </c>
      <c r="F13" s="12">
        <v>7300</v>
      </c>
      <c r="G13" s="10">
        <v>200</v>
      </c>
    </row>
    <row r="14" ht="15.25" spans="1:7">
      <c r="A14" s="6">
        <v>10</v>
      </c>
      <c r="B14" s="7" t="s">
        <v>36</v>
      </c>
      <c r="C14" s="6" t="s">
        <v>19</v>
      </c>
      <c r="D14" s="8" t="s">
        <v>37</v>
      </c>
      <c r="E14" s="9">
        <v>7400</v>
      </c>
      <c r="F14" s="9">
        <v>6900</v>
      </c>
      <c r="G14" s="6">
        <v>500</v>
      </c>
    </row>
    <row r="15" ht="15.25" spans="1:7">
      <c r="A15" s="10">
        <v>28</v>
      </c>
      <c r="B15" s="11" t="s">
        <v>38</v>
      </c>
      <c r="C15" s="10" t="s">
        <v>39</v>
      </c>
      <c r="D15" s="10" t="s">
        <v>40</v>
      </c>
      <c r="E15" s="12">
        <v>7300</v>
      </c>
      <c r="F15" s="12">
        <v>6800</v>
      </c>
      <c r="G15" s="10">
        <v>500</v>
      </c>
    </row>
    <row r="16" ht="15.25" spans="1:7">
      <c r="A16" s="6">
        <v>17</v>
      </c>
      <c r="B16" s="7" t="s">
        <v>41</v>
      </c>
      <c r="C16" s="6" t="s">
        <v>19</v>
      </c>
      <c r="D16" s="6" t="s">
        <v>42</v>
      </c>
      <c r="E16" s="9">
        <v>7200</v>
      </c>
      <c r="F16" s="9">
        <v>7400</v>
      </c>
      <c r="G16" s="6">
        <v>-200</v>
      </c>
    </row>
    <row r="17" ht="15.25" spans="1:7">
      <c r="A17" s="10">
        <v>26</v>
      </c>
      <c r="B17" s="11" t="s">
        <v>43</v>
      </c>
      <c r="C17" s="10" t="s">
        <v>11</v>
      </c>
      <c r="D17" s="10" t="s">
        <v>44</v>
      </c>
      <c r="E17" s="12">
        <v>7100</v>
      </c>
      <c r="F17" s="12">
        <v>7000</v>
      </c>
      <c r="G17" s="10">
        <v>100</v>
      </c>
    </row>
    <row r="18" ht="15.25" spans="1:7">
      <c r="A18" s="6">
        <v>22</v>
      </c>
      <c r="B18" s="7" t="s">
        <v>45</v>
      </c>
      <c r="C18" s="6" t="s">
        <v>11</v>
      </c>
      <c r="D18" s="6" t="s">
        <v>46</v>
      </c>
      <c r="E18" s="9">
        <v>7100</v>
      </c>
      <c r="F18" s="9">
        <v>7600</v>
      </c>
      <c r="G18" s="6">
        <v>-500</v>
      </c>
    </row>
    <row r="19" ht="15.25" spans="1:7">
      <c r="A19" s="10">
        <v>142</v>
      </c>
      <c r="B19" s="11" t="s">
        <v>47</v>
      </c>
      <c r="C19" s="10" t="s">
        <v>11</v>
      </c>
      <c r="D19" s="14" t="s">
        <v>48</v>
      </c>
      <c r="E19" s="12">
        <v>7000</v>
      </c>
      <c r="F19" s="12">
        <v>7300</v>
      </c>
      <c r="G19" s="10">
        <v>-300</v>
      </c>
    </row>
    <row r="20" ht="15.25" spans="1:7">
      <c r="A20" s="6" t="s">
        <v>49</v>
      </c>
      <c r="B20" s="7" t="s">
        <v>50</v>
      </c>
      <c r="C20" s="6" t="s">
        <v>11</v>
      </c>
      <c r="D20" s="6" t="s">
        <v>51</v>
      </c>
      <c r="E20" s="9">
        <v>7000</v>
      </c>
      <c r="F20" s="9">
        <v>7000</v>
      </c>
      <c r="G20" s="6">
        <v>0</v>
      </c>
    </row>
    <row r="21" ht="15.25" spans="1:7">
      <c r="A21" s="10">
        <v>38</v>
      </c>
      <c r="B21" s="11" t="s">
        <v>52</v>
      </c>
      <c r="C21" s="10" t="s">
        <v>11</v>
      </c>
      <c r="D21" s="10" t="s">
        <v>53</v>
      </c>
      <c r="E21" s="12">
        <v>6900</v>
      </c>
      <c r="F21" s="12">
        <v>6600</v>
      </c>
      <c r="G21" s="10">
        <v>300</v>
      </c>
    </row>
    <row r="22" ht="15.25" spans="1:7">
      <c r="A22" s="6">
        <v>37</v>
      </c>
      <c r="B22" s="7" t="s">
        <v>54</v>
      </c>
      <c r="C22" s="6" t="s">
        <v>11</v>
      </c>
      <c r="D22" s="13" t="s">
        <v>55</v>
      </c>
      <c r="E22" s="9">
        <v>6800</v>
      </c>
      <c r="F22" s="9">
        <v>6800</v>
      </c>
      <c r="G22" s="6">
        <v>0</v>
      </c>
    </row>
    <row r="23" ht="15.25" spans="1:7">
      <c r="A23" s="10">
        <v>23</v>
      </c>
      <c r="B23" s="11" t="s">
        <v>56</v>
      </c>
      <c r="C23" s="10" t="s">
        <v>11</v>
      </c>
      <c r="D23" s="15" t="s">
        <v>57</v>
      </c>
      <c r="E23" s="12">
        <v>6800</v>
      </c>
      <c r="F23" s="12">
        <v>6800</v>
      </c>
      <c r="G23" s="10">
        <v>0</v>
      </c>
    </row>
    <row r="24" ht="15.25" spans="1:7">
      <c r="A24" s="6">
        <v>32</v>
      </c>
      <c r="B24" s="7" t="s">
        <v>58</v>
      </c>
      <c r="C24" s="6" t="s">
        <v>11</v>
      </c>
      <c r="D24" s="13" t="s">
        <v>59</v>
      </c>
      <c r="E24" s="9">
        <v>6700</v>
      </c>
      <c r="F24" s="9">
        <v>7200</v>
      </c>
      <c r="G24" s="6">
        <v>-500</v>
      </c>
    </row>
    <row r="25" ht="15.25" spans="1:7">
      <c r="A25" s="10">
        <v>33</v>
      </c>
      <c r="B25" s="11" t="s">
        <v>60</v>
      </c>
      <c r="C25" s="10" t="s">
        <v>11</v>
      </c>
      <c r="D25" s="10" t="s">
        <v>61</v>
      </c>
      <c r="E25" s="12">
        <v>6600</v>
      </c>
      <c r="F25" s="12">
        <v>6700</v>
      </c>
      <c r="G25" s="10">
        <v>-100</v>
      </c>
    </row>
    <row r="26" ht="15.25" spans="1:7">
      <c r="A26" s="6">
        <v>171</v>
      </c>
      <c r="B26" s="7" t="s">
        <v>62</v>
      </c>
      <c r="C26" s="6" t="s">
        <v>11</v>
      </c>
      <c r="D26" s="6" t="s">
        <v>63</v>
      </c>
      <c r="E26" s="9">
        <v>6600</v>
      </c>
      <c r="F26" s="9">
        <v>6600</v>
      </c>
      <c r="G26" s="6">
        <v>0</v>
      </c>
    </row>
    <row r="27" ht="15.25" spans="1:7">
      <c r="A27" s="10">
        <v>30</v>
      </c>
      <c r="B27" s="11" t="s">
        <v>64</v>
      </c>
      <c r="C27" s="10" t="s">
        <v>39</v>
      </c>
      <c r="D27" s="15" t="s">
        <v>65</v>
      </c>
      <c r="E27" s="12">
        <v>6600</v>
      </c>
      <c r="F27" s="12">
        <v>6600</v>
      </c>
      <c r="G27" s="10">
        <v>0</v>
      </c>
    </row>
    <row r="28" ht="15.25" spans="1:7">
      <c r="A28" s="6">
        <v>184</v>
      </c>
      <c r="B28" s="7" t="s">
        <v>66</v>
      </c>
      <c r="C28" s="6" t="s">
        <v>11</v>
      </c>
      <c r="D28" s="6" t="s">
        <v>51</v>
      </c>
      <c r="E28" s="9">
        <v>6500</v>
      </c>
      <c r="F28" s="9">
        <v>6400</v>
      </c>
      <c r="G28" s="6">
        <v>100</v>
      </c>
    </row>
    <row r="29" ht="15.25" spans="1:7">
      <c r="A29" s="10">
        <v>47</v>
      </c>
      <c r="B29" s="11" t="s">
        <v>67</v>
      </c>
      <c r="C29" s="10" t="s">
        <v>16</v>
      </c>
      <c r="D29" s="14" t="s">
        <v>31</v>
      </c>
      <c r="E29" s="12">
        <v>6500</v>
      </c>
      <c r="F29" s="12">
        <v>6500</v>
      </c>
      <c r="G29" s="10">
        <v>0</v>
      </c>
    </row>
    <row r="30" ht="15.25" spans="1:7">
      <c r="A30" s="6" t="s">
        <v>49</v>
      </c>
      <c r="B30" s="7" t="s">
        <v>68</v>
      </c>
      <c r="C30" s="6" t="s">
        <v>11</v>
      </c>
      <c r="D30" s="6" t="s">
        <v>12</v>
      </c>
      <c r="E30" s="9">
        <v>6500</v>
      </c>
      <c r="F30" s="9">
        <v>6100</v>
      </c>
      <c r="G30" s="6">
        <v>400</v>
      </c>
    </row>
    <row r="31" ht="15.25" spans="1:7">
      <c r="A31" s="10">
        <v>41</v>
      </c>
      <c r="B31" s="11" t="s">
        <v>69</v>
      </c>
      <c r="C31" s="10" t="s">
        <v>11</v>
      </c>
      <c r="D31" s="10" t="s">
        <v>70</v>
      </c>
      <c r="E31" s="12">
        <v>6500</v>
      </c>
      <c r="F31" s="12">
        <v>6500</v>
      </c>
      <c r="G31" s="10">
        <v>0</v>
      </c>
    </row>
    <row r="32" ht="15.25" spans="1:7">
      <c r="A32" s="6">
        <v>88</v>
      </c>
      <c r="B32" s="7" t="s">
        <v>71</v>
      </c>
      <c r="C32" s="6" t="s">
        <v>11</v>
      </c>
      <c r="D32" s="13" t="s">
        <v>48</v>
      </c>
      <c r="E32" s="9">
        <v>6400</v>
      </c>
      <c r="F32" s="9">
        <v>6500</v>
      </c>
      <c r="G32" s="6">
        <v>-100</v>
      </c>
    </row>
    <row r="33" ht="15.25" spans="1:7">
      <c r="A33" s="10">
        <v>297</v>
      </c>
      <c r="B33" s="11" t="s">
        <v>72</v>
      </c>
      <c r="C33" s="10" t="s">
        <v>19</v>
      </c>
      <c r="D33" s="10" t="s">
        <v>73</v>
      </c>
      <c r="E33" s="12">
        <v>6400</v>
      </c>
      <c r="F33" s="12">
        <v>6400</v>
      </c>
      <c r="G33" s="10">
        <v>0</v>
      </c>
    </row>
    <row r="34" ht="15.25" spans="1:7">
      <c r="A34" s="6">
        <v>63</v>
      </c>
      <c r="B34" s="7" t="s">
        <v>74</v>
      </c>
      <c r="C34" s="6" t="s">
        <v>11</v>
      </c>
      <c r="D34" s="6" t="s">
        <v>63</v>
      </c>
      <c r="E34" s="9">
        <v>6300</v>
      </c>
      <c r="F34" s="9">
        <v>6300</v>
      </c>
      <c r="G34" s="6">
        <v>0</v>
      </c>
    </row>
    <row r="35" ht="15.25" spans="1:7">
      <c r="A35" s="10">
        <v>60</v>
      </c>
      <c r="B35" s="11" t="s">
        <v>75</v>
      </c>
      <c r="C35" s="10" t="s">
        <v>19</v>
      </c>
      <c r="D35" s="10" t="s">
        <v>73</v>
      </c>
      <c r="E35" s="12">
        <v>6300</v>
      </c>
      <c r="F35" s="12">
        <v>6000</v>
      </c>
      <c r="G35" s="10">
        <v>300</v>
      </c>
    </row>
    <row r="36" ht="15.25" spans="1:7">
      <c r="A36" s="6">
        <v>75</v>
      </c>
      <c r="B36" s="7" t="s">
        <v>76</v>
      </c>
      <c r="C36" s="6" t="s">
        <v>11</v>
      </c>
      <c r="D36" s="6" t="s">
        <v>51</v>
      </c>
      <c r="E36" s="9">
        <v>6300</v>
      </c>
      <c r="F36" s="9">
        <v>6100</v>
      </c>
      <c r="G36" s="6">
        <v>200</v>
      </c>
    </row>
    <row r="37" ht="15.25" spans="1:7">
      <c r="A37" s="10" t="s">
        <v>49</v>
      </c>
      <c r="B37" s="11" t="s">
        <v>77</v>
      </c>
      <c r="C37" s="10" t="s">
        <v>11</v>
      </c>
      <c r="D37" s="10" t="s">
        <v>63</v>
      </c>
      <c r="E37" s="12">
        <v>6300</v>
      </c>
      <c r="F37" s="12">
        <v>6300</v>
      </c>
      <c r="G37" s="10">
        <v>0</v>
      </c>
    </row>
    <row r="38" ht="15.25" spans="1:7">
      <c r="A38" s="6" t="s">
        <v>49</v>
      </c>
      <c r="B38" s="7" t="s">
        <v>78</v>
      </c>
      <c r="C38" s="6" t="s">
        <v>11</v>
      </c>
      <c r="D38" s="8" t="s">
        <v>57</v>
      </c>
      <c r="E38" s="9">
        <v>6200</v>
      </c>
      <c r="F38" s="9">
        <v>6400</v>
      </c>
      <c r="G38" s="6">
        <v>-200</v>
      </c>
    </row>
    <row r="39" ht="15.25" spans="1:7">
      <c r="A39" s="10">
        <v>268</v>
      </c>
      <c r="B39" s="11" t="s">
        <v>79</v>
      </c>
      <c r="C39" s="10" t="s">
        <v>11</v>
      </c>
      <c r="D39" s="10" t="s">
        <v>70</v>
      </c>
      <c r="E39" s="12">
        <v>6200</v>
      </c>
      <c r="F39" s="12">
        <v>6500</v>
      </c>
      <c r="G39" s="10">
        <v>-300</v>
      </c>
    </row>
    <row r="40" ht="15.25" spans="1:7">
      <c r="A40" s="6">
        <v>19</v>
      </c>
      <c r="B40" s="7" t="s">
        <v>80</v>
      </c>
      <c r="C40" s="6" t="s">
        <v>11</v>
      </c>
      <c r="D40" s="13" t="s">
        <v>61</v>
      </c>
      <c r="E40" s="9">
        <v>9500</v>
      </c>
      <c r="F40" s="9">
        <v>9400</v>
      </c>
      <c r="G40" s="6">
        <v>100</v>
      </c>
    </row>
    <row r="41" ht="15.25" spans="1:7">
      <c r="A41" s="10">
        <v>6</v>
      </c>
      <c r="B41" s="11" t="s">
        <v>81</v>
      </c>
      <c r="C41" s="10" t="s">
        <v>19</v>
      </c>
      <c r="D41" s="10" t="s">
        <v>42</v>
      </c>
      <c r="E41" s="12">
        <v>9400</v>
      </c>
      <c r="F41" s="12">
        <v>9500</v>
      </c>
      <c r="G41" s="10">
        <v>-100</v>
      </c>
    </row>
    <row r="42" ht="15.25" spans="1:7">
      <c r="A42" s="6">
        <v>14</v>
      </c>
      <c r="B42" s="7" t="s">
        <v>82</v>
      </c>
      <c r="C42" s="6" t="s">
        <v>11</v>
      </c>
      <c r="D42" s="6" t="s">
        <v>27</v>
      </c>
      <c r="E42" s="9">
        <v>9200</v>
      </c>
      <c r="F42" s="9">
        <v>8800</v>
      </c>
      <c r="G42" s="6">
        <v>400</v>
      </c>
    </row>
    <row r="43" ht="23.75" spans="1:7">
      <c r="A43" s="10">
        <v>16</v>
      </c>
      <c r="B43" s="11" t="s">
        <v>83</v>
      </c>
      <c r="C43" s="10" t="s">
        <v>22</v>
      </c>
      <c r="D43" s="10" t="s">
        <v>23</v>
      </c>
      <c r="E43" s="12">
        <v>9000</v>
      </c>
      <c r="F43" s="12">
        <v>9000</v>
      </c>
      <c r="G43" s="10">
        <v>0</v>
      </c>
    </row>
    <row r="44" ht="15.25" spans="1:7">
      <c r="A44" s="6">
        <v>13</v>
      </c>
      <c r="B44" s="7" t="s">
        <v>84</v>
      </c>
      <c r="C44" s="6" t="s">
        <v>8</v>
      </c>
      <c r="D44" s="8" t="s">
        <v>9</v>
      </c>
      <c r="E44" s="9">
        <v>8900</v>
      </c>
      <c r="F44" s="9">
        <v>8600</v>
      </c>
      <c r="G44" s="6">
        <v>300</v>
      </c>
    </row>
    <row r="45" ht="15.25" spans="1:7">
      <c r="A45" s="10">
        <v>12</v>
      </c>
      <c r="B45" s="11" t="s">
        <v>85</v>
      </c>
      <c r="C45" s="10" t="s">
        <v>11</v>
      </c>
      <c r="D45" s="10" t="s">
        <v>57</v>
      </c>
      <c r="E45" s="12">
        <v>8800</v>
      </c>
      <c r="F45" s="12">
        <v>9000</v>
      </c>
      <c r="G45" s="10">
        <v>-200</v>
      </c>
    </row>
    <row r="46" ht="15.25" spans="1:7">
      <c r="A46" s="6">
        <v>20</v>
      </c>
      <c r="B46" s="7" t="s">
        <v>86</v>
      </c>
      <c r="C46" s="6" t="s">
        <v>19</v>
      </c>
      <c r="D46" s="13" t="s">
        <v>73</v>
      </c>
      <c r="E46" s="9">
        <v>8700</v>
      </c>
      <c r="F46" s="9">
        <v>8700</v>
      </c>
      <c r="G46" s="6">
        <v>0</v>
      </c>
    </row>
    <row r="47" ht="15.25" spans="1:7">
      <c r="A47" s="10">
        <v>25</v>
      </c>
      <c r="B47" s="11" t="s">
        <v>87</v>
      </c>
      <c r="C47" s="10" t="s">
        <v>11</v>
      </c>
      <c r="D47" s="10" t="s">
        <v>33</v>
      </c>
      <c r="E47" s="12">
        <v>8500</v>
      </c>
      <c r="F47" s="12">
        <v>7800</v>
      </c>
      <c r="G47" s="10">
        <v>700</v>
      </c>
    </row>
    <row r="48" ht="15.25" spans="1:7">
      <c r="A48" s="6">
        <v>36</v>
      </c>
      <c r="B48" s="7" t="s">
        <v>88</v>
      </c>
      <c r="C48" s="6" t="s">
        <v>8</v>
      </c>
      <c r="D48" s="13" t="s">
        <v>14</v>
      </c>
      <c r="E48" s="9">
        <v>8300</v>
      </c>
      <c r="F48" s="9">
        <v>8300</v>
      </c>
      <c r="G48" s="6">
        <v>0</v>
      </c>
    </row>
    <row r="49" ht="15.25" spans="1:7">
      <c r="A49" s="10">
        <v>29</v>
      </c>
      <c r="B49" s="11" t="s">
        <v>89</v>
      </c>
      <c r="C49" s="10" t="s">
        <v>11</v>
      </c>
      <c r="D49" s="15" t="s">
        <v>27</v>
      </c>
      <c r="E49" s="12">
        <v>8300</v>
      </c>
      <c r="F49" s="12">
        <v>7300</v>
      </c>
      <c r="G49" s="16">
        <v>1000</v>
      </c>
    </row>
    <row r="50" ht="15.25" spans="1:7">
      <c r="A50" s="6">
        <v>43</v>
      </c>
      <c r="B50" s="7" t="s">
        <v>90</v>
      </c>
      <c r="C50" s="6" t="s">
        <v>19</v>
      </c>
      <c r="D50" s="13" t="s">
        <v>20</v>
      </c>
      <c r="E50" s="9">
        <v>8200</v>
      </c>
      <c r="F50" s="9">
        <v>7800</v>
      </c>
      <c r="G50" s="6">
        <v>400</v>
      </c>
    </row>
    <row r="51" ht="15.25" spans="1:7">
      <c r="A51" s="10">
        <v>31</v>
      </c>
      <c r="B51" s="11" t="s">
        <v>91</v>
      </c>
      <c r="C51" s="10" t="s">
        <v>11</v>
      </c>
      <c r="D51" s="14" t="s">
        <v>48</v>
      </c>
      <c r="E51" s="12">
        <v>8100</v>
      </c>
      <c r="F51" s="12">
        <v>7000</v>
      </c>
      <c r="G51" s="16">
        <v>1100</v>
      </c>
    </row>
    <row r="52" ht="15.25" spans="1:7">
      <c r="A52" s="6">
        <v>21</v>
      </c>
      <c r="B52" s="7" t="s">
        <v>92</v>
      </c>
      <c r="C52" s="6" t="s">
        <v>11</v>
      </c>
      <c r="D52" s="8" t="s">
        <v>25</v>
      </c>
      <c r="E52" s="9">
        <v>8100</v>
      </c>
      <c r="F52" s="9">
        <v>7800</v>
      </c>
      <c r="G52" s="6">
        <v>300</v>
      </c>
    </row>
    <row r="53" ht="15.25" spans="1:7">
      <c r="A53" s="10">
        <v>46</v>
      </c>
      <c r="B53" s="11" t="s">
        <v>93</v>
      </c>
      <c r="C53" s="10" t="s">
        <v>11</v>
      </c>
      <c r="D53" s="10" t="s">
        <v>51</v>
      </c>
      <c r="E53" s="12">
        <v>8000</v>
      </c>
      <c r="F53" s="12">
        <v>8400</v>
      </c>
      <c r="G53" s="10">
        <v>-400</v>
      </c>
    </row>
    <row r="54" ht="15.25" spans="1:7">
      <c r="A54" s="6">
        <v>44</v>
      </c>
      <c r="B54" s="7" t="s">
        <v>94</v>
      </c>
      <c r="C54" s="6" t="s">
        <v>16</v>
      </c>
      <c r="D54" s="6" t="s">
        <v>17</v>
      </c>
      <c r="E54" s="9">
        <v>8000</v>
      </c>
      <c r="F54" s="9">
        <v>8000</v>
      </c>
      <c r="G54" s="6">
        <v>0</v>
      </c>
    </row>
    <row r="55" ht="15.25" spans="1:7">
      <c r="A55" s="10">
        <v>27</v>
      </c>
      <c r="B55" s="11" t="s">
        <v>95</v>
      </c>
      <c r="C55" s="10" t="s">
        <v>11</v>
      </c>
      <c r="D55" s="10" t="s">
        <v>53</v>
      </c>
      <c r="E55" s="12">
        <v>8000</v>
      </c>
      <c r="F55" s="12">
        <v>8400</v>
      </c>
      <c r="G55" s="10">
        <v>-400</v>
      </c>
    </row>
    <row r="56" ht="15.25" spans="1:7">
      <c r="A56" s="6">
        <v>40</v>
      </c>
      <c r="B56" s="7" t="s">
        <v>96</v>
      </c>
      <c r="C56" s="6" t="s">
        <v>11</v>
      </c>
      <c r="D56" s="6" t="s">
        <v>12</v>
      </c>
      <c r="E56" s="9">
        <v>7800</v>
      </c>
      <c r="F56" s="9">
        <v>7800</v>
      </c>
      <c r="G56" s="6">
        <v>0</v>
      </c>
    </row>
    <row r="57" ht="15.25" spans="1:7">
      <c r="A57" s="10">
        <v>42</v>
      </c>
      <c r="B57" s="11" t="s">
        <v>97</v>
      </c>
      <c r="C57" s="10" t="s">
        <v>11</v>
      </c>
      <c r="D57" s="14" t="s">
        <v>25</v>
      </c>
      <c r="E57" s="12">
        <v>7800</v>
      </c>
      <c r="F57" s="12">
        <v>7700</v>
      </c>
      <c r="G57" s="10">
        <v>100</v>
      </c>
    </row>
    <row r="58" ht="15.25" spans="1:7">
      <c r="A58" s="6">
        <v>35</v>
      </c>
      <c r="B58" s="7" t="s">
        <v>98</v>
      </c>
      <c r="C58" s="6" t="s">
        <v>11</v>
      </c>
      <c r="D58" s="8" t="s">
        <v>33</v>
      </c>
      <c r="E58" s="9">
        <v>7700</v>
      </c>
      <c r="F58" s="9">
        <v>7500</v>
      </c>
      <c r="G58" s="6">
        <v>200</v>
      </c>
    </row>
    <row r="59" ht="15.25" spans="1:7">
      <c r="A59" s="10">
        <v>34</v>
      </c>
      <c r="B59" s="11" t="s">
        <v>99</v>
      </c>
      <c r="C59" s="10" t="s">
        <v>11</v>
      </c>
      <c r="D59" s="15" t="s">
        <v>44</v>
      </c>
      <c r="E59" s="12">
        <v>7600</v>
      </c>
      <c r="F59" s="12">
        <v>7300</v>
      </c>
      <c r="G59" s="10">
        <v>300</v>
      </c>
    </row>
    <row r="60" ht="15.25" spans="1:7">
      <c r="A60" s="6">
        <v>53</v>
      </c>
      <c r="B60" s="7" t="s">
        <v>100</v>
      </c>
      <c r="C60" s="6" t="s">
        <v>16</v>
      </c>
      <c r="D60" s="13" t="s">
        <v>17</v>
      </c>
      <c r="E60" s="9">
        <v>7600</v>
      </c>
      <c r="F60" s="9">
        <v>7600</v>
      </c>
      <c r="G60" s="6">
        <v>0</v>
      </c>
    </row>
    <row r="61" ht="15.25" spans="1:7">
      <c r="A61" s="10">
        <v>24</v>
      </c>
      <c r="B61" s="11" t="s">
        <v>101</v>
      </c>
      <c r="C61" s="10" t="s">
        <v>11</v>
      </c>
      <c r="D61" s="15" t="s">
        <v>63</v>
      </c>
      <c r="E61" s="12">
        <v>7500</v>
      </c>
      <c r="F61" s="12">
        <v>6000</v>
      </c>
      <c r="G61" s="16">
        <v>1500</v>
      </c>
    </row>
    <row r="62" ht="15.25" spans="1:7">
      <c r="A62" s="6">
        <v>55</v>
      </c>
      <c r="B62" s="7" t="s">
        <v>102</v>
      </c>
      <c r="C62" s="6" t="s">
        <v>19</v>
      </c>
      <c r="D62" s="13" t="s">
        <v>37</v>
      </c>
      <c r="E62" s="9">
        <v>7500</v>
      </c>
      <c r="F62" s="9">
        <v>6800</v>
      </c>
      <c r="G62" s="6">
        <v>700</v>
      </c>
    </row>
    <row r="63" ht="15.25" spans="1:7">
      <c r="A63" s="10">
        <v>130</v>
      </c>
      <c r="B63" s="11" t="s">
        <v>103</v>
      </c>
      <c r="C63" s="10" t="s">
        <v>11</v>
      </c>
      <c r="D63" s="10" t="s">
        <v>48</v>
      </c>
      <c r="E63" s="12">
        <v>7500</v>
      </c>
      <c r="F63" s="12">
        <v>6000</v>
      </c>
      <c r="G63" s="16">
        <v>1500</v>
      </c>
    </row>
    <row r="64" ht="23.75" spans="1:7">
      <c r="A64" s="6">
        <v>52</v>
      </c>
      <c r="B64" s="7" t="s">
        <v>104</v>
      </c>
      <c r="C64" s="6" t="s">
        <v>22</v>
      </c>
      <c r="D64" s="13" t="s">
        <v>23</v>
      </c>
      <c r="E64" s="9">
        <v>7400</v>
      </c>
      <c r="F64" s="9">
        <v>7400</v>
      </c>
      <c r="G64" s="6">
        <v>0</v>
      </c>
    </row>
    <row r="65" ht="15.25" spans="1:7">
      <c r="A65" s="10">
        <v>48</v>
      </c>
      <c r="B65" s="11" t="s">
        <v>105</v>
      </c>
      <c r="C65" s="10" t="s">
        <v>19</v>
      </c>
      <c r="D65" s="14" t="s">
        <v>37</v>
      </c>
      <c r="E65" s="12">
        <v>7400</v>
      </c>
      <c r="F65" s="12">
        <v>7100</v>
      </c>
      <c r="G65" s="10">
        <v>300</v>
      </c>
    </row>
    <row r="66" ht="15.25" spans="1:7">
      <c r="A66" s="6">
        <v>39</v>
      </c>
      <c r="B66" s="7" t="s">
        <v>106</v>
      </c>
      <c r="C66" s="6" t="s">
        <v>11</v>
      </c>
      <c r="D66" s="6" t="s">
        <v>35</v>
      </c>
      <c r="E66" s="9">
        <v>7300</v>
      </c>
      <c r="F66" s="9">
        <v>7600</v>
      </c>
      <c r="G66" s="6">
        <v>-300</v>
      </c>
    </row>
    <row r="67" ht="15.25" spans="1:7">
      <c r="A67" s="10">
        <v>57</v>
      </c>
      <c r="B67" s="11" t="s">
        <v>107</v>
      </c>
      <c r="C67" s="10" t="s">
        <v>11</v>
      </c>
      <c r="D67" s="10" t="s">
        <v>51</v>
      </c>
      <c r="E67" s="12">
        <v>7300</v>
      </c>
      <c r="F67" s="12">
        <v>7700</v>
      </c>
      <c r="G67" s="10">
        <v>-400</v>
      </c>
    </row>
    <row r="68" ht="15.25" spans="1:7">
      <c r="A68" s="6">
        <v>50</v>
      </c>
      <c r="B68" s="7" t="s">
        <v>108</v>
      </c>
      <c r="C68" s="6" t="s">
        <v>11</v>
      </c>
      <c r="D68" s="6" t="s">
        <v>44</v>
      </c>
      <c r="E68" s="9">
        <v>7200</v>
      </c>
      <c r="F68" s="9">
        <v>6500</v>
      </c>
      <c r="G68" s="6">
        <v>700</v>
      </c>
    </row>
    <row r="69" ht="23.75" spans="1:7">
      <c r="A69" s="10">
        <v>51</v>
      </c>
      <c r="B69" s="11" t="s">
        <v>109</v>
      </c>
      <c r="C69" s="10" t="s">
        <v>22</v>
      </c>
      <c r="D69" s="15" t="s">
        <v>29</v>
      </c>
      <c r="E69" s="12">
        <v>7200</v>
      </c>
      <c r="F69" s="12">
        <v>7200</v>
      </c>
      <c r="G69" s="10">
        <v>0</v>
      </c>
    </row>
    <row r="70" ht="15.25" spans="1:7">
      <c r="A70" s="6">
        <v>49</v>
      </c>
      <c r="B70" s="7" t="s">
        <v>110</v>
      </c>
      <c r="C70" s="6" t="s">
        <v>16</v>
      </c>
      <c r="D70" s="6" t="s">
        <v>31</v>
      </c>
      <c r="E70" s="9">
        <v>7200</v>
      </c>
      <c r="F70" s="9">
        <v>7200</v>
      </c>
      <c r="G70" s="6">
        <v>0</v>
      </c>
    </row>
    <row r="71" ht="15.25" spans="1:7">
      <c r="A71" s="10">
        <v>81</v>
      </c>
      <c r="B71" s="11" t="s">
        <v>111</v>
      </c>
      <c r="C71" s="10" t="s">
        <v>11</v>
      </c>
      <c r="D71" s="15" t="s">
        <v>25</v>
      </c>
      <c r="E71" s="12">
        <v>7200</v>
      </c>
      <c r="F71" s="12">
        <v>7200</v>
      </c>
      <c r="G71" s="10">
        <v>0</v>
      </c>
    </row>
    <row r="72" ht="15.25" spans="1:7">
      <c r="A72" s="6">
        <v>45</v>
      </c>
      <c r="B72" s="7" t="s">
        <v>112</v>
      </c>
      <c r="C72" s="6" t="s">
        <v>11</v>
      </c>
      <c r="D72" s="6" t="s">
        <v>59</v>
      </c>
      <c r="E72" s="9">
        <v>7100</v>
      </c>
      <c r="F72" s="9">
        <v>6600</v>
      </c>
      <c r="G72" s="6">
        <v>500</v>
      </c>
    </row>
    <row r="73" ht="23.75" spans="1:7">
      <c r="A73" s="10">
        <v>61</v>
      </c>
      <c r="B73" s="11" t="s">
        <v>113</v>
      </c>
      <c r="C73" s="10" t="s">
        <v>22</v>
      </c>
      <c r="D73" s="15" t="s">
        <v>29</v>
      </c>
      <c r="E73" s="12">
        <v>7100</v>
      </c>
      <c r="F73" s="12">
        <v>7100</v>
      </c>
      <c r="G73" s="10">
        <v>0</v>
      </c>
    </row>
    <row r="74" ht="15.25" spans="1:7">
      <c r="A74" s="6">
        <v>66</v>
      </c>
      <c r="B74" s="7" t="s">
        <v>114</v>
      </c>
      <c r="C74" s="6" t="s">
        <v>11</v>
      </c>
      <c r="D74" s="6" t="s">
        <v>61</v>
      </c>
      <c r="E74" s="9">
        <v>7100</v>
      </c>
      <c r="F74" s="9">
        <v>7000</v>
      </c>
      <c r="G74" s="6">
        <v>100</v>
      </c>
    </row>
    <row r="75" ht="15.25" spans="1:7">
      <c r="A75" s="10">
        <v>197</v>
      </c>
      <c r="B75" s="11" t="s">
        <v>115</v>
      </c>
      <c r="C75" s="10" t="s">
        <v>11</v>
      </c>
      <c r="D75" s="14" t="s">
        <v>48</v>
      </c>
      <c r="E75" s="12">
        <v>7000</v>
      </c>
      <c r="F75" s="12">
        <v>7100</v>
      </c>
      <c r="G75" s="10">
        <v>-100</v>
      </c>
    </row>
    <row r="76" ht="23.75" spans="1:7">
      <c r="A76" s="6">
        <v>265</v>
      </c>
      <c r="B76" s="7" t="s">
        <v>116</v>
      </c>
      <c r="C76" s="6" t="s">
        <v>22</v>
      </c>
      <c r="D76" s="13" t="s">
        <v>23</v>
      </c>
      <c r="E76" s="9">
        <v>7000</v>
      </c>
      <c r="F76" s="9">
        <v>7000</v>
      </c>
      <c r="G76" s="6">
        <v>0</v>
      </c>
    </row>
    <row r="77" ht="15.25" spans="1:7">
      <c r="A77" s="10">
        <v>62</v>
      </c>
      <c r="B77" s="11" t="s">
        <v>117</v>
      </c>
      <c r="C77" s="10" t="s">
        <v>11</v>
      </c>
      <c r="D77" s="14" t="s">
        <v>46</v>
      </c>
      <c r="E77" s="12">
        <v>7000</v>
      </c>
      <c r="F77" s="12">
        <v>7600</v>
      </c>
      <c r="G77" s="10">
        <v>-600</v>
      </c>
    </row>
    <row r="78" ht="15.25" spans="1:7">
      <c r="A78" s="6">
        <v>65</v>
      </c>
      <c r="B78" s="7" t="s">
        <v>118</v>
      </c>
      <c r="C78" s="6" t="s">
        <v>8</v>
      </c>
      <c r="D78" s="13" t="s">
        <v>14</v>
      </c>
      <c r="E78" s="9">
        <v>7000</v>
      </c>
      <c r="F78" s="9">
        <v>7400</v>
      </c>
      <c r="G78" s="6">
        <v>-400</v>
      </c>
    </row>
    <row r="79" ht="15.25" spans="1:7">
      <c r="A79" s="10">
        <v>245</v>
      </c>
      <c r="B79" s="11" t="s">
        <v>119</v>
      </c>
      <c r="C79" s="10" t="s">
        <v>19</v>
      </c>
      <c r="D79" s="15" t="s">
        <v>20</v>
      </c>
      <c r="E79" s="12">
        <v>6900</v>
      </c>
      <c r="F79" s="12">
        <v>6700</v>
      </c>
      <c r="G79" s="10">
        <v>200</v>
      </c>
    </row>
    <row r="80" ht="15.25" spans="1:7">
      <c r="A80" s="6">
        <v>56</v>
      </c>
      <c r="B80" s="7" t="s">
        <v>120</v>
      </c>
      <c r="C80" s="6" t="s">
        <v>8</v>
      </c>
      <c r="D80" s="8" t="s">
        <v>9</v>
      </c>
      <c r="E80" s="9">
        <v>6900</v>
      </c>
      <c r="F80" s="9">
        <v>6000</v>
      </c>
      <c r="G80" s="6">
        <v>900</v>
      </c>
    </row>
    <row r="81" ht="15.25" spans="1:7">
      <c r="A81" s="10">
        <v>64</v>
      </c>
      <c r="B81" s="11" t="s">
        <v>121</v>
      </c>
      <c r="C81" s="10" t="s">
        <v>11</v>
      </c>
      <c r="D81" s="15" t="s">
        <v>33</v>
      </c>
      <c r="E81" s="12">
        <v>6800</v>
      </c>
      <c r="F81" s="12">
        <v>7000</v>
      </c>
      <c r="G81" s="10">
        <v>-200</v>
      </c>
    </row>
    <row r="82" ht="15.25" spans="1:7">
      <c r="A82" s="6">
        <v>71</v>
      </c>
      <c r="B82" s="7" t="s">
        <v>122</v>
      </c>
      <c r="C82" s="6" t="s">
        <v>11</v>
      </c>
      <c r="D82" s="6" t="s">
        <v>12</v>
      </c>
      <c r="E82" s="9">
        <v>6800</v>
      </c>
      <c r="F82" s="9">
        <v>6500</v>
      </c>
      <c r="G82" s="6">
        <v>300</v>
      </c>
    </row>
    <row r="83" ht="15.25" spans="1:7">
      <c r="A83" s="10">
        <v>87</v>
      </c>
      <c r="B83" s="11" t="s">
        <v>123</v>
      </c>
      <c r="C83" s="10" t="s">
        <v>11</v>
      </c>
      <c r="D83" s="10" t="s">
        <v>46</v>
      </c>
      <c r="E83" s="12">
        <v>6700</v>
      </c>
      <c r="F83" s="12">
        <v>8000</v>
      </c>
      <c r="G83" s="16">
        <v>-1300</v>
      </c>
    </row>
    <row r="84" ht="15.25" spans="1:7">
      <c r="A84" s="6">
        <v>59</v>
      </c>
      <c r="B84" s="7" t="s">
        <v>124</v>
      </c>
      <c r="C84" s="6" t="s">
        <v>11</v>
      </c>
      <c r="D84" s="6" t="s">
        <v>53</v>
      </c>
      <c r="E84" s="9">
        <v>6700</v>
      </c>
      <c r="F84" s="9">
        <v>7200</v>
      </c>
      <c r="G84" s="6">
        <v>-500</v>
      </c>
    </row>
    <row r="85" ht="15.25" spans="1:7">
      <c r="A85" s="10">
        <v>95</v>
      </c>
      <c r="B85" s="11" t="s">
        <v>125</v>
      </c>
      <c r="C85" s="10" t="s">
        <v>11</v>
      </c>
      <c r="D85" s="14" t="s">
        <v>48</v>
      </c>
      <c r="E85" s="12">
        <v>6700</v>
      </c>
      <c r="F85" s="12">
        <v>6900</v>
      </c>
      <c r="G85" s="10">
        <v>-200</v>
      </c>
    </row>
    <row r="86" ht="15.25" spans="1:7">
      <c r="A86" s="6">
        <v>84</v>
      </c>
      <c r="B86" s="7" t="s">
        <v>126</v>
      </c>
      <c r="C86" s="6" t="s">
        <v>11</v>
      </c>
      <c r="D86" s="6" t="s">
        <v>63</v>
      </c>
      <c r="E86" s="9">
        <v>6600</v>
      </c>
      <c r="F86" s="9">
        <v>6000</v>
      </c>
      <c r="G86" s="6">
        <v>600</v>
      </c>
    </row>
    <row r="87" ht="15.25" spans="1:7">
      <c r="A87" s="10">
        <v>306</v>
      </c>
      <c r="B87" s="11" t="s">
        <v>127</v>
      </c>
      <c r="C87" s="10" t="s">
        <v>11</v>
      </c>
      <c r="D87" s="15" t="s">
        <v>63</v>
      </c>
      <c r="E87" s="12">
        <v>6600</v>
      </c>
      <c r="F87" s="12">
        <v>7200</v>
      </c>
      <c r="G87" s="10">
        <v>-600</v>
      </c>
    </row>
    <row r="88" ht="15.25" spans="1:7">
      <c r="A88" s="6">
        <v>58</v>
      </c>
      <c r="B88" s="7" t="s">
        <v>128</v>
      </c>
      <c r="C88" s="6" t="s">
        <v>39</v>
      </c>
      <c r="D88" s="8" t="s">
        <v>65</v>
      </c>
      <c r="E88" s="9">
        <v>6600</v>
      </c>
      <c r="F88" s="9">
        <v>7100</v>
      </c>
      <c r="G88" s="6">
        <v>-500</v>
      </c>
    </row>
    <row r="89" ht="15.25" spans="1:7">
      <c r="A89" s="10">
        <v>70</v>
      </c>
      <c r="B89" s="11" t="s">
        <v>129</v>
      </c>
      <c r="C89" s="10" t="s">
        <v>16</v>
      </c>
      <c r="D89" s="10" t="s">
        <v>17</v>
      </c>
      <c r="E89" s="12">
        <v>6600</v>
      </c>
      <c r="F89" s="12">
        <v>6600</v>
      </c>
      <c r="G89" s="10">
        <v>0</v>
      </c>
    </row>
    <row r="90" ht="15.25" spans="1:7">
      <c r="A90" s="6">
        <v>54</v>
      </c>
      <c r="B90" s="7" t="s">
        <v>130</v>
      </c>
      <c r="C90" s="6" t="s">
        <v>19</v>
      </c>
      <c r="D90" s="6" t="s">
        <v>37</v>
      </c>
      <c r="E90" s="9">
        <v>6500</v>
      </c>
      <c r="F90" s="9">
        <v>5300</v>
      </c>
      <c r="G90" s="17">
        <v>1200</v>
      </c>
    </row>
    <row r="91" ht="15.25" spans="1:7">
      <c r="A91" s="10">
        <v>67</v>
      </c>
      <c r="B91" s="11" t="s">
        <v>131</v>
      </c>
      <c r="C91" s="10" t="s">
        <v>11</v>
      </c>
      <c r="D91" s="10" t="s">
        <v>51</v>
      </c>
      <c r="E91" s="12">
        <v>6500</v>
      </c>
      <c r="F91" s="12">
        <v>5800</v>
      </c>
      <c r="G91" s="10">
        <v>700</v>
      </c>
    </row>
    <row r="92" ht="15.25" spans="1:7">
      <c r="A92" s="6">
        <v>76</v>
      </c>
      <c r="B92" s="7" t="s">
        <v>132</v>
      </c>
      <c r="C92" s="6" t="s">
        <v>39</v>
      </c>
      <c r="D92" s="6" t="s">
        <v>40</v>
      </c>
      <c r="E92" s="9">
        <v>6500</v>
      </c>
      <c r="F92" s="9">
        <v>6500</v>
      </c>
      <c r="G92" s="6">
        <v>0</v>
      </c>
    </row>
    <row r="93" ht="15.25" spans="1:7">
      <c r="A93" s="10">
        <v>221</v>
      </c>
      <c r="B93" s="11" t="s">
        <v>133</v>
      </c>
      <c r="C93" s="10" t="s">
        <v>11</v>
      </c>
      <c r="D93" s="14" t="s">
        <v>12</v>
      </c>
      <c r="E93" s="12">
        <v>6500</v>
      </c>
      <c r="F93" s="12">
        <v>6600</v>
      </c>
      <c r="G93" s="10">
        <v>-100</v>
      </c>
    </row>
    <row r="94" ht="23.75" spans="1:7">
      <c r="A94" s="6">
        <v>91</v>
      </c>
      <c r="B94" s="7" t="s">
        <v>134</v>
      </c>
      <c r="C94" s="6" t="s">
        <v>22</v>
      </c>
      <c r="D94" s="8" t="s">
        <v>29</v>
      </c>
      <c r="E94" s="9">
        <v>6500</v>
      </c>
      <c r="F94" s="9">
        <v>6500</v>
      </c>
      <c r="G94" s="6">
        <v>0</v>
      </c>
    </row>
    <row r="95" ht="15.25" spans="1:7">
      <c r="A95" s="10">
        <v>96</v>
      </c>
      <c r="B95" s="11" t="s">
        <v>135</v>
      </c>
      <c r="C95" s="10" t="s">
        <v>8</v>
      </c>
      <c r="D95" s="14" t="s">
        <v>14</v>
      </c>
      <c r="E95" s="12">
        <v>6400</v>
      </c>
      <c r="F95" s="12">
        <v>6200</v>
      </c>
      <c r="G95" s="10">
        <v>200</v>
      </c>
    </row>
    <row r="96" ht="15.25" spans="1:7">
      <c r="A96" s="6">
        <v>90</v>
      </c>
      <c r="B96" s="7" t="s">
        <v>136</v>
      </c>
      <c r="C96" s="6" t="s">
        <v>11</v>
      </c>
      <c r="D96" s="6" t="s">
        <v>46</v>
      </c>
      <c r="E96" s="9">
        <v>6400</v>
      </c>
      <c r="F96" s="9">
        <v>5600</v>
      </c>
      <c r="G96" s="6">
        <v>800</v>
      </c>
    </row>
    <row r="97" ht="23.75" spans="1:7">
      <c r="A97" s="10">
        <v>117</v>
      </c>
      <c r="B97" s="11" t="s">
        <v>137</v>
      </c>
      <c r="C97" s="10" t="s">
        <v>22</v>
      </c>
      <c r="D97" s="10" t="s">
        <v>23</v>
      </c>
      <c r="E97" s="12">
        <v>6300</v>
      </c>
      <c r="F97" s="12">
        <v>6300</v>
      </c>
      <c r="G97" s="10">
        <v>0</v>
      </c>
    </row>
    <row r="98" ht="15.25" spans="1:7">
      <c r="A98" s="6">
        <v>68</v>
      </c>
      <c r="B98" s="7" t="s">
        <v>138</v>
      </c>
      <c r="C98" s="6" t="s">
        <v>11</v>
      </c>
      <c r="D98" s="6" t="s">
        <v>70</v>
      </c>
      <c r="E98" s="9">
        <v>6300</v>
      </c>
      <c r="F98" s="9">
        <v>6700</v>
      </c>
      <c r="G98" s="6">
        <v>-400</v>
      </c>
    </row>
    <row r="99" ht="15.25" spans="1:7">
      <c r="A99" s="10">
        <v>69</v>
      </c>
      <c r="B99" s="11" t="s">
        <v>139</v>
      </c>
      <c r="C99" s="10" t="s">
        <v>19</v>
      </c>
      <c r="D99" s="15" t="s">
        <v>20</v>
      </c>
      <c r="E99" s="12">
        <v>6300</v>
      </c>
      <c r="F99" s="12">
        <v>5400</v>
      </c>
      <c r="G99" s="10">
        <v>900</v>
      </c>
    </row>
    <row r="100" ht="15.25" spans="1:7">
      <c r="A100" s="6">
        <v>140</v>
      </c>
      <c r="B100" s="7" t="s">
        <v>140</v>
      </c>
      <c r="C100" s="6" t="s">
        <v>39</v>
      </c>
      <c r="D100" s="8" t="s">
        <v>40</v>
      </c>
      <c r="E100" s="9">
        <v>6300</v>
      </c>
      <c r="F100" s="9">
        <v>6300</v>
      </c>
      <c r="G100" s="6">
        <v>0</v>
      </c>
    </row>
    <row r="101" ht="15.25" spans="1:7">
      <c r="A101" s="10">
        <v>89</v>
      </c>
      <c r="B101" s="11" t="s">
        <v>141</v>
      </c>
      <c r="C101" s="10" t="s">
        <v>16</v>
      </c>
      <c r="D101" s="10" t="s">
        <v>31</v>
      </c>
      <c r="E101" s="12">
        <v>6200</v>
      </c>
      <c r="F101" s="12">
        <v>6200</v>
      </c>
      <c r="G101" s="10">
        <v>0</v>
      </c>
    </row>
    <row r="102" ht="15.25" spans="1:7">
      <c r="A102" s="6">
        <v>82</v>
      </c>
      <c r="B102" s="7" t="s">
        <v>142</v>
      </c>
      <c r="C102" s="6" t="s">
        <v>19</v>
      </c>
      <c r="D102" s="6" t="s">
        <v>42</v>
      </c>
      <c r="E102" s="9">
        <v>6200</v>
      </c>
      <c r="F102" s="9">
        <v>5500</v>
      </c>
      <c r="G102" s="6">
        <v>700</v>
      </c>
    </row>
    <row r="103" ht="15.25" spans="1:7">
      <c r="A103" s="10">
        <v>74</v>
      </c>
      <c r="B103" s="11" t="s">
        <v>143</v>
      </c>
      <c r="C103" s="10" t="s">
        <v>11</v>
      </c>
      <c r="D103" s="10" t="s">
        <v>35</v>
      </c>
      <c r="E103" s="12">
        <v>6200</v>
      </c>
      <c r="F103" s="12">
        <v>6400</v>
      </c>
      <c r="G103" s="10">
        <v>-200</v>
      </c>
    </row>
    <row r="104" ht="15.25" spans="1:7">
      <c r="A104" s="6">
        <v>102</v>
      </c>
      <c r="B104" s="7" t="s">
        <v>144</v>
      </c>
      <c r="C104" s="6" t="s">
        <v>11</v>
      </c>
      <c r="D104" s="13" t="s">
        <v>12</v>
      </c>
      <c r="E104" s="9">
        <v>6200</v>
      </c>
      <c r="F104" s="9">
        <v>6000</v>
      </c>
      <c r="G104" s="6">
        <v>200</v>
      </c>
    </row>
    <row r="105" ht="15.25" spans="1:7">
      <c r="A105" s="10">
        <v>78</v>
      </c>
      <c r="B105" s="11" t="s">
        <v>145</v>
      </c>
      <c r="C105" s="10" t="s">
        <v>11</v>
      </c>
      <c r="D105" s="14" t="s">
        <v>70</v>
      </c>
      <c r="E105" s="12">
        <v>6200</v>
      </c>
      <c r="F105" s="12">
        <v>6600</v>
      </c>
      <c r="G105" s="10">
        <v>-400</v>
      </c>
    </row>
    <row r="106" ht="15.25" spans="1:7">
      <c r="A106" s="6">
        <v>80</v>
      </c>
      <c r="B106" s="7" t="s">
        <v>146</v>
      </c>
      <c r="C106" s="6" t="s">
        <v>11</v>
      </c>
      <c r="D106" s="13" t="s">
        <v>55</v>
      </c>
      <c r="E106" s="9">
        <v>6100</v>
      </c>
      <c r="F106" s="9">
        <v>6200</v>
      </c>
      <c r="G106" s="6">
        <v>-100</v>
      </c>
    </row>
    <row r="107" ht="15.25" spans="1:7">
      <c r="A107" s="10">
        <v>77</v>
      </c>
      <c r="B107" s="11" t="s">
        <v>147</v>
      </c>
      <c r="C107" s="10" t="s">
        <v>16</v>
      </c>
      <c r="D107" s="14" t="s">
        <v>17</v>
      </c>
      <c r="E107" s="12">
        <v>6100</v>
      </c>
      <c r="F107" s="12">
        <v>6100</v>
      </c>
      <c r="G107" s="10">
        <v>0</v>
      </c>
    </row>
    <row r="108" ht="15.25" spans="1:7">
      <c r="A108" s="6">
        <v>105</v>
      </c>
      <c r="B108" s="7" t="s">
        <v>148</v>
      </c>
      <c r="C108" s="6" t="s">
        <v>19</v>
      </c>
      <c r="D108" s="8" t="s">
        <v>42</v>
      </c>
      <c r="E108" s="9">
        <v>6100</v>
      </c>
      <c r="F108" s="9">
        <v>6100</v>
      </c>
      <c r="G108" s="6">
        <v>0</v>
      </c>
    </row>
    <row r="109" ht="15.25" spans="1:7">
      <c r="A109" s="10">
        <v>72</v>
      </c>
      <c r="B109" s="11" t="s">
        <v>149</v>
      </c>
      <c r="C109" s="10" t="s">
        <v>19</v>
      </c>
      <c r="D109" s="15" t="s">
        <v>20</v>
      </c>
      <c r="E109" s="12">
        <v>6000</v>
      </c>
      <c r="F109" s="12">
        <v>5900</v>
      </c>
      <c r="G109" s="10">
        <v>100</v>
      </c>
    </row>
    <row r="110" ht="15.25" spans="1:7">
      <c r="A110" s="6" t="s">
        <v>49</v>
      </c>
      <c r="B110" s="7" t="s">
        <v>150</v>
      </c>
      <c r="C110" s="6" t="s">
        <v>11</v>
      </c>
      <c r="D110" s="13" t="s">
        <v>55</v>
      </c>
      <c r="E110" s="9">
        <v>6000</v>
      </c>
      <c r="F110" s="9">
        <v>6800</v>
      </c>
      <c r="G110" s="6">
        <v>-800</v>
      </c>
    </row>
    <row r="111" ht="23.75" spans="1:7">
      <c r="A111" s="10">
        <v>220</v>
      </c>
      <c r="B111" s="11" t="s">
        <v>151</v>
      </c>
      <c r="C111" s="10" t="s">
        <v>22</v>
      </c>
      <c r="D111" s="15" t="s">
        <v>29</v>
      </c>
      <c r="E111" s="12">
        <v>6000</v>
      </c>
      <c r="F111" s="12">
        <v>6000</v>
      </c>
      <c r="G111" s="10">
        <v>0</v>
      </c>
    </row>
    <row r="112" ht="15.25" spans="1:7">
      <c r="A112" s="6">
        <v>103</v>
      </c>
      <c r="B112" s="7" t="s">
        <v>152</v>
      </c>
      <c r="C112" s="6" t="s">
        <v>11</v>
      </c>
      <c r="D112" s="8" t="s">
        <v>25</v>
      </c>
      <c r="E112" s="9">
        <v>6000</v>
      </c>
      <c r="F112" s="9">
        <v>5900</v>
      </c>
      <c r="G112" s="6">
        <v>100</v>
      </c>
    </row>
    <row r="113" ht="15.25" spans="1:7">
      <c r="A113" s="10">
        <v>86</v>
      </c>
      <c r="B113" s="11" t="s">
        <v>153</v>
      </c>
      <c r="C113" s="10" t="s">
        <v>11</v>
      </c>
      <c r="D113" s="14" t="s">
        <v>61</v>
      </c>
      <c r="E113" s="12">
        <v>6000</v>
      </c>
      <c r="F113" s="12">
        <v>5900</v>
      </c>
      <c r="G113" s="10">
        <v>100</v>
      </c>
    </row>
    <row r="114" ht="15.25" spans="1:7">
      <c r="A114" s="6">
        <v>73</v>
      </c>
      <c r="B114" s="7" t="s">
        <v>154</v>
      </c>
      <c r="C114" s="6" t="s">
        <v>39</v>
      </c>
      <c r="D114" s="6" t="s">
        <v>40</v>
      </c>
      <c r="E114" s="9">
        <v>6000</v>
      </c>
      <c r="F114" s="9">
        <v>5800</v>
      </c>
      <c r="G114" s="6">
        <v>200</v>
      </c>
    </row>
    <row r="115" ht="15.25" spans="1:7">
      <c r="A115" s="10">
        <v>118</v>
      </c>
      <c r="B115" s="11" t="s">
        <v>155</v>
      </c>
      <c r="C115" s="10" t="s">
        <v>8</v>
      </c>
      <c r="D115" s="15" t="s">
        <v>9</v>
      </c>
      <c r="E115" s="12">
        <v>6000</v>
      </c>
      <c r="F115" s="12">
        <v>6100</v>
      </c>
      <c r="G115" s="10">
        <v>-100</v>
      </c>
    </row>
    <row r="116" ht="15.25" spans="1:7">
      <c r="A116" s="6">
        <v>112</v>
      </c>
      <c r="B116" s="7" t="s">
        <v>156</v>
      </c>
      <c r="C116" s="6" t="s">
        <v>16</v>
      </c>
      <c r="D116" s="6" t="s">
        <v>31</v>
      </c>
      <c r="E116" s="9">
        <v>6000</v>
      </c>
      <c r="F116" s="9">
        <v>6000</v>
      </c>
      <c r="G116" s="6">
        <v>0</v>
      </c>
    </row>
    <row r="117" ht="15.25" spans="1:7">
      <c r="A117" s="10">
        <v>83</v>
      </c>
      <c r="B117" s="11" t="s">
        <v>157</v>
      </c>
      <c r="C117" s="10" t="s">
        <v>11</v>
      </c>
      <c r="D117" s="10" t="s">
        <v>27</v>
      </c>
      <c r="E117" s="12">
        <v>5900</v>
      </c>
      <c r="F117" s="12">
        <v>6300</v>
      </c>
      <c r="G117" s="10">
        <v>-400</v>
      </c>
    </row>
    <row r="118" ht="15.25" spans="1:7">
      <c r="A118" s="6">
        <v>106</v>
      </c>
      <c r="B118" s="7" t="s">
        <v>158</v>
      </c>
      <c r="C118" s="6" t="s">
        <v>11</v>
      </c>
      <c r="D118" s="8" t="s">
        <v>61</v>
      </c>
      <c r="E118" s="9">
        <v>5900</v>
      </c>
      <c r="F118" s="9">
        <v>5700</v>
      </c>
      <c r="G118" s="6">
        <v>200</v>
      </c>
    </row>
    <row r="119" ht="15.25" spans="1:7">
      <c r="A119" s="10">
        <v>109</v>
      </c>
      <c r="B119" s="11" t="s">
        <v>159</v>
      </c>
      <c r="C119" s="10" t="s">
        <v>11</v>
      </c>
      <c r="D119" s="10" t="s">
        <v>53</v>
      </c>
      <c r="E119" s="12">
        <v>5900</v>
      </c>
      <c r="F119" s="12">
        <v>5400</v>
      </c>
      <c r="G119" s="10">
        <v>500</v>
      </c>
    </row>
    <row r="120" ht="15.25" spans="1:7">
      <c r="A120" s="6">
        <v>85</v>
      </c>
      <c r="B120" s="7" t="s">
        <v>160</v>
      </c>
      <c r="C120" s="6" t="s">
        <v>11</v>
      </c>
      <c r="D120" s="6" t="s">
        <v>35</v>
      </c>
      <c r="E120" s="9">
        <v>5900</v>
      </c>
      <c r="F120" s="9">
        <v>6700</v>
      </c>
      <c r="G120" s="6">
        <v>-800</v>
      </c>
    </row>
    <row r="121" ht="15.25" spans="1:7">
      <c r="A121" s="10">
        <v>119</v>
      </c>
      <c r="B121" s="11" t="s">
        <v>161</v>
      </c>
      <c r="C121" s="10" t="s">
        <v>11</v>
      </c>
      <c r="D121" s="10" t="s">
        <v>59</v>
      </c>
      <c r="E121" s="12">
        <v>5900</v>
      </c>
      <c r="F121" s="12">
        <v>5500</v>
      </c>
      <c r="G121" s="10">
        <v>400</v>
      </c>
    </row>
    <row r="122" ht="15.25" spans="1:7">
      <c r="A122" s="6">
        <v>99</v>
      </c>
      <c r="B122" s="7" t="s">
        <v>162</v>
      </c>
      <c r="C122" s="6" t="s">
        <v>11</v>
      </c>
      <c r="D122" s="6" t="s">
        <v>70</v>
      </c>
      <c r="E122" s="9">
        <v>5800</v>
      </c>
      <c r="F122" s="9">
        <v>5500</v>
      </c>
      <c r="G122" s="6">
        <v>300</v>
      </c>
    </row>
    <row r="123" ht="15.25" spans="1:7">
      <c r="A123" s="10">
        <v>104</v>
      </c>
      <c r="B123" s="11" t="s">
        <v>163</v>
      </c>
      <c r="C123" s="10" t="s">
        <v>8</v>
      </c>
      <c r="D123" s="14" t="s">
        <v>14</v>
      </c>
      <c r="E123" s="12">
        <v>5800</v>
      </c>
      <c r="F123" s="12">
        <v>5600</v>
      </c>
      <c r="G123" s="10">
        <v>200</v>
      </c>
    </row>
    <row r="124" ht="15.25" spans="1:7">
      <c r="A124" s="6">
        <v>113</v>
      </c>
      <c r="B124" s="7" t="s">
        <v>164</v>
      </c>
      <c r="C124" s="6" t="s">
        <v>11</v>
      </c>
      <c r="D124" s="6" t="s">
        <v>59</v>
      </c>
      <c r="E124" s="9">
        <v>5800</v>
      </c>
      <c r="F124" s="9">
        <v>5900</v>
      </c>
      <c r="G124" s="6">
        <v>-100</v>
      </c>
    </row>
    <row r="125" ht="15.25" spans="1:7">
      <c r="A125" s="10">
        <v>100</v>
      </c>
      <c r="B125" s="11" t="s">
        <v>165</v>
      </c>
      <c r="C125" s="10" t="s">
        <v>39</v>
      </c>
      <c r="D125" s="15" t="s">
        <v>65</v>
      </c>
      <c r="E125" s="12">
        <v>5800</v>
      </c>
      <c r="F125" s="12">
        <v>5800</v>
      </c>
      <c r="G125" s="10">
        <v>0</v>
      </c>
    </row>
    <row r="126" ht="15.25" spans="1:7">
      <c r="A126" s="6">
        <v>145</v>
      </c>
      <c r="B126" s="7" t="s">
        <v>166</v>
      </c>
      <c r="C126" s="6" t="s">
        <v>39</v>
      </c>
      <c r="D126" s="8" t="s">
        <v>65</v>
      </c>
      <c r="E126" s="9">
        <v>5800</v>
      </c>
      <c r="F126" s="9">
        <v>7100</v>
      </c>
      <c r="G126" s="17">
        <v>-1300</v>
      </c>
    </row>
    <row r="127" ht="15.25" spans="1:7">
      <c r="A127" s="10">
        <v>94</v>
      </c>
      <c r="B127" s="11" t="s">
        <v>167</v>
      </c>
      <c r="C127" s="10" t="s">
        <v>11</v>
      </c>
      <c r="D127" s="15" t="s">
        <v>44</v>
      </c>
      <c r="E127" s="12">
        <v>5800</v>
      </c>
      <c r="F127" s="12">
        <v>5900</v>
      </c>
      <c r="G127" s="10">
        <v>-100</v>
      </c>
    </row>
    <row r="128" ht="15.25" spans="1:7">
      <c r="A128" s="6" t="s">
        <v>49</v>
      </c>
      <c r="B128" s="7" t="s">
        <v>168</v>
      </c>
      <c r="C128" s="6" t="s">
        <v>39</v>
      </c>
      <c r="D128" s="6" t="s">
        <v>40</v>
      </c>
      <c r="E128" s="9">
        <v>5800</v>
      </c>
      <c r="F128" s="9">
        <v>5800</v>
      </c>
      <c r="G128" s="6">
        <v>0</v>
      </c>
    </row>
    <row r="129" ht="15.25" spans="1:7">
      <c r="A129" s="10">
        <v>114</v>
      </c>
      <c r="B129" s="11" t="s">
        <v>169</v>
      </c>
      <c r="C129" s="10" t="s">
        <v>11</v>
      </c>
      <c r="D129" s="14" t="s">
        <v>55</v>
      </c>
      <c r="E129" s="12">
        <v>5800</v>
      </c>
      <c r="F129" s="12">
        <v>5700</v>
      </c>
      <c r="G129" s="10">
        <v>100</v>
      </c>
    </row>
    <row r="130" ht="15.25" spans="1:7">
      <c r="A130" s="6">
        <v>98</v>
      </c>
      <c r="B130" s="7" t="s">
        <v>170</v>
      </c>
      <c r="C130" s="6" t="s">
        <v>11</v>
      </c>
      <c r="D130" s="6" t="s">
        <v>59</v>
      </c>
      <c r="E130" s="9">
        <v>5700</v>
      </c>
      <c r="F130" s="9">
        <v>6000</v>
      </c>
      <c r="G130" s="6">
        <v>-300</v>
      </c>
    </row>
    <row r="131" ht="15.25" spans="1:7">
      <c r="A131" s="10">
        <v>120</v>
      </c>
      <c r="B131" s="11" t="s">
        <v>171</v>
      </c>
      <c r="C131" s="10" t="s">
        <v>11</v>
      </c>
      <c r="D131" s="10" t="s">
        <v>35</v>
      </c>
      <c r="E131" s="12">
        <v>5700</v>
      </c>
      <c r="F131" s="12">
        <v>5200</v>
      </c>
      <c r="G131" s="10">
        <v>500</v>
      </c>
    </row>
    <row r="132" ht="15.25" spans="1:7">
      <c r="A132" s="6">
        <v>163</v>
      </c>
      <c r="B132" s="7" t="s">
        <v>172</v>
      </c>
      <c r="C132" s="6" t="s">
        <v>11</v>
      </c>
      <c r="D132" s="6" t="s">
        <v>44</v>
      </c>
      <c r="E132" s="9">
        <v>5700</v>
      </c>
      <c r="F132" s="9">
        <v>5000</v>
      </c>
      <c r="G132" s="6">
        <v>700</v>
      </c>
    </row>
    <row r="133" ht="15.25" spans="1:7">
      <c r="A133" s="10">
        <v>93</v>
      </c>
      <c r="B133" s="11" t="s">
        <v>173</v>
      </c>
      <c r="C133" s="10" t="s">
        <v>11</v>
      </c>
      <c r="D133" s="15" t="s">
        <v>44</v>
      </c>
      <c r="E133" s="12">
        <v>5700</v>
      </c>
      <c r="F133" s="12">
        <v>6500</v>
      </c>
      <c r="G133" s="10">
        <v>-800</v>
      </c>
    </row>
    <row r="134" ht="15.25" spans="1:7">
      <c r="A134" s="6">
        <v>97</v>
      </c>
      <c r="B134" s="7" t="s">
        <v>174</v>
      </c>
      <c r="C134" s="6" t="s">
        <v>19</v>
      </c>
      <c r="D134" s="8" t="s">
        <v>73</v>
      </c>
      <c r="E134" s="9">
        <v>5700</v>
      </c>
      <c r="F134" s="9">
        <v>5900</v>
      </c>
      <c r="G134" s="6">
        <v>-200</v>
      </c>
    </row>
    <row r="135" ht="15.25" spans="1:7">
      <c r="A135" s="10">
        <v>107</v>
      </c>
      <c r="B135" s="11" t="s">
        <v>175</v>
      </c>
      <c r="C135" s="10" t="s">
        <v>16</v>
      </c>
      <c r="D135" s="10" t="s">
        <v>31</v>
      </c>
      <c r="E135" s="12">
        <v>5700</v>
      </c>
      <c r="F135" s="12">
        <v>5700</v>
      </c>
      <c r="G135" s="10">
        <v>0</v>
      </c>
    </row>
    <row r="136" ht="15.25" spans="1:7">
      <c r="A136" s="6">
        <v>124</v>
      </c>
      <c r="B136" s="7" t="s">
        <v>176</v>
      </c>
      <c r="C136" s="6" t="s">
        <v>19</v>
      </c>
      <c r="D136" s="8" t="s">
        <v>42</v>
      </c>
      <c r="E136" s="9">
        <v>5700</v>
      </c>
      <c r="F136" s="9">
        <v>6100</v>
      </c>
      <c r="G136" s="6">
        <v>-400</v>
      </c>
    </row>
    <row r="137" ht="15.25" spans="1:7">
      <c r="A137" s="10">
        <v>79</v>
      </c>
      <c r="B137" s="11" t="s">
        <v>177</v>
      </c>
      <c r="C137" s="10" t="s">
        <v>8</v>
      </c>
      <c r="D137" s="15" t="s">
        <v>9</v>
      </c>
      <c r="E137" s="12">
        <v>5700</v>
      </c>
      <c r="F137" s="12">
        <v>6000</v>
      </c>
      <c r="G137" s="10">
        <v>-300</v>
      </c>
    </row>
    <row r="138" ht="15.25" spans="1:7">
      <c r="A138" s="6">
        <v>166</v>
      </c>
      <c r="B138" s="7" t="s">
        <v>178</v>
      </c>
      <c r="C138" s="6" t="s">
        <v>8</v>
      </c>
      <c r="D138" s="13" t="s">
        <v>14</v>
      </c>
      <c r="E138" s="9">
        <v>5700</v>
      </c>
      <c r="F138" s="9">
        <v>5600</v>
      </c>
      <c r="G138" s="6">
        <v>100</v>
      </c>
    </row>
    <row r="139" ht="15.25" spans="1:7">
      <c r="A139" s="10">
        <v>111</v>
      </c>
      <c r="B139" s="11" t="s">
        <v>179</v>
      </c>
      <c r="C139" s="10" t="s">
        <v>11</v>
      </c>
      <c r="D139" s="14" t="s">
        <v>46</v>
      </c>
      <c r="E139" s="12">
        <v>5600</v>
      </c>
      <c r="F139" s="12">
        <v>5700</v>
      </c>
      <c r="G139" s="10">
        <v>-100</v>
      </c>
    </row>
    <row r="140" ht="15.25" spans="1:7">
      <c r="A140" s="6">
        <v>168</v>
      </c>
      <c r="B140" s="7" t="s">
        <v>180</v>
      </c>
      <c r="C140" s="6" t="s">
        <v>11</v>
      </c>
      <c r="D140" s="13" t="s">
        <v>25</v>
      </c>
      <c r="E140" s="9">
        <v>5600</v>
      </c>
      <c r="F140" s="9">
        <v>5200</v>
      </c>
      <c r="G140" s="6">
        <v>400</v>
      </c>
    </row>
    <row r="141" ht="15.25" spans="1:7">
      <c r="A141" s="10">
        <v>266</v>
      </c>
      <c r="B141" s="11" t="s">
        <v>181</v>
      </c>
      <c r="C141" s="10" t="s">
        <v>19</v>
      </c>
      <c r="D141" s="15" t="s">
        <v>20</v>
      </c>
      <c r="E141" s="12">
        <v>5600</v>
      </c>
      <c r="F141" s="12">
        <v>5000</v>
      </c>
      <c r="G141" s="10">
        <v>600</v>
      </c>
    </row>
    <row r="142" ht="15.25" spans="1:7">
      <c r="A142" s="6">
        <v>122</v>
      </c>
      <c r="B142" s="7" t="s">
        <v>182</v>
      </c>
      <c r="C142" s="6" t="s">
        <v>11</v>
      </c>
      <c r="D142" s="8" t="s">
        <v>33</v>
      </c>
      <c r="E142" s="9">
        <v>5600</v>
      </c>
      <c r="F142" s="9">
        <v>6200</v>
      </c>
      <c r="G142" s="6">
        <v>-600</v>
      </c>
    </row>
    <row r="143" ht="15.25" spans="1:7">
      <c r="A143" s="10">
        <v>205</v>
      </c>
      <c r="B143" s="11" t="s">
        <v>183</v>
      </c>
      <c r="C143" s="10" t="s">
        <v>11</v>
      </c>
      <c r="D143" s="10" t="s">
        <v>57</v>
      </c>
      <c r="E143" s="12">
        <v>5600</v>
      </c>
      <c r="F143" s="12">
        <v>4900</v>
      </c>
      <c r="G143" s="10">
        <v>700</v>
      </c>
    </row>
    <row r="144" ht="23.75" spans="1:7">
      <c r="A144" s="6">
        <v>129</v>
      </c>
      <c r="B144" s="7" t="s">
        <v>184</v>
      </c>
      <c r="C144" s="6" t="s">
        <v>22</v>
      </c>
      <c r="D144" s="8" t="s">
        <v>29</v>
      </c>
      <c r="E144" s="9">
        <v>5600</v>
      </c>
      <c r="F144" s="9">
        <v>5600</v>
      </c>
      <c r="G144" s="6">
        <v>0</v>
      </c>
    </row>
    <row r="145" ht="15.25" spans="1:7">
      <c r="A145" s="10">
        <v>135</v>
      </c>
      <c r="B145" s="11" t="s">
        <v>185</v>
      </c>
      <c r="C145" s="10" t="s">
        <v>11</v>
      </c>
      <c r="D145" s="15" t="s">
        <v>57</v>
      </c>
      <c r="E145" s="12">
        <v>5600</v>
      </c>
      <c r="F145" s="12">
        <v>5100</v>
      </c>
      <c r="G145" s="10">
        <v>500</v>
      </c>
    </row>
    <row r="146" ht="15.25" spans="1:7">
      <c r="A146" s="6">
        <v>174</v>
      </c>
      <c r="B146" s="7" t="s">
        <v>186</v>
      </c>
      <c r="C146" s="6" t="s">
        <v>11</v>
      </c>
      <c r="D146" s="13" t="s">
        <v>48</v>
      </c>
      <c r="E146" s="9">
        <v>5600</v>
      </c>
      <c r="F146" s="9">
        <v>5100</v>
      </c>
      <c r="G146" s="6">
        <v>500</v>
      </c>
    </row>
    <row r="147" ht="15.25" spans="1:7">
      <c r="A147" s="10">
        <v>137</v>
      </c>
      <c r="B147" s="11" t="s">
        <v>187</v>
      </c>
      <c r="C147" s="10" t="s">
        <v>8</v>
      </c>
      <c r="D147" s="14" t="s">
        <v>14</v>
      </c>
      <c r="E147" s="12">
        <v>5600</v>
      </c>
      <c r="F147" s="12">
        <v>5400</v>
      </c>
      <c r="G147" s="10">
        <v>200</v>
      </c>
    </row>
    <row r="148" ht="15.25" spans="1:7">
      <c r="A148" s="6">
        <v>193</v>
      </c>
      <c r="B148" s="7" t="s">
        <v>188</v>
      </c>
      <c r="C148" s="6" t="s">
        <v>11</v>
      </c>
      <c r="D148" s="6" t="s">
        <v>53</v>
      </c>
      <c r="E148" s="9">
        <v>5600</v>
      </c>
      <c r="F148" s="9">
        <v>5500</v>
      </c>
      <c r="G148" s="6">
        <v>100</v>
      </c>
    </row>
    <row r="149" ht="15.25" spans="1:7">
      <c r="A149" s="10">
        <v>101</v>
      </c>
      <c r="B149" s="11" t="s">
        <v>189</v>
      </c>
      <c r="C149" s="10" t="s">
        <v>19</v>
      </c>
      <c r="D149" s="14" t="s">
        <v>20</v>
      </c>
      <c r="E149" s="12">
        <v>5600</v>
      </c>
      <c r="F149" s="12">
        <v>5200</v>
      </c>
      <c r="G149" s="10">
        <v>400</v>
      </c>
    </row>
    <row r="150" ht="15.25" spans="1:7">
      <c r="A150" s="6">
        <v>274</v>
      </c>
      <c r="B150" s="7" t="s">
        <v>190</v>
      </c>
      <c r="C150" s="6" t="s">
        <v>11</v>
      </c>
      <c r="D150" s="8" t="s">
        <v>33</v>
      </c>
      <c r="E150" s="9">
        <v>5500</v>
      </c>
      <c r="F150" s="9">
        <v>5700</v>
      </c>
      <c r="G150" s="6">
        <v>-200</v>
      </c>
    </row>
    <row r="151" ht="15.25" spans="1:7">
      <c r="A151" s="10">
        <v>115</v>
      </c>
      <c r="B151" s="11" t="s">
        <v>191</v>
      </c>
      <c r="C151" s="10" t="s">
        <v>11</v>
      </c>
      <c r="D151" s="14" t="s">
        <v>46</v>
      </c>
      <c r="E151" s="12">
        <v>5500</v>
      </c>
      <c r="F151" s="12">
        <v>5200</v>
      </c>
      <c r="G151" s="10">
        <v>300</v>
      </c>
    </row>
    <row r="152" ht="15.25" spans="1:7">
      <c r="A152" s="6">
        <v>359</v>
      </c>
      <c r="B152" s="7" t="s">
        <v>192</v>
      </c>
      <c r="C152" s="6" t="s">
        <v>11</v>
      </c>
      <c r="D152" s="13" t="s">
        <v>55</v>
      </c>
      <c r="E152" s="9">
        <v>5500</v>
      </c>
      <c r="F152" s="9">
        <v>4600</v>
      </c>
      <c r="G152" s="6">
        <v>900</v>
      </c>
    </row>
    <row r="153" ht="15.25" spans="1:7">
      <c r="A153" s="10">
        <v>189</v>
      </c>
      <c r="B153" s="11" t="s">
        <v>193</v>
      </c>
      <c r="C153" s="10" t="s">
        <v>11</v>
      </c>
      <c r="D153" s="14" t="s">
        <v>48</v>
      </c>
      <c r="E153" s="12">
        <v>5500</v>
      </c>
      <c r="F153" s="12">
        <v>5500</v>
      </c>
      <c r="G153" s="10">
        <v>0</v>
      </c>
    </row>
    <row r="154" ht="15.25" spans="1:7">
      <c r="A154" s="6">
        <v>147</v>
      </c>
      <c r="B154" s="7" t="s">
        <v>194</v>
      </c>
      <c r="C154" s="6" t="s">
        <v>11</v>
      </c>
      <c r="D154" s="6" t="s">
        <v>63</v>
      </c>
      <c r="E154" s="9">
        <v>5500</v>
      </c>
      <c r="F154" s="9">
        <v>5700</v>
      </c>
      <c r="G154" s="6">
        <v>-200</v>
      </c>
    </row>
    <row r="155" ht="15.25" spans="1:7">
      <c r="A155" s="10">
        <v>334</v>
      </c>
      <c r="B155" s="11" t="s">
        <v>195</v>
      </c>
      <c r="C155" s="10" t="s">
        <v>11</v>
      </c>
      <c r="D155" s="10" t="s">
        <v>12</v>
      </c>
      <c r="E155" s="12">
        <v>5500</v>
      </c>
      <c r="F155" s="12">
        <v>5000</v>
      </c>
      <c r="G155" s="10">
        <v>500</v>
      </c>
    </row>
    <row r="156" ht="15.25" spans="1:7">
      <c r="A156" s="6">
        <v>148</v>
      </c>
      <c r="B156" s="7" t="s">
        <v>196</v>
      </c>
      <c r="C156" s="6" t="s">
        <v>8</v>
      </c>
      <c r="D156" s="13" t="s">
        <v>14</v>
      </c>
      <c r="E156" s="9">
        <v>5500</v>
      </c>
      <c r="F156" s="9">
        <v>4800</v>
      </c>
      <c r="G156" s="6">
        <v>700</v>
      </c>
    </row>
    <row r="157" ht="15.25" spans="1:7">
      <c r="A157" s="10">
        <v>143</v>
      </c>
      <c r="B157" s="11" t="s">
        <v>197</v>
      </c>
      <c r="C157" s="10" t="s">
        <v>11</v>
      </c>
      <c r="D157" s="10" t="s">
        <v>53</v>
      </c>
      <c r="E157" s="12">
        <v>5500</v>
      </c>
      <c r="F157" s="12">
        <v>6300</v>
      </c>
      <c r="G157" s="10">
        <v>-800</v>
      </c>
    </row>
    <row r="158" ht="15.25" spans="1:7">
      <c r="A158" s="6">
        <v>138</v>
      </c>
      <c r="B158" s="7" t="s">
        <v>198</v>
      </c>
      <c r="C158" s="6" t="s">
        <v>19</v>
      </c>
      <c r="D158" s="6" t="s">
        <v>42</v>
      </c>
      <c r="E158" s="9">
        <v>5500</v>
      </c>
      <c r="F158" s="9">
        <v>5300</v>
      </c>
      <c r="G158" s="6">
        <v>200</v>
      </c>
    </row>
    <row r="159" ht="15.25" spans="1:7">
      <c r="A159" s="10">
        <v>281</v>
      </c>
      <c r="B159" s="11" t="s">
        <v>199</v>
      </c>
      <c r="C159" s="10" t="s">
        <v>11</v>
      </c>
      <c r="D159" s="10" t="s">
        <v>12</v>
      </c>
      <c r="E159" s="12">
        <v>5500</v>
      </c>
      <c r="F159" s="12">
        <v>5300</v>
      </c>
      <c r="G159" s="10">
        <v>200</v>
      </c>
    </row>
    <row r="160" ht="15.25" spans="1:7">
      <c r="A160" s="6">
        <v>121</v>
      </c>
      <c r="B160" s="7" t="s">
        <v>200</v>
      </c>
      <c r="C160" s="6" t="s">
        <v>11</v>
      </c>
      <c r="D160" s="6" t="s">
        <v>70</v>
      </c>
      <c r="E160" s="9">
        <v>5500</v>
      </c>
      <c r="F160" s="9">
        <v>5600</v>
      </c>
      <c r="G160" s="6">
        <v>-100</v>
      </c>
    </row>
    <row r="161" ht="15.25" spans="1:7">
      <c r="A161" s="10">
        <v>152</v>
      </c>
      <c r="B161" s="11" t="s">
        <v>201</v>
      </c>
      <c r="C161" s="10" t="s">
        <v>11</v>
      </c>
      <c r="D161" s="14" t="s">
        <v>55</v>
      </c>
      <c r="E161" s="12">
        <v>5500</v>
      </c>
      <c r="F161" s="12">
        <v>5600</v>
      </c>
      <c r="G161" s="10">
        <v>-100</v>
      </c>
    </row>
    <row r="162" ht="23.75" spans="1:7">
      <c r="A162" s="6">
        <v>116</v>
      </c>
      <c r="B162" s="7" t="s">
        <v>202</v>
      </c>
      <c r="C162" s="6" t="s">
        <v>22</v>
      </c>
      <c r="D162" s="13" t="s">
        <v>23</v>
      </c>
      <c r="E162" s="9">
        <v>5500</v>
      </c>
      <c r="F162" s="9">
        <v>5500</v>
      </c>
      <c r="G162" s="6">
        <v>0</v>
      </c>
    </row>
    <row r="163" ht="15.25" spans="1:7">
      <c r="A163" s="10">
        <v>160</v>
      </c>
      <c r="B163" s="11" t="s">
        <v>203</v>
      </c>
      <c r="C163" s="10" t="s">
        <v>11</v>
      </c>
      <c r="D163" s="14" t="s">
        <v>55</v>
      </c>
      <c r="E163" s="12">
        <v>5500</v>
      </c>
      <c r="F163" s="12">
        <v>5600</v>
      </c>
      <c r="G163" s="10">
        <v>-100</v>
      </c>
    </row>
    <row r="164" ht="15.25" spans="1:7">
      <c r="A164" s="6">
        <v>110</v>
      </c>
      <c r="B164" s="7" t="s">
        <v>204</v>
      </c>
      <c r="C164" s="6" t="s">
        <v>39</v>
      </c>
      <c r="D164" s="8" t="s">
        <v>40</v>
      </c>
      <c r="E164" s="9">
        <v>5500</v>
      </c>
      <c r="F164" s="9">
        <v>5500</v>
      </c>
      <c r="G164" s="6">
        <v>0</v>
      </c>
    </row>
    <row r="165" ht="15.25" spans="1:7">
      <c r="A165" s="10">
        <v>127</v>
      </c>
      <c r="B165" s="11" t="s">
        <v>205</v>
      </c>
      <c r="C165" s="10" t="s">
        <v>11</v>
      </c>
      <c r="D165" s="10" t="s">
        <v>61</v>
      </c>
      <c r="E165" s="12">
        <v>5500</v>
      </c>
      <c r="F165" s="12">
        <v>5400</v>
      </c>
      <c r="G165" s="10">
        <v>100</v>
      </c>
    </row>
    <row r="166" ht="23.75" spans="1:7">
      <c r="A166" s="6" t="s">
        <v>49</v>
      </c>
      <c r="B166" s="7" t="s">
        <v>206</v>
      </c>
      <c r="C166" s="6" t="s">
        <v>22</v>
      </c>
      <c r="D166" s="8" t="s">
        <v>29</v>
      </c>
      <c r="E166" s="9">
        <v>5500</v>
      </c>
      <c r="F166" s="9">
        <v>5500</v>
      </c>
      <c r="G166" s="6">
        <v>0</v>
      </c>
    </row>
    <row r="167" ht="15.25" spans="1:7">
      <c r="A167" s="10">
        <v>92</v>
      </c>
      <c r="B167" s="11" t="s">
        <v>207</v>
      </c>
      <c r="C167" s="10" t="s">
        <v>11</v>
      </c>
      <c r="D167" s="10" t="s">
        <v>35</v>
      </c>
      <c r="E167" s="12">
        <v>5500</v>
      </c>
      <c r="F167" s="12">
        <v>5700</v>
      </c>
      <c r="G167" s="10">
        <v>-200</v>
      </c>
    </row>
    <row r="168" ht="15.25" spans="1:7">
      <c r="A168" s="6">
        <v>156</v>
      </c>
      <c r="B168" s="7" t="s">
        <v>208</v>
      </c>
      <c r="C168" s="6" t="s">
        <v>11</v>
      </c>
      <c r="D168" s="13" t="s">
        <v>70</v>
      </c>
      <c r="E168" s="9">
        <v>5400</v>
      </c>
      <c r="F168" s="9">
        <v>4900</v>
      </c>
      <c r="G168" s="6">
        <v>500</v>
      </c>
    </row>
    <row r="169" ht="15.25" spans="1:7">
      <c r="A169" s="10">
        <v>123</v>
      </c>
      <c r="B169" s="11" t="s">
        <v>209</v>
      </c>
      <c r="C169" s="10" t="s">
        <v>19</v>
      </c>
      <c r="D169" s="10" t="s">
        <v>42</v>
      </c>
      <c r="E169" s="12">
        <v>5400</v>
      </c>
      <c r="F169" s="12">
        <v>5700</v>
      </c>
      <c r="G169" s="10">
        <v>-300</v>
      </c>
    </row>
    <row r="170" ht="15.25" spans="1:7">
      <c r="A170" s="6">
        <v>164</v>
      </c>
      <c r="B170" s="7" t="s">
        <v>210</v>
      </c>
      <c r="C170" s="6" t="s">
        <v>11</v>
      </c>
      <c r="D170" s="6" t="s">
        <v>63</v>
      </c>
      <c r="E170" s="9">
        <v>5400</v>
      </c>
      <c r="F170" s="9">
        <v>5500</v>
      </c>
      <c r="G170" s="6">
        <v>-100</v>
      </c>
    </row>
    <row r="171" ht="15.25" spans="1:7">
      <c r="A171" s="10">
        <v>183</v>
      </c>
      <c r="B171" s="11" t="s">
        <v>211</v>
      </c>
      <c r="C171" s="10" t="s">
        <v>11</v>
      </c>
      <c r="D171" s="14" t="s">
        <v>12</v>
      </c>
      <c r="E171" s="12">
        <v>5400</v>
      </c>
      <c r="F171" s="12">
        <v>5000</v>
      </c>
      <c r="G171" s="10">
        <v>400</v>
      </c>
    </row>
    <row r="172" ht="15.25" spans="1:7">
      <c r="A172" s="6">
        <v>214</v>
      </c>
      <c r="B172" s="7" t="s">
        <v>212</v>
      </c>
      <c r="C172" s="6" t="s">
        <v>11</v>
      </c>
      <c r="D172" s="6" t="s">
        <v>53</v>
      </c>
      <c r="E172" s="9">
        <v>5400</v>
      </c>
      <c r="F172" s="9">
        <v>5400</v>
      </c>
      <c r="G172" s="6">
        <v>0</v>
      </c>
    </row>
    <row r="173" ht="15.25" spans="1:7">
      <c r="A173" s="10">
        <v>131</v>
      </c>
      <c r="B173" s="11" t="s">
        <v>213</v>
      </c>
      <c r="C173" s="10" t="s">
        <v>16</v>
      </c>
      <c r="D173" s="10" t="s">
        <v>31</v>
      </c>
      <c r="E173" s="12">
        <v>5400</v>
      </c>
      <c r="F173" s="12">
        <v>5400</v>
      </c>
      <c r="G173" s="10">
        <v>0</v>
      </c>
    </row>
    <row r="174" ht="15.25" spans="1:7">
      <c r="A174" s="6">
        <v>144</v>
      </c>
      <c r="B174" s="7" t="s">
        <v>214</v>
      </c>
      <c r="C174" s="6" t="s">
        <v>8</v>
      </c>
      <c r="D174" s="8" t="s">
        <v>9</v>
      </c>
      <c r="E174" s="9">
        <v>5400</v>
      </c>
      <c r="F174" s="9">
        <v>5000</v>
      </c>
      <c r="G174" s="6">
        <v>400</v>
      </c>
    </row>
    <row r="175" ht="15.25" spans="1:7">
      <c r="A175" s="10">
        <v>161</v>
      </c>
      <c r="B175" s="11" t="s">
        <v>215</v>
      </c>
      <c r="C175" s="10" t="s">
        <v>19</v>
      </c>
      <c r="D175" s="14" t="s">
        <v>20</v>
      </c>
      <c r="E175" s="12">
        <v>5300</v>
      </c>
      <c r="F175" s="12">
        <v>5100</v>
      </c>
      <c r="G175" s="10">
        <v>200</v>
      </c>
    </row>
    <row r="176" ht="15.25" spans="1:7">
      <c r="A176" s="6">
        <v>126</v>
      </c>
      <c r="B176" s="7" t="s">
        <v>216</v>
      </c>
      <c r="C176" s="6" t="s">
        <v>19</v>
      </c>
      <c r="D176" s="8" t="s">
        <v>73</v>
      </c>
      <c r="E176" s="9">
        <v>5300</v>
      </c>
      <c r="F176" s="9">
        <v>5500</v>
      </c>
      <c r="G176" s="6">
        <v>-200</v>
      </c>
    </row>
    <row r="177" ht="15.25" spans="1:7">
      <c r="A177" s="10">
        <v>133</v>
      </c>
      <c r="B177" s="11" t="s">
        <v>217</v>
      </c>
      <c r="C177" s="10" t="s">
        <v>11</v>
      </c>
      <c r="D177" s="15" t="s">
        <v>57</v>
      </c>
      <c r="E177" s="12">
        <v>5300</v>
      </c>
      <c r="F177" s="12">
        <v>5700</v>
      </c>
      <c r="G177" s="10">
        <v>-400</v>
      </c>
    </row>
    <row r="178" ht="23.75" spans="1:7">
      <c r="A178" s="6">
        <v>203</v>
      </c>
      <c r="B178" s="7" t="s">
        <v>218</v>
      </c>
      <c r="C178" s="6" t="s">
        <v>22</v>
      </c>
      <c r="D178" s="6" t="s">
        <v>23</v>
      </c>
      <c r="E178" s="9">
        <v>5300</v>
      </c>
      <c r="F178" s="9">
        <v>5300</v>
      </c>
      <c r="G178" s="6">
        <v>0</v>
      </c>
    </row>
    <row r="179" ht="15.25" spans="1:7">
      <c r="A179" s="10">
        <v>191</v>
      </c>
      <c r="B179" s="11" t="s">
        <v>219</v>
      </c>
      <c r="C179" s="10" t="s">
        <v>11</v>
      </c>
      <c r="D179" s="14" t="s">
        <v>48</v>
      </c>
      <c r="E179" s="12">
        <v>5300</v>
      </c>
      <c r="F179" s="12">
        <v>4900</v>
      </c>
      <c r="G179" s="10">
        <v>400</v>
      </c>
    </row>
    <row r="180" ht="15.25" spans="1:7">
      <c r="A180" s="6">
        <v>128</v>
      </c>
      <c r="B180" s="7" t="s">
        <v>220</v>
      </c>
      <c r="C180" s="6" t="s">
        <v>11</v>
      </c>
      <c r="D180" s="6" t="s">
        <v>27</v>
      </c>
      <c r="E180" s="9">
        <v>5300</v>
      </c>
      <c r="F180" s="9">
        <v>5200</v>
      </c>
      <c r="G180" s="6">
        <v>100</v>
      </c>
    </row>
    <row r="181" ht="15.25" spans="1:7">
      <c r="A181" s="10">
        <v>149</v>
      </c>
      <c r="B181" s="11" t="s">
        <v>221</v>
      </c>
      <c r="C181" s="10" t="s">
        <v>11</v>
      </c>
      <c r="D181" s="14" t="s">
        <v>55</v>
      </c>
      <c r="E181" s="12">
        <v>5300</v>
      </c>
      <c r="F181" s="12">
        <v>5300</v>
      </c>
      <c r="G181" s="10">
        <v>0</v>
      </c>
    </row>
    <row r="182" ht="15.25" spans="1:7">
      <c r="A182" s="6">
        <v>195</v>
      </c>
      <c r="B182" s="7" t="s">
        <v>222</v>
      </c>
      <c r="C182" s="6" t="s">
        <v>11</v>
      </c>
      <c r="D182" s="13" t="s">
        <v>55</v>
      </c>
      <c r="E182" s="9">
        <v>5300</v>
      </c>
      <c r="F182" s="9">
        <v>4800</v>
      </c>
      <c r="G182" s="6">
        <v>500</v>
      </c>
    </row>
    <row r="183" ht="15.25" spans="1:7">
      <c r="A183" s="10">
        <v>146</v>
      </c>
      <c r="B183" s="11" t="s">
        <v>223</v>
      </c>
      <c r="C183" s="10" t="s">
        <v>11</v>
      </c>
      <c r="D183" s="15" t="s">
        <v>27</v>
      </c>
      <c r="E183" s="12">
        <v>5300</v>
      </c>
      <c r="F183" s="12">
        <v>7300</v>
      </c>
      <c r="G183" s="16">
        <v>-2000</v>
      </c>
    </row>
    <row r="184" ht="15.25" spans="1:7">
      <c r="A184" s="6">
        <v>154</v>
      </c>
      <c r="B184" s="7" t="s">
        <v>224</v>
      </c>
      <c r="C184" s="6" t="s">
        <v>11</v>
      </c>
      <c r="D184" s="6" t="s">
        <v>51</v>
      </c>
      <c r="E184" s="9">
        <v>5300</v>
      </c>
      <c r="F184" s="9">
        <v>5700</v>
      </c>
      <c r="G184" s="6">
        <v>-400</v>
      </c>
    </row>
    <row r="185" ht="15.25" spans="1:7">
      <c r="A185" s="10">
        <v>172</v>
      </c>
      <c r="B185" s="11" t="s">
        <v>225</v>
      </c>
      <c r="C185" s="10" t="s">
        <v>11</v>
      </c>
      <c r="D185" s="15" t="s">
        <v>70</v>
      </c>
      <c r="E185" s="12">
        <v>5300</v>
      </c>
      <c r="F185" s="12">
        <v>5800</v>
      </c>
      <c r="G185" s="10">
        <v>-500</v>
      </c>
    </row>
    <row r="186" ht="15.25" spans="1:7">
      <c r="A186" s="6">
        <v>169</v>
      </c>
      <c r="B186" s="7" t="s">
        <v>226</v>
      </c>
      <c r="C186" s="6" t="s">
        <v>19</v>
      </c>
      <c r="D186" s="6" t="s">
        <v>37</v>
      </c>
      <c r="E186" s="9">
        <v>5300</v>
      </c>
      <c r="F186" s="9">
        <v>4700</v>
      </c>
      <c r="G186" s="6">
        <v>600</v>
      </c>
    </row>
    <row r="187" ht="15.25" spans="1:7">
      <c r="A187" s="10">
        <v>134</v>
      </c>
      <c r="B187" s="11" t="s">
        <v>227</v>
      </c>
      <c r="C187" s="10" t="s">
        <v>11</v>
      </c>
      <c r="D187" s="10" t="s">
        <v>33</v>
      </c>
      <c r="E187" s="12">
        <v>5200</v>
      </c>
      <c r="F187" s="12">
        <v>5800</v>
      </c>
      <c r="G187" s="10">
        <v>-600</v>
      </c>
    </row>
    <row r="188" ht="15.25" spans="1:7">
      <c r="A188" s="6" t="s">
        <v>49</v>
      </c>
      <c r="B188" s="7" t="s">
        <v>228</v>
      </c>
      <c r="C188" s="6" t="s">
        <v>39</v>
      </c>
      <c r="D188" s="6" t="s">
        <v>40</v>
      </c>
      <c r="E188" s="9">
        <v>5200</v>
      </c>
      <c r="F188" s="9">
        <v>5200</v>
      </c>
      <c r="G188" s="6">
        <v>0</v>
      </c>
    </row>
    <row r="189" ht="15.25" spans="1:7">
      <c r="A189" s="10">
        <v>206</v>
      </c>
      <c r="B189" s="11" t="s">
        <v>229</v>
      </c>
      <c r="C189" s="10" t="s">
        <v>11</v>
      </c>
      <c r="D189" s="10" t="s">
        <v>12</v>
      </c>
      <c r="E189" s="12">
        <v>5200</v>
      </c>
      <c r="F189" s="12">
        <v>4600</v>
      </c>
      <c r="G189" s="10">
        <v>600</v>
      </c>
    </row>
    <row r="190" ht="15.25" spans="1:7">
      <c r="A190" s="6">
        <v>132</v>
      </c>
      <c r="B190" s="7" t="s">
        <v>230</v>
      </c>
      <c r="C190" s="6" t="s">
        <v>11</v>
      </c>
      <c r="D190" s="8" t="s">
        <v>46</v>
      </c>
      <c r="E190" s="9">
        <v>5200</v>
      </c>
      <c r="F190" s="9">
        <v>4900</v>
      </c>
      <c r="G190" s="6">
        <v>300</v>
      </c>
    </row>
    <row r="191" ht="15.25" spans="1:7">
      <c r="A191" s="10">
        <v>177</v>
      </c>
      <c r="B191" s="11" t="s">
        <v>231</v>
      </c>
      <c r="C191" s="10" t="s">
        <v>39</v>
      </c>
      <c r="D191" s="15" t="s">
        <v>65</v>
      </c>
      <c r="E191" s="12">
        <v>5200</v>
      </c>
      <c r="F191" s="12">
        <v>5200</v>
      </c>
      <c r="G191" s="10">
        <v>0</v>
      </c>
    </row>
    <row r="192" ht="23.75" spans="1:7">
      <c r="A192" s="6">
        <v>182</v>
      </c>
      <c r="B192" s="7" t="s">
        <v>232</v>
      </c>
      <c r="C192" s="6" t="s">
        <v>22</v>
      </c>
      <c r="D192" s="8" t="s">
        <v>29</v>
      </c>
      <c r="E192" s="9">
        <v>5200</v>
      </c>
      <c r="F192" s="9">
        <v>5200</v>
      </c>
      <c r="G192" s="6">
        <v>0</v>
      </c>
    </row>
    <row r="193" ht="15.25" spans="1:7">
      <c r="A193" s="10">
        <v>108</v>
      </c>
      <c r="B193" s="11" t="s">
        <v>233</v>
      </c>
      <c r="C193" s="10" t="s">
        <v>11</v>
      </c>
      <c r="D193" s="10" t="s">
        <v>59</v>
      </c>
      <c r="E193" s="12">
        <v>5200</v>
      </c>
      <c r="F193" s="12">
        <v>5300</v>
      </c>
      <c r="G193" s="10">
        <v>-100</v>
      </c>
    </row>
    <row r="194" ht="15.25" spans="1:7">
      <c r="A194" s="6">
        <v>176</v>
      </c>
      <c r="B194" s="7" t="s">
        <v>234</v>
      </c>
      <c r="C194" s="6" t="s">
        <v>16</v>
      </c>
      <c r="D194" s="13" t="s">
        <v>17</v>
      </c>
      <c r="E194" s="9">
        <v>5200</v>
      </c>
      <c r="F194" s="9">
        <v>5200</v>
      </c>
      <c r="G194" s="6">
        <v>0</v>
      </c>
    </row>
    <row r="195" ht="15.25" spans="1:7">
      <c r="A195" s="10">
        <v>204</v>
      </c>
      <c r="B195" s="11" t="s">
        <v>235</v>
      </c>
      <c r="C195" s="10" t="s">
        <v>19</v>
      </c>
      <c r="D195" s="15" t="s">
        <v>73</v>
      </c>
      <c r="E195" s="12">
        <v>5200</v>
      </c>
      <c r="F195" s="12">
        <v>4800</v>
      </c>
      <c r="G195" s="10">
        <v>400</v>
      </c>
    </row>
    <row r="196" ht="15.25" spans="1:7">
      <c r="A196" s="6">
        <v>170</v>
      </c>
      <c r="B196" s="7" t="s">
        <v>236</v>
      </c>
      <c r="C196" s="6" t="s">
        <v>11</v>
      </c>
      <c r="D196" s="13" t="s">
        <v>48</v>
      </c>
      <c r="E196" s="9">
        <v>5100</v>
      </c>
      <c r="F196" s="9">
        <v>6000</v>
      </c>
      <c r="G196" s="6">
        <v>-900</v>
      </c>
    </row>
    <row r="197" ht="15.25" spans="1:7">
      <c r="A197" s="10">
        <v>227</v>
      </c>
      <c r="B197" s="11" t="s">
        <v>237</v>
      </c>
      <c r="C197" s="10" t="s">
        <v>11</v>
      </c>
      <c r="D197" s="15" t="s">
        <v>57</v>
      </c>
      <c r="E197" s="12">
        <v>5100</v>
      </c>
      <c r="F197" s="12">
        <v>4500</v>
      </c>
      <c r="G197" s="10">
        <v>600</v>
      </c>
    </row>
    <row r="198" ht="15.25" spans="1:7">
      <c r="A198" s="6">
        <v>136</v>
      </c>
      <c r="B198" s="7" t="s">
        <v>238</v>
      </c>
      <c r="C198" s="6" t="s">
        <v>39</v>
      </c>
      <c r="D198" s="8" t="s">
        <v>40</v>
      </c>
      <c r="E198" s="9">
        <v>5100</v>
      </c>
      <c r="F198" s="9">
        <v>5100</v>
      </c>
      <c r="G198" s="6">
        <v>0</v>
      </c>
    </row>
    <row r="199" ht="15.25" spans="1:7">
      <c r="A199" s="10">
        <v>175</v>
      </c>
      <c r="B199" s="11" t="s">
        <v>239</v>
      </c>
      <c r="C199" s="10" t="s">
        <v>11</v>
      </c>
      <c r="D199" s="10" t="s">
        <v>53</v>
      </c>
      <c r="E199" s="12">
        <v>5100</v>
      </c>
      <c r="F199" s="12">
        <v>5000</v>
      </c>
      <c r="G199" s="10">
        <v>100</v>
      </c>
    </row>
    <row r="200" ht="15.25" spans="1:7">
      <c r="A200" s="6">
        <v>201</v>
      </c>
      <c r="B200" s="7" t="s">
        <v>240</v>
      </c>
      <c r="C200" s="6" t="s">
        <v>11</v>
      </c>
      <c r="D200" s="8" t="s">
        <v>57</v>
      </c>
      <c r="E200" s="9">
        <v>5100</v>
      </c>
      <c r="F200" s="9">
        <v>5200</v>
      </c>
      <c r="G200" s="6">
        <v>-100</v>
      </c>
    </row>
    <row r="201" ht="15.25" spans="1:7">
      <c r="A201" s="10">
        <v>157</v>
      </c>
      <c r="B201" s="11" t="s">
        <v>241</v>
      </c>
      <c r="C201" s="10" t="s">
        <v>11</v>
      </c>
      <c r="D201" s="15" t="s">
        <v>44</v>
      </c>
      <c r="E201" s="12">
        <v>5100</v>
      </c>
      <c r="F201" s="12">
        <v>5500</v>
      </c>
      <c r="G201" s="10">
        <v>-400</v>
      </c>
    </row>
    <row r="202" ht="23.75" spans="1:7">
      <c r="A202" s="6">
        <v>179</v>
      </c>
      <c r="B202" s="7" t="s">
        <v>242</v>
      </c>
      <c r="C202" s="6" t="s">
        <v>22</v>
      </c>
      <c r="D202" s="13" t="s">
        <v>23</v>
      </c>
      <c r="E202" s="9">
        <v>5100</v>
      </c>
      <c r="F202" s="9">
        <v>5100</v>
      </c>
      <c r="G202" s="6">
        <v>0</v>
      </c>
    </row>
    <row r="203" ht="15.25" spans="1:7">
      <c r="A203" s="10">
        <v>219</v>
      </c>
      <c r="B203" s="11" t="s">
        <v>243</v>
      </c>
      <c r="C203" s="10" t="s">
        <v>8</v>
      </c>
      <c r="D203" s="10" t="s">
        <v>9</v>
      </c>
      <c r="E203" s="12">
        <v>5100</v>
      </c>
      <c r="F203" s="12">
        <v>5000</v>
      </c>
      <c r="G203" s="10">
        <v>100</v>
      </c>
    </row>
    <row r="204" ht="15.25" spans="1:7">
      <c r="A204" s="6">
        <v>208</v>
      </c>
      <c r="B204" s="7" t="s">
        <v>244</v>
      </c>
      <c r="C204" s="6" t="s">
        <v>11</v>
      </c>
      <c r="D204" s="13" t="s">
        <v>46</v>
      </c>
      <c r="E204" s="9">
        <v>5100</v>
      </c>
      <c r="F204" s="9">
        <v>5300</v>
      </c>
      <c r="G204" s="6">
        <v>-200</v>
      </c>
    </row>
    <row r="205" ht="15.25" spans="1:7">
      <c r="A205" s="10">
        <v>217</v>
      </c>
      <c r="B205" s="11" t="s">
        <v>245</v>
      </c>
      <c r="C205" s="10" t="s">
        <v>11</v>
      </c>
      <c r="D205" s="14" t="s">
        <v>55</v>
      </c>
      <c r="E205" s="12">
        <v>5100</v>
      </c>
      <c r="F205" s="12">
        <v>5000</v>
      </c>
      <c r="G205" s="10">
        <v>100</v>
      </c>
    </row>
    <row r="206" ht="15.25" spans="1:7">
      <c r="A206" s="6">
        <v>241</v>
      </c>
      <c r="B206" s="7" t="s">
        <v>246</v>
      </c>
      <c r="C206" s="6" t="s">
        <v>19</v>
      </c>
      <c r="D206" s="8" t="s">
        <v>73</v>
      </c>
      <c r="E206" s="9">
        <v>5100</v>
      </c>
      <c r="F206" s="9">
        <v>4600</v>
      </c>
      <c r="G206" s="6">
        <v>500</v>
      </c>
    </row>
    <row r="207" ht="15.25" spans="1:7">
      <c r="A207" s="10">
        <v>246</v>
      </c>
      <c r="B207" s="11" t="s">
        <v>247</v>
      </c>
      <c r="C207" s="10" t="s">
        <v>11</v>
      </c>
      <c r="D207" s="14" t="s">
        <v>12</v>
      </c>
      <c r="E207" s="12">
        <v>5100</v>
      </c>
      <c r="F207" s="12">
        <v>4600</v>
      </c>
      <c r="G207" s="10">
        <v>500</v>
      </c>
    </row>
    <row r="208" ht="15.25" spans="1:7">
      <c r="A208" s="6">
        <v>247</v>
      </c>
      <c r="B208" s="7" t="s">
        <v>248</v>
      </c>
      <c r="C208" s="6" t="s">
        <v>11</v>
      </c>
      <c r="D208" s="6" t="s">
        <v>57</v>
      </c>
      <c r="E208" s="9">
        <v>5100</v>
      </c>
      <c r="F208" s="9">
        <v>4600</v>
      </c>
      <c r="G208" s="6">
        <v>500</v>
      </c>
    </row>
    <row r="209" ht="15.25" spans="1:7">
      <c r="A209" s="10">
        <v>325</v>
      </c>
      <c r="B209" s="11" t="s">
        <v>249</v>
      </c>
      <c r="C209" s="10" t="s">
        <v>8</v>
      </c>
      <c r="D209" s="15" t="s">
        <v>9</v>
      </c>
      <c r="E209" s="12">
        <v>5100</v>
      </c>
      <c r="F209" s="12">
        <v>4500</v>
      </c>
      <c r="G209" s="10">
        <v>600</v>
      </c>
    </row>
    <row r="210" ht="15.25" spans="1:7">
      <c r="A210" s="6" t="s">
        <v>49</v>
      </c>
      <c r="B210" s="7" t="s">
        <v>250</v>
      </c>
      <c r="C210" s="6" t="s">
        <v>11</v>
      </c>
      <c r="D210" s="6" t="s">
        <v>53</v>
      </c>
      <c r="E210" s="9">
        <v>5000</v>
      </c>
      <c r="F210" s="9">
        <v>5100</v>
      </c>
      <c r="G210" s="6">
        <v>-100</v>
      </c>
    </row>
    <row r="211" ht="15.25" spans="1:7">
      <c r="A211" s="10">
        <v>165</v>
      </c>
      <c r="B211" s="11" t="s">
        <v>251</v>
      </c>
      <c r="C211" s="10" t="s">
        <v>8</v>
      </c>
      <c r="D211" s="14" t="s">
        <v>14</v>
      </c>
      <c r="E211" s="12">
        <v>5000</v>
      </c>
      <c r="F211" s="12">
        <v>4800</v>
      </c>
      <c r="G211" s="10">
        <v>200</v>
      </c>
    </row>
    <row r="212" ht="15.25" spans="1:7">
      <c r="A212" s="6" t="s">
        <v>49</v>
      </c>
      <c r="B212" s="7" t="s">
        <v>252</v>
      </c>
      <c r="C212" s="6" t="s">
        <v>11</v>
      </c>
      <c r="D212" s="6" t="s">
        <v>12</v>
      </c>
      <c r="E212" s="9">
        <v>5000</v>
      </c>
      <c r="F212" s="9">
        <v>4600</v>
      </c>
      <c r="G212" s="6">
        <v>400</v>
      </c>
    </row>
    <row r="213" ht="15.25" spans="1:7">
      <c r="A213" s="10" t="s">
        <v>49</v>
      </c>
      <c r="B213" s="11" t="s">
        <v>253</v>
      </c>
      <c r="C213" s="10" t="s">
        <v>19</v>
      </c>
      <c r="D213" s="14" t="s">
        <v>20</v>
      </c>
      <c r="E213" s="12">
        <v>5000</v>
      </c>
      <c r="F213" s="12">
        <v>5000</v>
      </c>
      <c r="G213" s="10">
        <v>0</v>
      </c>
    </row>
    <row r="214" ht="15.25" spans="1:7">
      <c r="A214" s="6">
        <v>198</v>
      </c>
      <c r="B214" s="7" t="s">
        <v>254</v>
      </c>
      <c r="C214" s="6" t="s">
        <v>11</v>
      </c>
      <c r="D214" s="6" t="s">
        <v>35</v>
      </c>
      <c r="E214" s="9">
        <v>5000</v>
      </c>
      <c r="F214" s="9">
        <v>5400</v>
      </c>
      <c r="G214" s="6">
        <v>-400</v>
      </c>
    </row>
    <row r="215" ht="15.25" spans="1:7">
      <c r="A215" s="10" t="s">
        <v>49</v>
      </c>
      <c r="B215" s="11" t="s">
        <v>255</v>
      </c>
      <c r="C215" s="10" t="s">
        <v>11</v>
      </c>
      <c r="D215" s="15" t="s">
        <v>63</v>
      </c>
      <c r="E215" s="12">
        <v>5000</v>
      </c>
      <c r="F215" s="12">
        <v>4600</v>
      </c>
      <c r="G215" s="10">
        <v>400</v>
      </c>
    </row>
    <row r="216" ht="15.25" spans="1:7">
      <c r="A216" s="6">
        <v>374</v>
      </c>
      <c r="B216" s="7" t="s">
        <v>256</v>
      </c>
      <c r="C216" s="6" t="s">
        <v>11</v>
      </c>
      <c r="D216" s="8" t="s">
        <v>57</v>
      </c>
      <c r="E216" s="9">
        <v>5000</v>
      </c>
      <c r="F216" s="9">
        <v>5500</v>
      </c>
      <c r="G216" s="6">
        <v>-500</v>
      </c>
    </row>
    <row r="217" ht="15.25" spans="1:7">
      <c r="A217" s="10" t="s">
        <v>49</v>
      </c>
      <c r="B217" s="11" t="s">
        <v>257</v>
      </c>
      <c r="C217" s="10" t="s">
        <v>16</v>
      </c>
      <c r="D217" s="10" t="s">
        <v>31</v>
      </c>
      <c r="E217" s="12">
        <v>5000</v>
      </c>
      <c r="F217" s="12">
        <v>5000</v>
      </c>
      <c r="G217" s="10">
        <v>0</v>
      </c>
    </row>
    <row r="218" ht="15.25" spans="1:7">
      <c r="A218" s="6">
        <v>155</v>
      </c>
      <c r="B218" s="7" t="s">
        <v>258</v>
      </c>
      <c r="C218" s="6" t="s">
        <v>19</v>
      </c>
      <c r="D218" s="8" t="s">
        <v>37</v>
      </c>
      <c r="E218" s="9">
        <v>5000</v>
      </c>
      <c r="F218" s="9">
        <v>5100</v>
      </c>
      <c r="G218" s="6">
        <v>-100</v>
      </c>
    </row>
    <row r="219" ht="15.25" spans="1:7">
      <c r="A219" s="10" t="s">
        <v>49</v>
      </c>
      <c r="B219" s="11" t="s">
        <v>259</v>
      </c>
      <c r="C219" s="10" t="s">
        <v>19</v>
      </c>
      <c r="D219" s="10" t="s">
        <v>37</v>
      </c>
      <c r="E219" s="12">
        <v>5000</v>
      </c>
      <c r="F219" s="12">
        <v>6900</v>
      </c>
      <c r="G219" s="16">
        <v>-1900</v>
      </c>
    </row>
    <row r="220" ht="23.75" spans="1:7">
      <c r="A220" s="6">
        <v>277</v>
      </c>
      <c r="B220" s="7" t="s">
        <v>260</v>
      </c>
      <c r="C220" s="6" t="s">
        <v>22</v>
      </c>
      <c r="D220" s="8" t="s">
        <v>29</v>
      </c>
      <c r="E220" s="9">
        <v>5000</v>
      </c>
      <c r="F220" s="9">
        <v>5000</v>
      </c>
      <c r="G220" s="6">
        <v>0</v>
      </c>
    </row>
    <row r="221" ht="15.25" spans="1:7">
      <c r="A221" s="10">
        <v>242</v>
      </c>
      <c r="B221" s="11" t="s">
        <v>261</v>
      </c>
      <c r="C221" s="10" t="s">
        <v>11</v>
      </c>
      <c r="D221" s="14" t="s">
        <v>12</v>
      </c>
      <c r="E221" s="12">
        <v>5000</v>
      </c>
      <c r="F221" s="12">
        <v>4600</v>
      </c>
      <c r="G221" s="10">
        <v>400</v>
      </c>
    </row>
    <row r="222" ht="15.25" spans="1:7">
      <c r="A222" s="6" t="s">
        <v>49</v>
      </c>
      <c r="B222" s="7" t="s">
        <v>262</v>
      </c>
      <c r="C222" s="6" t="s">
        <v>8</v>
      </c>
      <c r="D222" s="13" t="s">
        <v>14</v>
      </c>
      <c r="E222" s="9">
        <v>5000</v>
      </c>
      <c r="F222" s="9">
        <v>4600</v>
      </c>
      <c r="G222" s="6">
        <v>400</v>
      </c>
    </row>
    <row r="223" ht="15.25" spans="1:7">
      <c r="A223" s="10" t="s">
        <v>49</v>
      </c>
      <c r="B223" s="11" t="s">
        <v>263</v>
      </c>
      <c r="C223" s="10" t="s">
        <v>19</v>
      </c>
      <c r="D223" s="10" t="s">
        <v>42</v>
      </c>
      <c r="E223" s="12">
        <v>5000</v>
      </c>
      <c r="F223" s="12">
        <v>5000</v>
      </c>
      <c r="G223" s="10">
        <v>0</v>
      </c>
    </row>
    <row r="224" ht="15.25" spans="1:7">
      <c r="A224" s="6">
        <v>199</v>
      </c>
      <c r="B224" s="7" t="s">
        <v>264</v>
      </c>
      <c r="C224" s="6" t="s">
        <v>11</v>
      </c>
      <c r="D224" s="6" t="s">
        <v>51</v>
      </c>
      <c r="E224" s="9">
        <v>5000</v>
      </c>
      <c r="F224" s="9">
        <v>4800</v>
      </c>
      <c r="G224" s="6">
        <v>200</v>
      </c>
    </row>
    <row r="225" ht="15.25" spans="1:7">
      <c r="A225" s="10">
        <v>249</v>
      </c>
      <c r="B225" s="11" t="s">
        <v>265</v>
      </c>
      <c r="C225" s="10" t="s">
        <v>11</v>
      </c>
      <c r="D225" s="14" t="s">
        <v>25</v>
      </c>
      <c r="E225" s="12">
        <v>5000</v>
      </c>
      <c r="F225" s="12">
        <v>4700</v>
      </c>
      <c r="G225" s="10">
        <v>300</v>
      </c>
    </row>
    <row r="226" ht="15.25" spans="1:7">
      <c r="A226" s="6">
        <v>190</v>
      </c>
      <c r="B226" s="7" t="s">
        <v>266</v>
      </c>
      <c r="C226" s="6" t="s">
        <v>16</v>
      </c>
      <c r="D226" s="6" t="s">
        <v>17</v>
      </c>
      <c r="E226" s="9">
        <v>5000</v>
      </c>
      <c r="F226" s="9">
        <v>5000</v>
      </c>
      <c r="G226" s="6">
        <v>0</v>
      </c>
    </row>
    <row r="227" ht="15.25" spans="1:7">
      <c r="A227" s="10">
        <v>173</v>
      </c>
      <c r="B227" s="11" t="s">
        <v>267</v>
      </c>
      <c r="C227" s="10" t="s">
        <v>11</v>
      </c>
      <c r="D227" s="10" t="s">
        <v>63</v>
      </c>
      <c r="E227" s="12">
        <v>5000</v>
      </c>
      <c r="F227" s="12">
        <v>5200</v>
      </c>
      <c r="G227" s="10">
        <v>-200</v>
      </c>
    </row>
    <row r="228" ht="15.25" spans="1:7">
      <c r="A228" s="6">
        <v>186</v>
      </c>
      <c r="B228" s="7" t="s">
        <v>268</v>
      </c>
      <c r="C228" s="6" t="s">
        <v>11</v>
      </c>
      <c r="D228" s="6" t="s">
        <v>33</v>
      </c>
      <c r="E228" s="9">
        <v>5000</v>
      </c>
      <c r="F228" s="9">
        <v>4100</v>
      </c>
      <c r="G228" s="6">
        <v>900</v>
      </c>
    </row>
    <row r="229" ht="15.25" spans="1:7">
      <c r="A229" s="10">
        <v>263</v>
      </c>
      <c r="B229" s="11" t="s">
        <v>269</v>
      </c>
      <c r="C229" s="10" t="s">
        <v>39</v>
      </c>
      <c r="D229" s="15" t="s">
        <v>65</v>
      </c>
      <c r="E229" s="12">
        <v>5000</v>
      </c>
      <c r="F229" s="12">
        <v>5000</v>
      </c>
      <c r="G229" s="10">
        <v>0</v>
      </c>
    </row>
    <row r="230" ht="15.25" spans="1:7">
      <c r="A230" s="6">
        <v>181</v>
      </c>
      <c r="B230" s="7" t="s">
        <v>270</v>
      </c>
      <c r="C230" s="6" t="s">
        <v>8</v>
      </c>
      <c r="D230" s="8" t="s">
        <v>9</v>
      </c>
      <c r="E230" s="9">
        <v>5000</v>
      </c>
      <c r="F230" s="9">
        <v>4700</v>
      </c>
      <c r="G230" s="6">
        <v>300</v>
      </c>
    </row>
    <row r="231" ht="15.25" spans="1:7">
      <c r="A231" s="10" t="s">
        <v>49</v>
      </c>
      <c r="B231" s="11" t="s">
        <v>271</v>
      </c>
      <c r="C231" s="10" t="s">
        <v>11</v>
      </c>
      <c r="D231" s="10" t="s">
        <v>44</v>
      </c>
      <c r="E231" s="12">
        <v>5000</v>
      </c>
      <c r="F231" s="12">
        <v>5000</v>
      </c>
      <c r="G231" s="10">
        <v>0</v>
      </c>
    </row>
    <row r="232" ht="15.25" spans="1:7">
      <c r="A232" s="6">
        <v>256</v>
      </c>
      <c r="B232" s="7" t="s">
        <v>272</v>
      </c>
      <c r="C232" s="6" t="s">
        <v>11</v>
      </c>
      <c r="D232" s="8" t="s">
        <v>57</v>
      </c>
      <c r="E232" s="9">
        <v>4900</v>
      </c>
      <c r="F232" s="9">
        <v>4800</v>
      </c>
      <c r="G232" s="6">
        <v>100</v>
      </c>
    </row>
    <row r="233" ht="15.25" spans="1:7">
      <c r="A233" s="10">
        <v>213</v>
      </c>
      <c r="B233" s="11" t="s">
        <v>273</v>
      </c>
      <c r="C233" s="10" t="s">
        <v>11</v>
      </c>
      <c r="D233" s="10" t="s">
        <v>61</v>
      </c>
      <c r="E233" s="12">
        <v>4900</v>
      </c>
      <c r="F233" s="12">
        <v>4800</v>
      </c>
      <c r="G233" s="10">
        <v>100</v>
      </c>
    </row>
    <row r="234" ht="15.25" spans="1:7">
      <c r="A234" s="6">
        <v>224</v>
      </c>
      <c r="B234" s="7" t="s">
        <v>274</v>
      </c>
      <c r="C234" s="6" t="s">
        <v>11</v>
      </c>
      <c r="D234" s="6" t="s">
        <v>12</v>
      </c>
      <c r="E234" s="9">
        <v>4900</v>
      </c>
      <c r="F234" s="9">
        <v>4600</v>
      </c>
      <c r="G234" s="6">
        <v>300</v>
      </c>
    </row>
    <row r="235" ht="15.25" spans="1:7">
      <c r="A235" s="10">
        <v>358</v>
      </c>
      <c r="B235" s="11" t="s">
        <v>275</v>
      </c>
      <c r="C235" s="10" t="s">
        <v>11</v>
      </c>
      <c r="D235" s="15" t="s">
        <v>33</v>
      </c>
      <c r="E235" s="12">
        <v>4900</v>
      </c>
      <c r="F235" s="12">
        <v>5200</v>
      </c>
      <c r="G235" s="10">
        <v>-300</v>
      </c>
    </row>
    <row r="236" ht="15.25" spans="1:7">
      <c r="A236" s="6">
        <v>344</v>
      </c>
      <c r="B236" s="7" t="s">
        <v>276</v>
      </c>
      <c r="C236" s="6" t="s">
        <v>11</v>
      </c>
      <c r="D236" s="13" t="s">
        <v>48</v>
      </c>
      <c r="E236" s="9">
        <v>4900</v>
      </c>
      <c r="F236" s="9">
        <v>4500</v>
      </c>
      <c r="G236" s="6">
        <v>400</v>
      </c>
    </row>
    <row r="237" ht="15.25" spans="1:7">
      <c r="A237" s="10">
        <v>202</v>
      </c>
      <c r="B237" s="11" t="s">
        <v>277</v>
      </c>
      <c r="C237" s="10" t="s">
        <v>11</v>
      </c>
      <c r="D237" s="10" t="s">
        <v>59</v>
      </c>
      <c r="E237" s="12">
        <v>4900</v>
      </c>
      <c r="F237" s="12">
        <v>4600</v>
      </c>
      <c r="G237" s="10">
        <v>300</v>
      </c>
    </row>
    <row r="238" ht="15.25" spans="1:7">
      <c r="A238" s="6">
        <v>237</v>
      </c>
      <c r="B238" s="7" t="s">
        <v>278</v>
      </c>
      <c r="C238" s="6" t="s">
        <v>16</v>
      </c>
      <c r="D238" s="6" t="s">
        <v>17</v>
      </c>
      <c r="E238" s="9">
        <v>4900</v>
      </c>
      <c r="F238" s="9">
        <v>4900</v>
      </c>
      <c r="G238" s="6">
        <v>0</v>
      </c>
    </row>
    <row r="239" ht="15.25" spans="1:7">
      <c r="A239" s="10">
        <v>212</v>
      </c>
      <c r="B239" s="11" t="s">
        <v>279</v>
      </c>
      <c r="C239" s="10" t="s">
        <v>11</v>
      </c>
      <c r="D239" s="10" t="s">
        <v>51</v>
      </c>
      <c r="E239" s="12">
        <v>4900</v>
      </c>
      <c r="F239" s="12">
        <v>5000</v>
      </c>
      <c r="G239" s="10">
        <v>-100</v>
      </c>
    </row>
    <row r="240" ht="15.25" spans="1:7">
      <c r="A240" s="6">
        <v>226</v>
      </c>
      <c r="B240" s="7" t="s">
        <v>280</v>
      </c>
      <c r="C240" s="6" t="s">
        <v>39</v>
      </c>
      <c r="D240" s="8" t="s">
        <v>65</v>
      </c>
      <c r="E240" s="9">
        <v>4900</v>
      </c>
      <c r="F240" s="9">
        <v>4900</v>
      </c>
      <c r="G240" s="6">
        <v>0</v>
      </c>
    </row>
    <row r="241" ht="15.25" spans="1:7">
      <c r="A241" s="10">
        <v>150</v>
      </c>
      <c r="B241" s="11" t="s">
        <v>281</v>
      </c>
      <c r="C241" s="10" t="s">
        <v>11</v>
      </c>
      <c r="D241" s="14" t="s">
        <v>59</v>
      </c>
      <c r="E241" s="12">
        <v>4900</v>
      </c>
      <c r="F241" s="12">
        <v>5300</v>
      </c>
      <c r="G241" s="10">
        <v>-400</v>
      </c>
    </row>
    <row r="242" ht="15.25" spans="1:7">
      <c r="A242" s="6">
        <v>211</v>
      </c>
      <c r="B242" s="7" t="s">
        <v>282</v>
      </c>
      <c r="C242" s="6" t="s">
        <v>11</v>
      </c>
      <c r="D242" s="6" t="s">
        <v>51</v>
      </c>
      <c r="E242" s="9">
        <v>4900</v>
      </c>
      <c r="F242" s="9">
        <v>4500</v>
      </c>
      <c r="G242" s="6">
        <v>400</v>
      </c>
    </row>
    <row r="243" ht="15.25" spans="1:7">
      <c r="A243" s="10">
        <v>228</v>
      </c>
      <c r="B243" s="11" t="s">
        <v>283</v>
      </c>
      <c r="C243" s="10" t="s">
        <v>11</v>
      </c>
      <c r="D243" s="15" t="s">
        <v>33</v>
      </c>
      <c r="E243" s="12">
        <v>4900</v>
      </c>
      <c r="F243" s="12">
        <v>4700</v>
      </c>
      <c r="G243" s="10">
        <v>200</v>
      </c>
    </row>
    <row r="244" ht="15.25" spans="1:7">
      <c r="A244" s="6">
        <v>125</v>
      </c>
      <c r="B244" s="7" t="s">
        <v>284</v>
      </c>
      <c r="C244" s="6" t="s">
        <v>11</v>
      </c>
      <c r="D244" s="13" t="s">
        <v>25</v>
      </c>
      <c r="E244" s="9">
        <v>4900</v>
      </c>
      <c r="F244" s="9">
        <v>5000</v>
      </c>
      <c r="G244" s="6">
        <v>-100</v>
      </c>
    </row>
    <row r="245" ht="15.25" spans="1:7">
      <c r="A245" s="10">
        <v>187</v>
      </c>
      <c r="B245" s="11" t="s">
        <v>285</v>
      </c>
      <c r="C245" s="10" t="s">
        <v>8</v>
      </c>
      <c r="D245" s="15" t="s">
        <v>9</v>
      </c>
      <c r="E245" s="12">
        <v>4900</v>
      </c>
      <c r="F245" s="12">
        <v>5100</v>
      </c>
      <c r="G245" s="10">
        <v>-200</v>
      </c>
    </row>
    <row r="246" ht="15.25" spans="1:7">
      <c r="A246" s="6">
        <v>159</v>
      </c>
      <c r="B246" s="7" t="s">
        <v>286</v>
      </c>
      <c r="C246" s="6" t="s">
        <v>19</v>
      </c>
      <c r="D246" s="8" t="s">
        <v>37</v>
      </c>
      <c r="E246" s="9">
        <v>4900</v>
      </c>
      <c r="F246" s="9">
        <v>4800</v>
      </c>
      <c r="G246" s="6">
        <v>100</v>
      </c>
    </row>
    <row r="247" ht="15.25" spans="1:7">
      <c r="A247" s="10">
        <v>139</v>
      </c>
      <c r="B247" s="11" t="s">
        <v>287</v>
      </c>
      <c r="C247" s="10" t="s">
        <v>11</v>
      </c>
      <c r="D247" s="15" t="s">
        <v>27</v>
      </c>
      <c r="E247" s="12">
        <v>4900</v>
      </c>
      <c r="F247" s="12">
        <v>4700</v>
      </c>
      <c r="G247" s="10">
        <v>200</v>
      </c>
    </row>
    <row r="248" ht="15.25" spans="1:7">
      <c r="A248" s="6">
        <v>141</v>
      </c>
      <c r="B248" s="7" t="s">
        <v>288</v>
      </c>
      <c r="C248" s="6" t="s">
        <v>11</v>
      </c>
      <c r="D248" s="6" t="s">
        <v>35</v>
      </c>
      <c r="E248" s="9">
        <v>4900</v>
      </c>
      <c r="F248" s="9">
        <v>5100</v>
      </c>
      <c r="G248" s="6">
        <v>-200</v>
      </c>
    </row>
    <row r="249" ht="23.75" spans="1:7">
      <c r="A249" s="10">
        <v>153</v>
      </c>
      <c r="B249" s="11" t="s">
        <v>289</v>
      </c>
      <c r="C249" s="10" t="s">
        <v>22</v>
      </c>
      <c r="D249" s="10" t="s">
        <v>23</v>
      </c>
      <c r="E249" s="12">
        <v>4900</v>
      </c>
      <c r="F249" s="12">
        <v>4900</v>
      </c>
      <c r="G249" s="10">
        <v>0</v>
      </c>
    </row>
    <row r="250" ht="15.25" spans="1:7">
      <c r="A250" s="6">
        <v>235</v>
      </c>
      <c r="B250" s="7" t="s">
        <v>290</v>
      </c>
      <c r="C250" s="6" t="s">
        <v>19</v>
      </c>
      <c r="D250" s="6" t="s">
        <v>42</v>
      </c>
      <c r="E250" s="9">
        <v>4900</v>
      </c>
      <c r="F250" s="9">
        <v>4600</v>
      </c>
      <c r="G250" s="6">
        <v>300</v>
      </c>
    </row>
    <row r="251" ht="15.25" spans="1:7">
      <c r="A251" s="10">
        <v>323</v>
      </c>
      <c r="B251" s="11" t="s">
        <v>291</v>
      </c>
      <c r="C251" s="10" t="s">
        <v>11</v>
      </c>
      <c r="D251" s="10" t="s">
        <v>44</v>
      </c>
      <c r="E251" s="12">
        <v>4800</v>
      </c>
      <c r="F251" s="12">
        <v>5000</v>
      </c>
      <c r="G251" s="10">
        <v>-200</v>
      </c>
    </row>
    <row r="252" ht="15.25" spans="1:7">
      <c r="A252" s="6">
        <v>167</v>
      </c>
      <c r="B252" s="7" t="s">
        <v>292</v>
      </c>
      <c r="C252" s="6" t="s">
        <v>11</v>
      </c>
      <c r="D252" s="13" t="s">
        <v>53</v>
      </c>
      <c r="E252" s="9">
        <v>4800</v>
      </c>
      <c r="F252" s="9">
        <v>5100</v>
      </c>
      <c r="G252" s="6">
        <v>-300</v>
      </c>
    </row>
    <row r="253" ht="15.25" spans="1:7">
      <c r="A253" s="10" t="s">
        <v>49</v>
      </c>
      <c r="B253" s="11" t="s">
        <v>293</v>
      </c>
      <c r="C253" s="10" t="s">
        <v>11</v>
      </c>
      <c r="D253" s="10" t="s">
        <v>35</v>
      </c>
      <c r="E253" s="12">
        <v>4800</v>
      </c>
      <c r="F253" s="12">
        <v>5000</v>
      </c>
      <c r="G253" s="10">
        <v>-200</v>
      </c>
    </row>
    <row r="254" ht="15.25" spans="1:7">
      <c r="A254" s="6">
        <v>307</v>
      </c>
      <c r="B254" s="7" t="s">
        <v>294</v>
      </c>
      <c r="C254" s="6" t="s">
        <v>11</v>
      </c>
      <c r="D254" s="6" t="s">
        <v>51</v>
      </c>
      <c r="E254" s="9">
        <v>4800</v>
      </c>
      <c r="F254" s="9">
        <v>4900</v>
      </c>
      <c r="G254" s="6">
        <v>-100</v>
      </c>
    </row>
    <row r="255" ht="15.25" spans="1:7">
      <c r="A255" s="10">
        <v>234</v>
      </c>
      <c r="B255" s="11" t="s">
        <v>295</v>
      </c>
      <c r="C255" s="10" t="s">
        <v>11</v>
      </c>
      <c r="D255" s="10" t="s">
        <v>33</v>
      </c>
      <c r="E255" s="12">
        <v>4800</v>
      </c>
      <c r="F255" s="12">
        <v>4900</v>
      </c>
      <c r="G255" s="10">
        <v>-100</v>
      </c>
    </row>
    <row r="256" ht="15.25" spans="1:7">
      <c r="A256" s="6">
        <v>192</v>
      </c>
      <c r="B256" s="7" t="s">
        <v>296</v>
      </c>
      <c r="C256" s="6" t="s">
        <v>16</v>
      </c>
      <c r="D256" s="6" t="s">
        <v>31</v>
      </c>
      <c r="E256" s="9">
        <v>4800</v>
      </c>
      <c r="F256" s="9">
        <v>4800</v>
      </c>
      <c r="G256" s="6">
        <v>0</v>
      </c>
    </row>
    <row r="257" ht="15.25" spans="1:7">
      <c r="A257" s="10">
        <v>222</v>
      </c>
      <c r="B257" s="11" t="s">
        <v>297</v>
      </c>
      <c r="C257" s="10" t="s">
        <v>19</v>
      </c>
      <c r="D257" s="14" t="s">
        <v>73</v>
      </c>
      <c r="E257" s="12">
        <v>4800</v>
      </c>
      <c r="F257" s="12">
        <v>5200</v>
      </c>
      <c r="G257" s="10">
        <v>-400</v>
      </c>
    </row>
    <row r="258" ht="15.25" spans="1:7">
      <c r="A258" s="6">
        <v>180</v>
      </c>
      <c r="B258" s="7" t="s">
        <v>298</v>
      </c>
      <c r="C258" s="6" t="s">
        <v>11</v>
      </c>
      <c r="D258" s="6" t="s">
        <v>51</v>
      </c>
      <c r="E258" s="9">
        <v>4800</v>
      </c>
      <c r="F258" s="9">
        <v>5000</v>
      </c>
      <c r="G258" s="6">
        <v>-200</v>
      </c>
    </row>
    <row r="259" ht="15.25" spans="1:7">
      <c r="A259" s="10">
        <v>271</v>
      </c>
      <c r="B259" s="11" t="s">
        <v>299</v>
      </c>
      <c r="C259" s="10" t="s">
        <v>11</v>
      </c>
      <c r="D259" s="14" t="s">
        <v>55</v>
      </c>
      <c r="E259" s="12">
        <v>4800</v>
      </c>
      <c r="F259" s="12">
        <v>4700</v>
      </c>
      <c r="G259" s="10">
        <v>100</v>
      </c>
    </row>
    <row r="260" ht="15.25" spans="1:7">
      <c r="A260" s="6" t="s">
        <v>49</v>
      </c>
      <c r="B260" s="7" t="s">
        <v>300</v>
      </c>
      <c r="C260" s="6" t="s">
        <v>39</v>
      </c>
      <c r="D260" s="8" t="s">
        <v>65</v>
      </c>
      <c r="E260" s="9">
        <v>4800</v>
      </c>
      <c r="F260" s="9">
        <v>4800</v>
      </c>
      <c r="G260" s="6">
        <v>0</v>
      </c>
    </row>
    <row r="261" ht="15.25" spans="1:7">
      <c r="A261" s="10">
        <v>210</v>
      </c>
      <c r="B261" s="11" t="s">
        <v>301</v>
      </c>
      <c r="C261" s="10" t="s">
        <v>19</v>
      </c>
      <c r="D261" s="14" t="s">
        <v>20</v>
      </c>
      <c r="E261" s="12">
        <v>4800</v>
      </c>
      <c r="F261" s="12">
        <v>4900</v>
      </c>
      <c r="G261" s="10">
        <v>-100</v>
      </c>
    </row>
    <row r="262" ht="15.25" spans="1:7">
      <c r="A262" s="6" t="s">
        <v>49</v>
      </c>
      <c r="B262" s="7" t="s">
        <v>302</v>
      </c>
      <c r="C262" s="6" t="s">
        <v>19</v>
      </c>
      <c r="D262" s="6" t="s">
        <v>37</v>
      </c>
      <c r="E262" s="9">
        <v>4800</v>
      </c>
      <c r="F262" s="9">
        <v>4600</v>
      </c>
      <c r="G262" s="6">
        <v>200</v>
      </c>
    </row>
    <row r="263" ht="15.25" spans="1:7">
      <c r="A263" s="10">
        <v>309</v>
      </c>
      <c r="B263" s="11" t="s">
        <v>303</v>
      </c>
      <c r="C263" s="10" t="s">
        <v>11</v>
      </c>
      <c r="D263" s="15" t="s">
        <v>63</v>
      </c>
      <c r="E263" s="12">
        <v>4800</v>
      </c>
      <c r="F263" s="12">
        <v>4500</v>
      </c>
      <c r="G263" s="10">
        <v>300</v>
      </c>
    </row>
    <row r="264" ht="15.25" spans="1:7">
      <c r="A264" s="6">
        <v>239</v>
      </c>
      <c r="B264" s="7" t="s">
        <v>304</v>
      </c>
      <c r="C264" s="6" t="s">
        <v>8</v>
      </c>
      <c r="D264" s="13" t="s">
        <v>14</v>
      </c>
      <c r="E264" s="9">
        <v>4800</v>
      </c>
      <c r="F264" s="9">
        <v>4700</v>
      </c>
      <c r="G264" s="6">
        <v>100</v>
      </c>
    </row>
    <row r="265" ht="15.25" spans="1:7">
      <c r="A265" s="10">
        <v>369</v>
      </c>
      <c r="B265" s="11" t="s">
        <v>305</v>
      </c>
      <c r="C265" s="10" t="s">
        <v>11</v>
      </c>
      <c r="D265" s="15" t="s">
        <v>57</v>
      </c>
      <c r="E265" s="12">
        <v>4800</v>
      </c>
      <c r="F265" s="12">
        <v>5000</v>
      </c>
      <c r="G265" s="10">
        <v>-200</v>
      </c>
    </row>
    <row r="266" ht="15.25" spans="1:7">
      <c r="A266" s="6">
        <v>194</v>
      </c>
      <c r="B266" s="7" t="s">
        <v>306</v>
      </c>
      <c r="C266" s="6" t="s">
        <v>11</v>
      </c>
      <c r="D266" s="6" t="s">
        <v>63</v>
      </c>
      <c r="E266" s="9">
        <v>4800</v>
      </c>
      <c r="F266" s="9">
        <v>4500</v>
      </c>
      <c r="G266" s="6">
        <v>300</v>
      </c>
    </row>
    <row r="267" ht="15.25" spans="1:7">
      <c r="A267" s="10">
        <v>244</v>
      </c>
      <c r="B267" s="11" t="s">
        <v>307</v>
      </c>
      <c r="C267" s="10" t="s">
        <v>11</v>
      </c>
      <c r="D267" s="10" t="s">
        <v>27</v>
      </c>
      <c r="E267" s="12">
        <v>4800</v>
      </c>
      <c r="F267" s="12">
        <v>4700</v>
      </c>
      <c r="G267" s="10">
        <v>100</v>
      </c>
    </row>
    <row r="268" ht="15.25" spans="1:7">
      <c r="A268" s="6">
        <v>207</v>
      </c>
      <c r="B268" s="7" t="s">
        <v>308</v>
      </c>
      <c r="C268" s="6" t="s">
        <v>11</v>
      </c>
      <c r="D268" s="6" t="s">
        <v>48</v>
      </c>
      <c r="E268" s="9">
        <v>4700</v>
      </c>
      <c r="F268" s="9">
        <v>4500</v>
      </c>
      <c r="G268" s="6">
        <v>200</v>
      </c>
    </row>
    <row r="269" ht="15.25" spans="1:7">
      <c r="A269" s="10">
        <v>250</v>
      </c>
      <c r="B269" s="11" t="s">
        <v>309</v>
      </c>
      <c r="C269" s="10" t="s">
        <v>11</v>
      </c>
      <c r="D269" s="10" t="s">
        <v>53</v>
      </c>
      <c r="E269" s="12">
        <v>4700</v>
      </c>
      <c r="F269" s="12">
        <v>4800</v>
      </c>
      <c r="G269" s="10">
        <v>-100</v>
      </c>
    </row>
    <row r="270" ht="23.75" spans="1:7">
      <c r="A270" s="6">
        <v>317</v>
      </c>
      <c r="B270" s="7" t="s">
        <v>310</v>
      </c>
      <c r="C270" s="6" t="s">
        <v>22</v>
      </c>
      <c r="D270" s="13" t="s">
        <v>23</v>
      </c>
      <c r="E270" s="9">
        <v>4700</v>
      </c>
      <c r="F270" s="9">
        <v>4700</v>
      </c>
      <c r="G270" s="6">
        <v>0</v>
      </c>
    </row>
    <row r="271" ht="15.25" spans="1:7">
      <c r="A271" s="10">
        <v>218</v>
      </c>
      <c r="B271" s="11" t="s">
        <v>311</v>
      </c>
      <c r="C271" s="10" t="s">
        <v>11</v>
      </c>
      <c r="D271" s="15" t="s">
        <v>63</v>
      </c>
      <c r="E271" s="12">
        <v>4700</v>
      </c>
      <c r="F271" s="12">
        <v>4500</v>
      </c>
      <c r="G271" s="10">
        <v>200</v>
      </c>
    </row>
    <row r="272" ht="15.25" spans="1:7">
      <c r="A272" s="6" t="s">
        <v>49</v>
      </c>
      <c r="B272" s="7" t="s">
        <v>312</v>
      </c>
      <c r="C272" s="6" t="s">
        <v>8</v>
      </c>
      <c r="D272" s="8" t="s">
        <v>9</v>
      </c>
      <c r="E272" s="9">
        <v>4700</v>
      </c>
      <c r="F272" s="9">
        <v>5200</v>
      </c>
      <c r="G272" s="6">
        <v>-500</v>
      </c>
    </row>
    <row r="273" ht="15.25" spans="1:7">
      <c r="A273" s="10">
        <v>299</v>
      </c>
      <c r="B273" s="11" t="s">
        <v>313</v>
      </c>
      <c r="C273" s="10" t="s">
        <v>19</v>
      </c>
      <c r="D273" s="14" t="s">
        <v>37</v>
      </c>
      <c r="E273" s="12">
        <v>4700</v>
      </c>
      <c r="F273" s="12">
        <v>4700</v>
      </c>
      <c r="G273" s="10">
        <v>0</v>
      </c>
    </row>
    <row r="274" ht="15.25" spans="1:7">
      <c r="A274" s="6">
        <v>151</v>
      </c>
      <c r="B274" s="7" t="s">
        <v>314</v>
      </c>
      <c r="C274" s="6" t="s">
        <v>11</v>
      </c>
      <c r="D274" s="13" t="s">
        <v>63</v>
      </c>
      <c r="E274" s="9">
        <v>4700</v>
      </c>
      <c r="F274" s="9">
        <v>4500</v>
      </c>
      <c r="G274" s="6">
        <v>200</v>
      </c>
    </row>
    <row r="275" ht="15.25" spans="1:7">
      <c r="A275" s="10">
        <v>236</v>
      </c>
      <c r="B275" s="11" t="s">
        <v>315</v>
      </c>
      <c r="C275" s="10" t="s">
        <v>16</v>
      </c>
      <c r="D275" s="14" t="s">
        <v>17</v>
      </c>
      <c r="E275" s="12">
        <v>4700</v>
      </c>
      <c r="F275" s="12">
        <v>4700</v>
      </c>
      <c r="G275" s="10">
        <v>0</v>
      </c>
    </row>
    <row r="276" ht="15.25" spans="1:7">
      <c r="A276" s="6">
        <v>345</v>
      </c>
      <c r="B276" s="7" t="s">
        <v>316</v>
      </c>
      <c r="C276" s="6" t="s">
        <v>11</v>
      </c>
      <c r="D276" s="6" t="s">
        <v>70</v>
      </c>
      <c r="E276" s="9">
        <v>4700</v>
      </c>
      <c r="F276" s="9">
        <v>4500</v>
      </c>
      <c r="G276" s="6">
        <v>200</v>
      </c>
    </row>
    <row r="277" ht="15.25" spans="1:7">
      <c r="A277" s="10">
        <v>264</v>
      </c>
      <c r="B277" s="11" t="s">
        <v>317</v>
      </c>
      <c r="C277" s="10" t="s">
        <v>11</v>
      </c>
      <c r="D277" s="10" t="s">
        <v>46</v>
      </c>
      <c r="E277" s="12">
        <v>4700</v>
      </c>
      <c r="F277" s="12">
        <v>4600</v>
      </c>
      <c r="G277" s="10">
        <v>100</v>
      </c>
    </row>
    <row r="278" ht="23.75" spans="1:7">
      <c r="A278" s="6">
        <v>223</v>
      </c>
      <c r="B278" s="7" t="s">
        <v>318</v>
      </c>
      <c r="C278" s="6" t="s">
        <v>22</v>
      </c>
      <c r="D278" s="6" t="s">
        <v>29</v>
      </c>
      <c r="E278" s="9">
        <v>4700</v>
      </c>
      <c r="F278" s="9">
        <v>4700</v>
      </c>
      <c r="G278" s="6">
        <v>0</v>
      </c>
    </row>
    <row r="279" ht="15.25" spans="1:7">
      <c r="A279" s="10">
        <v>225</v>
      </c>
      <c r="B279" s="11" t="s">
        <v>319</v>
      </c>
      <c r="C279" s="10" t="s">
        <v>19</v>
      </c>
      <c r="D279" s="14" t="s">
        <v>73</v>
      </c>
      <c r="E279" s="12">
        <v>4700</v>
      </c>
      <c r="F279" s="12">
        <v>5400</v>
      </c>
      <c r="G279" s="10">
        <v>-700</v>
      </c>
    </row>
    <row r="280" ht="15.25" spans="1:7">
      <c r="A280" s="6" t="s">
        <v>49</v>
      </c>
      <c r="B280" s="7" t="s">
        <v>320</v>
      </c>
      <c r="C280" s="6" t="s">
        <v>11</v>
      </c>
      <c r="D280" s="13" t="s">
        <v>70</v>
      </c>
      <c r="E280" s="9">
        <v>4700</v>
      </c>
      <c r="F280" s="9">
        <v>4600</v>
      </c>
      <c r="G280" s="6">
        <v>100</v>
      </c>
    </row>
    <row r="281" ht="15.25" spans="1:7">
      <c r="A281" s="10">
        <v>162</v>
      </c>
      <c r="B281" s="11" t="s">
        <v>321</v>
      </c>
      <c r="C281" s="10" t="s">
        <v>11</v>
      </c>
      <c r="D281" s="10" t="s">
        <v>57</v>
      </c>
      <c r="E281" s="12">
        <v>4700</v>
      </c>
      <c r="F281" s="12">
        <v>4900</v>
      </c>
      <c r="G281" s="10">
        <v>-200</v>
      </c>
    </row>
    <row r="282" ht="23.75" spans="1:7">
      <c r="A282" s="6">
        <v>313</v>
      </c>
      <c r="B282" s="7" t="s">
        <v>322</v>
      </c>
      <c r="C282" s="6" t="s">
        <v>22</v>
      </c>
      <c r="D282" s="8" t="s">
        <v>29</v>
      </c>
      <c r="E282" s="9">
        <v>4700</v>
      </c>
      <c r="F282" s="9">
        <v>4700</v>
      </c>
      <c r="G282" s="6">
        <v>0</v>
      </c>
    </row>
    <row r="283" ht="15.25" spans="1:7">
      <c r="A283" s="10">
        <v>355</v>
      </c>
      <c r="B283" s="11" t="s">
        <v>323</v>
      </c>
      <c r="C283" s="10" t="s">
        <v>11</v>
      </c>
      <c r="D283" s="15" t="s">
        <v>63</v>
      </c>
      <c r="E283" s="12">
        <v>4600</v>
      </c>
      <c r="F283" s="12">
        <v>4500</v>
      </c>
      <c r="G283" s="10">
        <v>100</v>
      </c>
    </row>
    <row r="284" ht="15.25" spans="1:7">
      <c r="A284" s="6">
        <v>312</v>
      </c>
      <c r="B284" s="7" t="s">
        <v>324</v>
      </c>
      <c r="C284" s="6" t="s">
        <v>11</v>
      </c>
      <c r="D284" s="13" t="s">
        <v>48</v>
      </c>
      <c r="E284" s="9">
        <v>4600</v>
      </c>
      <c r="F284" s="9">
        <v>4600</v>
      </c>
      <c r="G284" s="6">
        <v>0</v>
      </c>
    </row>
    <row r="285" ht="15.25" spans="1:7">
      <c r="A285" s="10">
        <v>304</v>
      </c>
      <c r="B285" s="11" t="s">
        <v>325</v>
      </c>
      <c r="C285" s="10" t="s">
        <v>8</v>
      </c>
      <c r="D285" s="14" t="s">
        <v>14</v>
      </c>
      <c r="E285" s="12">
        <v>4600</v>
      </c>
      <c r="F285" s="12">
        <v>4600</v>
      </c>
      <c r="G285" s="10">
        <v>0</v>
      </c>
    </row>
    <row r="286" ht="15.25" spans="1:7">
      <c r="A286" s="6">
        <v>395</v>
      </c>
      <c r="B286" s="7" t="s">
        <v>326</v>
      </c>
      <c r="C286" s="6" t="s">
        <v>11</v>
      </c>
      <c r="D286" s="6" t="s">
        <v>70</v>
      </c>
      <c r="E286" s="9">
        <v>4600</v>
      </c>
      <c r="F286" s="9">
        <v>4600</v>
      </c>
      <c r="G286" s="6">
        <v>0</v>
      </c>
    </row>
    <row r="287" ht="15.25" spans="1:7">
      <c r="A287" s="10">
        <v>378</v>
      </c>
      <c r="B287" s="11" t="s">
        <v>327</v>
      </c>
      <c r="C287" s="10" t="s">
        <v>8</v>
      </c>
      <c r="D287" s="15" t="s">
        <v>9</v>
      </c>
      <c r="E287" s="12">
        <v>4600</v>
      </c>
      <c r="F287" s="12">
        <v>4700</v>
      </c>
      <c r="G287" s="10">
        <v>-100</v>
      </c>
    </row>
    <row r="288" ht="15.25" spans="1:7">
      <c r="A288" s="6" t="s">
        <v>49</v>
      </c>
      <c r="B288" s="7" t="s">
        <v>328</v>
      </c>
      <c r="C288" s="6" t="s">
        <v>11</v>
      </c>
      <c r="D288" s="13" t="s">
        <v>46</v>
      </c>
      <c r="E288" s="9">
        <v>4600</v>
      </c>
      <c r="F288" s="9">
        <v>4600</v>
      </c>
      <c r="G288" s="6">
        <v>0</v>
      </c>
    </row>
    <row r="289" ht="15.25" spans="1:7">
      <c r="A289" s="10">
        <v>289</v>
      </c>
      <c r="B289" s="11" t="s">
        <v>329</v>
      </c>
      <c r="C289" s="10" t="s">
        <v>11</v>
      </c>
      <c r="D289" s="14" t="s">
        <v>55</v>
      </c>
      <c r="E289" s="12">
        <v>4600</v>
      </c>
      <c r="F289" s="12">
        <v>4600</v>
      </c>
      <c r="G289" s="10">
        <v>0</v>
      </c>
    </row>
    <row r="290" ht="15.25" spans="1:7">
      <c r="A290" s="6" t="s">
        <v>49</v>
      </c>
      <c r="B290" s="7" t="s">
        <v>330</v>
      </c>
      <c r="C290" s="6" t="s">
        <v>39</v>
      </c>
      <c r="D290" s="8" t="s">
        <v>40</v>
      </c>
      <c r="E290" s="9">
        <v>4600</v>
      </c>
      <c r="F290" s="9">
        <v>4600</v>
      </c>
      <c r="G290" s="6">
        <v>0</v>
      </c>
    </row>
    <row r="291" ht="15.25" spans="1:7">
      <c r="A291" s="10">
        <v>209</v>
      </c>
      <c r="B291" s="11" t="s">
        <v>331</v>
      </c>
      <c r="C291" s="10" t="s">
        <v>11</v>
      </c>
      <c r="D291" s="10" t="s">
        <v>44</v>
      </c>
      <c r="E291" s="12">
        <v>4600</v>
      </c>
      <c r="F291" s="12">
        <v>4600</v>
      </c>
      <c r="G291" s="10">
        <v>0</v>
      </c>
    </row>
    <row r="292" ht="15.25" spans="1:7">
      <c r="A292" s="6">
        <v>254</v>
      </c>
      <c r="B292" s="7" t="s">
        <v>332</v>
      </c>
      <c r="C292" s="6" t="s">
        <v>19</v>
      </c>
      <c r="D292" s="6" t="s">
        <v>42</v>
      </c>
      <c r="E292" s="9">
        <v>4600</v>
      </c>
      <c r="F292" s="9">
        <v>4700</v>
      </c>
      <c r="G292" s="6">
        <v>-100</v>
      </c>
    </row>
    <row r="293" ht="15.25" spans="1:7">
      <c r="A293" s="10">
        <v>272</v>
      </c>
      <c r="B293" s="11" t="s">
        <v>333</v>
      </c>
      <c r="C293" s="10" t="s">
        <v>11</v>
      </c>
      <c r="D293" s="15" t="s">
        <v>25</v>
      </c>
      <c r="E293" s="12">
        <v>4600</v>
      </c>
      <c r="F293" s="12">
        <v>4700</v>
      </c>
      <c r="G293" s="10">
        <v>-100</v>
      </c>
    </row>
    <row r="294" ht="15.25" spans="1:7">
      <c r="A294" s="6">
        <v>284</v>
      </c>
      <c r="B294" s="7" t="s">
        <v>334</v>
      </c>
      <c r="C294" s="6" t="s">
        <v>11</v>
      </c>
      <c r="D294" s="13" t="s">
        <v>61</v>
      </c>
      <c r="E294" s="9">
        <v>4600</v>
      </c>
      <c r="F294" s="9">
        <v>4600</v>
      </c>
      <c r="G294" s="6">
        <v>0</v>
      </c>
    </row>
    <row r="295" ht="15.25" spans="1:7">
      <c r="A295" s="10">
        <v>340</v>
      </c>
      <c r="B295" s="11" t="s">
        <v>335</v>
      </c>
      <c r="C295" s="10" t="s">
        <v>11</v>
      </c>
      <c r="D295" s="10" t="s">
        <v>44</v>
      </c>
      <c r="E295" s="12">
        <v>4600</v>
      </c>
      <c r="F295" s="12">
        <v>5000</v>
      </c>
      <c r="G295" s="10">
        <v>-400</v>
      </c>
    </row>
    <row r="296" ht="15.25" spans="1:7">
      <c r="A296" s="6">
        <v>363</v>
      </c>
      <c r="B296" s="7" t="s">
        <v>336</v>
      </c>
      <c r="C296" s="6" t="s">
        <v>19</v>
      </c>
      <c r="D296" s="13" t="s">
        <v>20</v>
      </c>
      <c r="E296" s="9">
        <v>4600</v>
      </c>
      <c r="F296" s="9">
        <v>4700</v>
      </c>
      <c r="G296" s="6">
        <v>-100</v>
      </c>
    </row>
    <row r="297" ht="15.25" spans="1:7">
      <c r="A297" s="10">
        <v>365</v>
      </c>
      <c r="B297" s="11" t="s">
        <v>337</v>
      </c>
      <c r="C297" s="10" t="s">
        <v>16</v>
      </c>
      <c r="D297" s="10" t="s">
        <v>31</v>
      </c>
      <c r="E297" s="12">
        <v>4600</v>
      </c>
      <c r="F297" s="12">
        <v>4600</v>
      </c>
      <c r="G297" s="10">
        <v>0</v>
      </c>
    </row>
    <row r="298" ht="23.75" spans="1:7">
      <c r="A298" s="6">
        <v>288</v>
      </c>
      <c r="B298" s="7" t="s">
        <v>338</v>
      </c>
      <c r="C298" s="6" t="s">
        <v>22</v>
      </c>
      <c r="D298" s="8" t="s">
        <v>29</v>
      </c>
      <c r="E298" s="9">
        <v>4600</v>
      </c>
      <c r="F298" s="9">
        <v>4600</v>
      </c>
      <c r="G298" s="6">
        <v>0</v>
      </c>
    </row>
    <row r="299" ht="15.25" spans="1:7">
      <c r="A299" s="10">
        <v>243</v>
      </c>
      <c r="B299" s="11" t="s">
        <v>339</v>
      </c>
      <c r="C299" s="10" t="s">
        <v>11</v>
      </c>
      <c r="D299" s="15" t="s">
        <v>44</v>
      </c>
      <c r="E299" s="12">
        <v>4600</v>
      </c>
      <c r="F299" s="12">
        <v>5000</v>
      </c>
      <c r="G299" s="10">
        <v>-400</v>
      </c>
    </row>
    <row r="300" ht="15.25" spans="1:7">
      <c r="A300" s="6">
        <v>279</v>
      </c>
      <c r="B300" s="7" t="s">
        <v>340</v>
      </c>
      <c r="C300" s="6" t="s">
        <v>11</v>
      </c>
      <c r="D300" s="6" t="s">
        <v>59</v>
      </c>
      <c r="E300" s="9">
        <v>4600</v>
      </c>
      <c r="F300" s="9">
        <v>4600</v>
      </c>
      <c r="G300" s="6">
        <v>0</v>
      </c>
    </row>
    <row r="301" ht="15.25" spans="1:7">
      <c r="A301" s="10">
        <v>285</v>
      </c>
      <c r="B301" s="11" t="s">
        <v>341</v>
      </c>
      <c r="C301" s="10" t="s">
        <v>11</v>
      </c>
      <c r="D301" s="10" t="s">
        <v>33</v>
      </c>
      <c r="E301" s="12">
        <v>4600</v>
      </c>
      <c r="F301" s="12">
        <v>5200</v>
      </c>
      <c r="G301" s="10">
        <v>-600</v>
      </c>
    </row>
    <row r="302" ht="15.25" spans="1:7">
      <c r="A302" s="6">
        <v>375</v>
      </c>
      <c r="B302" s="7" t="s">
        <v>342</v>
      </c>
      <c r="C302" s="6" t="s">
        <v>11</v>
      </c>
      <c r="D302" s="13" t="s">
        <v>12</v>
      </c>
      <c r="E302" s="9">
        <v>4600</v>
      </c>
      <c r="F302" s="9">
        <v>4600</v>
      </c>
      <c r="G302" s="6">
        <v>0</v>
      </c>
    </row>
    <row r="303" ht="15.25" spans="1:7">
      <c r="A303" s="10">
        <v>338</v>
      </c>
      <c r="B303" s="11" t="s">
        <v>343</v>
      </c>
      <c r="C303" s="10" t="s">
        <v>19</v>
      </c>
      <c r="D303" s="14" t="s">
        <v>37</v>
      </c>
      <c r="E303" s="12">
        <v>4600</v>
      </c>
      <c r="F303" s="12">
        <v>4600</v>
      </c>
      <c r="G303" s="10">
        <v>0</v>
      </c>
    </row>
    <row r="304" ht="15.25" spans="1:7">
      <c r="A304" s="6">
        <v>262</v>
      </c>
      <c r="B304" s="7" t="s">
        <v>344</v>
      </c>
      <c r="C304" s="6" t="s">
        <v>11</v>
      </c>
      <c r="D304" s="6" t="s">
        <v>51</v>
      </c>
      <c r="E304" s="9">
        <v>4600</v>
      </c>
      <c r="F304" s="9">
        <v>4600</v>
      </c>
      <c r="G304" s="6">
        <v>0</v>
      </c>
    </row>
    <row r="305" ht="15.25" spans="1:7">
      <c r="A305" s="10">
        <v>260</v>
      </c>
      <c r="B305" s="11" t="s">
        <v>345</v>
      </c>
      <c r="C305" s="10" t="s">
        <v>11</v>
      </c>
      <c r="D305" s="15" t="s">
        <v>70</v>
      </c>
      <c r="E305" s="12">
        <v>4600</v>
      </c>
      <c r="F305" s="12">
        <v>4300</v>
      </c>
      <c r="G305" s="10">
        <v>300</v>
      </c>
    </row>
    <row r="306" ht="15.25" spans="1:7">
      <c r="A306" s="6" t="s">
        <v>49</v>
      </c>
      <c r="B306" s="7" t="s">
        <v>346</v>
      </c>
      <c r="C306" s="6" t="s">
        <v>16</v>
      </c>
      <c r="D306" s="6" t="s">
        <v>17</v>
      </c>
      <c r="E306" s="9">
        <v>4600</v>
      </c>
      <c r="F306" s="9">
        <v>4600</v>
      </c>
      <c r="G306" s="6">
        <v>0</v>
      </c>
    </row>
    <row r="307" ht="15.25" spans="1:7">
      <c r="A307" s="10">
        <v>185</v>
      </c>
      <c r="B307" s="11" t="s">
        <v>347</v>
      </c>
      <c r="C307" s="10" t="s">
        <v>11</v>
      </c>
      <c r="D307" s="10" t="s">
        <v>48</v>
      </c>
      <c r="E307" s="12">
        <v>4600</v>
      </c>
      <c r="F307" s="12">
        <v>4700</v>
      </c>
      <c r="G307" s="10">
        <v>-100</v>
      </c>
    </row>
    <row r="308" ht="15.25" spans="1:7">
      <c r="A308" s="6">
        <v>389</v>
      </c>
      <c r="B308" s="7" t="s">
        <v>348</v>
      </c>
      <c r="C308" s="6" t="s">
        <v>11</v>
      </c>
      <c r="D308" s="6" t="s">
        <v>53</v>
      </c>
      <c r="E308" s="9">
        <v>4600</v>
      </c>
      <c r="F308" s="9">
        <v>4600</v>
      </c>
      <c r="G308" s="6">
        <v>0</v>
      </c>
    </row>
    <row r="309" ht="15.25" spans="1:7">
      <c r="A309" s="10" t="s">
        <v>49</v>
      </c>
      <c r="B309" s="11" t="s">
        <v>349</v>
      </c>
      <c r="C309" s="10" t="s">
        <v>19</v>
      </c>
      <c r="D309" s="15" t="s">
        <v>42</v>
      </c>
      <c r="E309" s="12">
        <v>4600</v>
      </c>
      <c r="F309" s="12">
        <v>4800</v>
      </c>
      <c r="G309" s="10">
        <v>-200</v>
      </c>
    </row>
    <row r="310" ht="15.25" spans="1:7">
      <c r="A310" s="6">
        <v>376</v>
      </c>
      <c r="B310" s="7" t="s">
        <v>350</v>
      </c>
      <c r="C310" s="6" t="s">
        <v>11</v>
      </c>
      <c r="D310" s="6" t="s">
        <v>61</v>
      </c>
      <c r="E310" s="9">
        <v>4600</v>
      </c>
      <c r="F310" s="9">
        <v>4600</v>
      </c>
      <c r="G310" s="6">
        <v>0</v>
      </c>
    </row>
    <row r="311" ht="15.25" spans="1:7">
      <c r="A311" s="10">
        <v>346</v>
      </c>
      <c r="B311" s="11" t="s">
        <v>351</v>
      </c>
      <c r="C311" s="10" t="s">
        <v>39</v>
      </c>
      <c r="D311" s="15" t="s">
        <v>65</v>
      </c>
      <c r="E311" s="12">
        <v>4600</v>
      </c>
      <c r="F311" s="12">
        <v>4600</v>
      </c>
      <c r="G311" s="10">
        <v>0</v>
      </c>
    </row>
    <row r="312" ht="15.25" spans="1:7">
      <c r="A312" s="6">
        <v>293</v>
      </c>
      <c r="B312" s="7" t="s">
        <v>352</v>
      </c>
      <c r="C312" s="6" t="s">
        <v>11</v>
      </c>
      <c r="D312" s="13" t="s">
        <v>70</v>
      </c>
      <c r="E312" s="9">
        <v>4600</v>
      </c>
      <c r="F312" s="9">
        <v>4600</v>
      </c>
      <c r="G312" s="6">
        <v>0</v>
      </c>
    </row>
    <row r="313" ht="15.25" spans="1:7">
      <c r="A313" s="10">
        <v>379</v>
      </c>
      <c r="B313" s="11" t="s">
        <v>353</v>
      </c>
      <c r="C313" s="10" t="s">
        <v>11</v>
      </c>
      <c r="D313" s="10" t="s">
        <v>63</v>
      </c>
      <c r="E313" s="12">
        <v>4600</v>
      </c>
      <c r="F313" s="12">
        <v>4700</v>
      </c>
      <c r="G313" s="10">
        <v>-100</v>
      </c>
    </row>
    <row r="314" ht="23.75" spans="1:7">
      <c r="A314" s="6">
        <v>322</v>
      </c>
      <c r="B314" s="7" t="s">
        <v>354</v>
      </c>
      <c r="C314" s="6" t="s">
        <v>22</v>
      </c>
      <c r="D314" s="8" t="s">
        <v>29</v>
      </c>
      <c r="E314" s="9">
        <v>4600</v>
      </c>
      <c r="F314" s="9">
        <v>4600</v>
      </c>
      <c r="G314" s="6">
        <v>0</v>
      </c>
    </row>
    <row r="315" ht="15.25" spans="1:7">
      <c r="A315" s="10" t="s">
        <v>49</v>
      </c>
      <c r="B315" s="11" t="s">
        <v>355</v>
      </c>
      <c r="C315" s="10" t="s">
        <v>19</v>
      </c>
      <c r="D315" s="15" t="s">
        <v>42</v>
      </c>
      <c r="E315" s="12">
        <v>4600</v>
      </c>
      <c r="F315" s="12">
        <v>5000</v>
      </c>
      <c r="G315" s="10">
        <v>-400</v>
      </c>
    </row>
    <row r="316" ht="15.25" spans="1:7">
      <c r="A316" s="6" t="s">
        <v>49</v>
      </c>
      <c r="B316" s="7" t="s">
        <v>356</v>
      </c>
      <c r="C316" s="6" t="s">
        <v>19</v>
      </c>
      <c r="D316" s="13" t="s">
        <v>20</v>
      </c>
      <c r="E316" s="9">
        <v>4600</v>
      </c>
      <c r="F316" s="9">
        <v>4600</v>
      </c>
      <c r="G316" s="6">
        <v>0</v>
      </c>
    </row>
    <row r="317" ht="15.25" spans="1:7">
      <c r="A317" s="10">
        <v>238</v>
      </c>
      <c r="B317" s="11" t="s">
        <v>357</v>
      </c>
      <c r="C317" s="10" t="s">
        <v>19</v>
      </c>
      <c r="D317" s="14" t="s">
        <v>37</v>
      </c>
      <c r="E317" s="12">
        <v>4600</v>
      </c>
      <c r="F317" s="12">
        <v>4700</v>
      </c>
      <c r="G317" s="10">
        <v>-100</v>
      </c>
    </row>
    <row r="318" ht="15.25" spans="1:7">
      <c r="A318" s="6">
        <v>305</v>
      </c>
      <c r="B318" s="7" t="s">
        <v>358</v>
      </c>
      <c r="C318" s="6" t="s">
        <v>16</v>
      </c>
      <c r="D318" s="6" t="s">
        <v>31</v>
      </c>
      <c r="E318" s="9">
        <v>4600</v>
      </c>
      <c r="F318" s="9">
        <v>4600</v>
      </c>
      <c r="G318" s="6">
        <v>0</v>
      </c>
    </row>
    <row r="319" ht="15.25" spans="1:7">
      <c r="A319" s="10" t="s">
        <v>49</v>
      </c>
      <c r="B319" s="11" t="s">
        <v>359</v>
      </c>
      <c r="C319" s="10" t="s">
        <v>11</v>
      </c>
      <c r="D319" s="10" t="s">
        <v>35</v>
      </c>
      <c r="E319" s="12">
        <v>4600</v>
      </c>
      <c r="F319" s="12">
        <v>4600</v>
      </c>
      <c r="G319" s="10">
        <v>0</v>
      </c>
    </row>
    <row r="320" ht="15.25" spans="1:7">
      <c r="A320" s="6">
        <v>303</v>
      </c>
      <c r="B320" s="7" t="s">
        <v>360</v>
      </c>
      <c r="C320" s="6" t="s">
        <v>19</v>
      </c>
      <c r="D320" s="6" t="s">
        <v>37</v>
      </c>
      <c r="E320" s="9">
        <v>4600</v>
      </c>
      <c r="F320" s="9">
        <v>5000</v>
      </c>
      <c r="G320" s="6">
        <v>-400</v>
      </c>
    </row>
    <row r="321" ht="15.25" spans="1:7">
      <c r="A321" s="10">
        <v>298</v>
      </c>
      <c r="B321" s="11" t="s">
        <v>361</v>
      </c>
      <c r="C321" s="10" t="s">
        <v>11</v>
      </c>
      <c r="D321" s="15" t="s">
        <v>27</v>
      </c>
      <c r="E321" s="12">
        <v>4600</v>
      </c>
      <c r="F321" s="12">
        <v>4900</v>
      </c>
      <c r="G321" s="10">
        <v>-300</v>
      </c>
    </row>
    <row r="322" ht="15.25" spans="1:7">
      <c r="A322" s="6">
        <v>327</v>
      </c>
      <c r="B322" s="7" t="s">
        <v>362</v>
      </c>
      <c r="C322" s="6" t="s">
        <v>39</v>
      </c>
      <c r="D322" s="8" t="s">
        <v>65</v>
      </c>
      <c r="E322" s="9">
        <v>4600</v>
      </c>
      <c r="F322" s="9">
        <v>4600</v>
      </c>
      <c r="G322" s="6">
        <v>0</v>
      </c>
    </row>
    <row r="323" ht="15.25" spans="1:7">
      <c r="A323" s="10">
        <v>257</v>
      </c>
      <c r="B323" s="11" t="s">
        <v>363</v>
      </c>
      <c r="C323" s="10" t="s">
        <v>11</v>
      </c>
      <c r="D323" s="10" t="s">
        <v>44</v>
      </c>
      <c r="E323" s="12">
        <v>4600</v>
      </c>
      <c r="F323" s="12">
        <v>5500</v>
      </c>
      <c r="G323" s="10">
        <v>-900</v>
      </c>
    </row>
    <row r="324" ht="15.25" spans="1:7">
      <c r="A324" s="6">
        <v>196</v>
      </c>
      <c r="B324" s="7" t="s">
        <v>364</v>
      </c>
      <c r="C324" s="6" t="s">
        <v>11</v>
      </c>
      <c r="D324" s="6" t="s">
        <v>12</v>
      </c>
      <c r="E324" s="9">
        <v>4600</v>
      </c>
      <c r="F324" s="9">
        <v>4200</v>
      </c>
      <c r="G324" s="6">
        <v>400</v>
      </c>
    </row>
    <row r="325" ht="15.25" spans="1:7">
      <c r="A325" s="10" t="s">
        <v>49</v>
      </c>
      <c r="B325" s="11" t="s">
        <v>365</v>
      </c>
      <c r="C325" s="10" t="s">
        <v>11</v>
      </c>
      <c r="D325" s="14" t="s">
        <v>46</v>
      </c>
      <c r="E325" s="12">
        <v>4600</v>
      </c>
      <c r="F325" s="12">
        <v>4600</v>
      </c>
      <c r="G325" s="10">
        <v>0</v>
      </c>
    </row>
    <row r="326" ht="15.25" spans="1:7">
      <c r="A326" s="6">
        <v>270</v>
      </c>
      <c r="B326" s="7" t="s">
        <v>366</v>
      </c>
      <c r="C326" s="6" t="s">
        <v>11</v>
      </c>
      <c r="D326" s="6" t="s">
        <v>61</v>
      </c>
      <c r="E326" s="9">
        <v>4600</v>
      </c>
      <c r="F326" s="9">
        <v>4600</v>
      </c>
      <c r="G326" s="6">
        <v>0</v>
      </c>
    </row>
    <row r="327" ht="15.25" spans="1:7">
      <c r="A327" s="10">
        <v>360</v>
      </c>
      <c r="B327" s="11" t="s">
        <v>367</v>
      </c>
      <c r="C327" s="10" t="s">
        <v>19</v>
      </c>
      <c r="D327" s="15" t="s">
        <v>73</v>
      </c>
      <c r="E327" s="12">
        <v>4600</v>
      </c>
      <c r="F327" s="12">
        <v>4600</v>
      </c>
      <c r="G327" s="10">
        <v>0</v>
      </c>
    </row>
    <row r="328" ht="15.25" spans="1:7">
      <c r="A328" s="6">
        <v>318</v>
      </c>
      <c r="B328" s="7" t="s">
        <v>368</v>
      </c>
      <c r="C328" s="6" t="s">
        <v>16</v>
      </c>
      <c r="D328" s="6" t="s">
        <v>31</v>
      </c>
      <c r="E328" s="9">
        <v>4600</v>
      </c>
      <c r="F328" s="9">
        <v>4600</v>
      </c>
      <c r="G328" s="6">
        <v>0</v>
      </c>
    </row>
    <row r="329" ht="15.25" spans="1:7">
      <c r="A329" s="10" t="s">
        <v>49</v>
      </c>
      <c r="B329" s="11" t="s">
        <v>369</v>
      </c>
      <c r="C329" s="10" t="s">
        <v>39</v>
      </c>
      <c r="D329" s="15" t="s">
        <v>40</v>
      </c>
      <c r="E329" s="12">
        <v>4600</v>
      </c>
      <c r="F329" s="12">
        <v>4600</v>
      </c>
      <c r="G329" s="10">
        <v>0</v>
      </c>
    </row>
    <row r="330" ht="15.25" spans="1:7">
      <c r="A330" s="6">
        <v>353</v>
      </c>
      <c r="B330" s="7" t="s">
        <v>370</v>
      </c>
      <c r="C330" s="6" t="s">
        <v>16</v>
      </c>
      <c r="D330" s="6" t="s">
        <v>31</v>
      </c>
      <c r="E330" s="9">
        <v>4600</v>
      </c>
      <c r="F330" s="9">
        <v>4600</v>
      </c>
      <c r="G330" s="6">
        <v>0</v>
      </c>
    </row>
    <row r="331" ht="15.25" spans="1:7">
      <c r="A331" s="10">
        <v>386</v>
      </c>
      <c r="B331" s="11" t="s">
        <v>371</v>
      </c>
      <c r="C331" s="10" t="s">
        <v>11</v>
      </c>
      <c r="D331" s="10" t="s">
        <v>35</v>
      </c>
      <c r="E331" s="12">
        <v>4600</v>
      </c>
      <c r="F331" s="12">
        <v>4600</v>
      </c>
      <c r="G331" s="10">
        <v>0</v>
      </c>
    </row>
    <row r="332" ht="15.25" spans="1:7">
      <c r="A332" s="6">
        <v>343</v>
      </c>
      <c r="B332" s="7" t="s">
        <v>372</v>
      </c>
      <c r="C332" s="6" t="s">
        <v>39</v>
      </c>
      <c r="D332" s="6" t="s">
        <v>40</v>
      </c>
      <c r="E332" s="9">
        <v>4600</v>
      </c>
      <c r="F332" s="9">
        <v>4600</v>
      </c>
      <c r="G332" s="6">
        <v>0</v>
      </c>
    </row>
    <row r="333" ht="15.25" spans="1:7">
      <c r="A333" s="10">
        <v>158</v>
      </c>
      <c r="B333" s="11" t="s">
        <v>373</v>
      </c>
      <c r="C333" s="10" t="s">
        <v>39</v>
      </c>
      <c r="D333" s="10" t="s">
        <v>65</v>
      </c>
      <c r="E333" s="12">
        <v>4600</v>
      </c>
      <c r="F333" s="12">
        <v>4600</v>
      </c>
      <c r="G333" s="10">
        <v>0</v>
      </c>
    </row>
    <row r="334" ht="15.25" spans="1:7">
      <c r="A334" s="6">
        <v>347</v>
      </c>
      <c r="B334" s="7" t="s">
        <v>374</v>
      </c>
      <c r="C334" s="6" t="s">
        <v>11</v>
      </c>
      <c r="D334" s="8" t="s">
        <v>33</v>
      </c>
      <c r="E334" s="9">
        <v>4600</v>
      </c>
      <c r="F334" s="9">
        <v>4600</v>
      </c>
      <c r="G334" s="6">
        <v>0</v>
      </c>
    </row>
    <row r="335" ht="15.25" spans="1:7">
      <c r="A335" s="10">
        <v>178</v>
      </c>
      <c r="B335" s="11" t="s">
        <v>375</v>
      </c>
      <c r="C335" s="10" t="s">
        <v>39</v>
      </c>
      <c r="D335" s="10" t="s">
        <v>40</v>
      </c>
      <c r="E335" s="12">
        <v>4600</v>
      </c>
      <c r="F335" s="12">
        <v>4600</v>
      </c>
      <c r="G335" s="10">
        <v>0</v>
      </c>
    </row>
    <row r="336" ht="15.25" spans="1:7">
      <c r="A336" s="6" t="s">
        <v>49</v>
      </c>
      <c r="B336" s="7" t="s">
        <v>376</v>
      </c>
      <c r="C336" s="6" t="s">
        <v>39</v>
      </c>
      <c r="D336" s="8" t="s">
        <v>65</v>
      </c>
      <c r="E336" s="9">
        <v>4600</v>
      </c>
      <c r="F336" s="9">
        <v>4600</v>
      </c>
      <c r="G336" s="6">
        <v>0</v>
      </c>
    </row>
    <row r="337" ht="15.25" spans="1:7">
      <c r="A337" s="18"/>
      <c r="B337" s="3"/>
      <c r="C337" s="18"/>
      <c r="D337" s="18"/>
      <c r="E337" s="4"/>
      <c r="F337" s="4"/>
      <c r="G337" s="18"/>
    </row>
    <row r="338" spans="1:7">
      <c r="A338" s="19"/>
      <c r="B338" s="1"/>
      <c r="C338" s="19"/>
      <c r="D338" s="20"/>
      <c r="E338" s="2"/>
      <c r="F338" s="2"/>
      <c r="G338" s="19"/>
    </row>
    <row r="339" spans="1:7">
      <c r="A339" s="18"/>
      <c r="B339" s="3"/>
      <c r="C339" s="18"/>
      <c r="D339" s="18"/>
      <c r="E339" s="4"/>
      <c r="F339" s="4"/>
      <c r="G339" s="18"/>
    </row>
    <row r="340" spans="1:7">
      <c r="A340" s="19"/>
      <c r="B340" s="1"/>
      <c r="C340" s="19"/>
      <c r="D340" s="21"/>
      <c r="E340" s="2"/>
      <c r="F340" s="2"/>
      <c r="G340" s="19"/>
    </row>
    <row r="341" spans="1:7">
      <c r="A341" s="18"/>
      <c r="B341" s="3"/>
      <c r="C341" s="18"/>
      <c r="D341" s="22"/>
      <c r="E341" s="4"/>
      <c r="F341" s="4"/>
      <c r="G341" s="18"/>
    </row>
    <row r="342" spans="1:7">
      <c r="A342" s="19"/>
      <c r="B342" s="1"/>
      <c r="C342" s="19"/>
      <c r="D342" s="19"/>
      <c r="E342" s="2"/>
      <c r="F342" s="2"/>
      <c r="G342" s="19"/>
    </row>
    <row r="343" spans="1:7">
      <c r="A343" s="18"/>
      <c r="B343" s="3"/>
      <c r="C343" s="18"/>
      <c r="D343" s="18"/>
      <c r="E343" s="4"/>
      <c r="F343" s="4"/>
      <c r="G343" s="18"/>
    </row>
    <row r="344" spans="1:7">
      <c r="A344" s="19"/>
      <c r="B344" s="1"/>
      <c r="C344" s="19"/>
      <c r="D344" s="21"/>
      <c r="E344" s="2"/>
      <c r="F344" s="2"/>
      <c r="G344" s="19"/>
    </row>
    <row r="345" spans="1:7">
      <c r="A345" s="18"/>
      <c r="B345" s="3"/>
      <c r="C345" s="18"/>
      <c r="D345" s="22"/>
      <c r="E345" s="4"/>
      <c r="F345" s="4"/>
      <c r="G345" s="18"/>
    </row>
    <row r="346" spans="1:7">
      <c r="A346" s="19"/>
      <c r="B346" s="1"/>
      <c r="C346" s="19"/>
      <c r="D346" s="20"/>
      <c r="E346" s="2"/>
      <c r="F346" s="2"/>
      <c r="G346" s="19"/>
    </row>
    <row r="347" spans="1:7">
      <c r="A347" s="18"/>
      <c r="B347" s="3"/>
      <c r="C347" s="18"/>
      <c r="D347" s="18"/>
      <c r="E347" s="4"/>
      <c r="F347" s="4"/>
      <c r="G347" s="18"/>
    </row>
    <row r="348" spans="1:7">
      <c r="A348" s="19"/>
      <c r="B348" s="1"/>
      <c r="C348" s="19"/>
      <c r="D348" s="19"/>
      <c r="E348" s="2"/>
      <c r="F348" s="2"/>
      <c r="G348" s="19"/>
    </row>
    <row r="349" spans="1:7">
      <c r="A349" s="18"/>
      <c r="B349" s="3"/>
      <c r="C349" s="18"/>
      <c r="D349" s="18"/>
      <c r="E349" s="4"/>
      <c r="F349" s="4"/>
      <c r="G349" s="18"/>
    </row>
    <row r="350" spans="1:7">
      <c r="A350" s="19"/>
      <c r="B350" s="1"/>
      <c r="C350" s="19"/>
      <c r="D350" s="21"/>
      <c r="E350" s="2"/>
      <c r="F350" s="2"/>
      <c r="G350" s="19"/>
    </row>
    <row r="351" spans="1:7">
      <c r="A351" s="18"/>
      <c r="B351" s="3"/>
      <c r="C351" s="18"/>
      <c r="D351" s="18"/>
      <c r="E351" s="4"/>
      <c r="F351" s="4"/>
      <c r="G351" s="18"/>
    </row>
    <row r="352" spans="1:7">
      <c r="A352" s="19"/>
      <c r="B352" s="1"/>
      <c r="C352" s="19"/>
      <c r="D352" s="20"/>
      <c r="E352" s="2"/>
      <c r="F352" s="2"/>
      <c r="G352" s="19"/>
    </row>
    <row r="353" spans="1:7">
      <c r="A353" s="18"/>
      <c r="B353" s="3"/>
      <c r="C353" s="18"/>
      <c r="D353" s="18"/>
      <c r="E353" s="4"/>
      <c r="F353" s="4"/>
      <c r="G353" s="18"/>
    </row>
    <row r="354" spans="1:7">
      <c r="A354" s="19"/>
      <c r="B354" s="1"/>
      <c r="C354" s="19"/>
      <c r="D354" s="19"/>
      <c r="E354" s="2"/>
      <c r="F354" s="2"/>
      <c r="G354" s="19"/>
    </row>
    <row r="355" spans="1:7">
      <c r="A355" s="18"/>
      <c r="B355" s="3"/>
      <c r="C355" s="18"/>
      <c r="D355" s="18"/>
      <c r="E355" s="4"/>
      <c r="F355" s="4"/>
      <c r="G355" s="18"/>
    </row>
    <row r="356" spans="1:7">
      <c r="A356" s="19"/>
      <c r="B356" s="1"/>
      <c r="C356" s="19"/>
      <c r="D356" s="21"/>
      <c r="E356" s="2"/>
      <c r="F356" s="2"/>
      <c r="G356" s="19"/>
    </row>
    <row r="357" spans="1:7">
      <c r="A357" s="18"/>
      <c r="B357" s="3"/>
      <c r="C357" s="18"/>
      <c r="D357" s="18"/>
      <c r="E357" s="4"/>
      <c r="F357" s="4"/>
      <c r="G357" s="18"/>
    </row>
    <row r="358" spans="1:7">
      <c r="A358" s="19"/>
      <c r="B358" s="1"/>
      <c r="C358" s="19"/>
      <c r="D358" s="19"/>
      <c r="E358" s="2"/>
      <c r="F358" s="2"/>
      <c r="G358" s="19"/>
    </row>
    <row r="359" spans="1:7">
      <c r="A359" s="18"/>
      <c r="B359" s="3"/>
      <c r="C359" s="18"/>
      <c r="D359" s="18"/>
      <c r="E359" s="4"/>
      <c r="F359" s="4"/>
      <c r="G359" s="18"/>
    </row>
    <row r="360" spans="1:7">
      <c r="A360" s="19"/>
      <c r="B360" s="1"/>
      <c r="C360" s="19"/>
      <c r="D360" s="21"/>
      <c r="E360" s="2"/>
      <c r="F360" s="2"/>
      <c r="G360" s="19"/>
    </row>
    <row r="361" spans="1:7">
      <c r="A361" s="18"/>
      <c r="B361" s="3"/>
      <c r="C361" s="18"/>
      <c r="D361" s="18"/>
      <c r="E361" s="4"/>
      <c r="F361" s="4"/>
      <c r="G361" s="18"/>
    </row>
    <row r="362" spans="1:7">
      <c r="A362" s="19"/>
      <c r="B362" s="1"/>
      <c r="C362" s="19"/>
      <c r="D362" s="20"/>
      <c r="E362" s="2"/>
      <c r="F362" s="2"/>
      <c r="G362" s="19"/>
    </row>
    <row r="363" spans="1:7">
      <c r="A363" s="18"/>
      <c r="B363" s="3"/>
      <c r="C363" s="18"/>
      <c r="D363" s="18"/>
      <c r="E363" s="4"/>
      <c r="F363" s="4"/>
      <c r="G363" s="18"/>
    </row>
    <row r="364" spans="1:7">
      <c r="A364" s="19"/>
      <c r="B364" s="1"/>
      <c r="C364" s="19"/>
      <c r="D364" s="19"/>
      <c r="E364" s="2"/>
      <c r="F364" s="2"/>
      <c r="G364" s="19"/>
    </row>
    <row r="365" spans="1:7">
      <c r="A365" s="18"/>
      <c r="B365" s="3"/>
      <c r="C365" s="18"/>
      <c r="D365" s="23"/>
      <c r="E365" s="4"/>
      <c r="F365" s="4"/>
      <c r="G365" s="18"/>
    </row>
    <row r="366" spans="1:7">
      <c r="A366" s="19"/>
      <c r="B366" s="1"/>
      <c r="C366" s="19"/>
      <c r="D366" s="20"/>
      <c r="E366" s="2"/>
      <c r="F366" s="2"/>
      <c r="G366" s="19"/>
    </row>
    <row r="367" spans="1:7">
      <c r="A367" s="18"/>
      <c r="B367" s="3"/>
      <c r="C367" s="18"/>
      <c r="D367" s="18"/>
      <c r="E367" s="4"/>
      <c r="F367" s="4"/>
      <c r="G367" s="18"/>
    </row>
    <row r="368" spans="1:7">
      <c r="A368" s="19"/>
      <c r="B368" s="1"/>
      <c r="C368" s="19"/>
      <c r="D368" s="20"/>
      <c r="E368" s="2"/>
      <c r="F368" s="2"/>
      <c r="G368" s="19"/>
    </row>
    <row r="369" spans="1:7">
      <c r="A369" s="18"/>
      <c r="B369" s="3"/>
      <c r="C369" s="18"/>
      <c r="D369" s="18"/>
      <c r="E369" s="4"/>
      <c r="F369" s="4"/>
      <c r="G369" s="18"/>
    </row>
    <row r="370" spans="1:7">
      <c r="A370" s="19"/>
      <c r="B370" s="1"/>
      <c r="C370" s="19"/>
      <c r="D370" s="19"/>
      <c r="E370" s="2"/>
      <c r="F370" s="2"/>
      <c r="G370" s="19"/>
    </row>
    <row r="371" spans="1:7">
      <c r="A371" s="18"/>
      <c r="B371" s="3"/>
      <c r="C371" s="18"/>
      <c r="D371" s="22"/>
      <c r="E371" s="4"/>
      <c r="F371" s="4"/>
      <c r="G371" s="18"/>
    </row>
    <row r="372" spans="1:7">
      <c r="A372" s="19"/>
      <c r="B372" s="1"/>
      <c r="C372" s="19"/>
      <c r="D372" s="20"/>
      <c r="E372" s="2"/>
      <c r="F372" s="2"/>
      <c r="G372" s="19"/>
    </row>
    <row r="373" spans="1:7">
      <c r="A373" s="18"/>
      <c r="B373" s="3"/>
      <c r="C373" s="18"/>
      <c r="D373" s="18"/>
      <c r="E373" s="4"/>
      <c r="F373" s="4"/>
      <c r="G373" s="18"/>
    </row>
    <row r="374" spans="1:7">
      <c r="A374" s="19"/>
      <c r="B374" s="1"/>
      <c r="C374" s="19"/>
      <c r="D374" s="21"/>
      <c r="E374" s="2"/>
      <c r="F374" s="2"/>
      <c r="G374" s="19"/>
    </row>
    <row r="375" spans="1:7">
      <c r="A375" s="18"/>
      <c r="B375" s="3"/>
      <c r="C375" s="18"/>
      <c r="D375" s="18"/>
      <c r="E375" s="4"/>
      <c r="F375" s="4"/>
      <c r="G375" s="18"/>
    </row>
    <row r="376" spans="1:7">
      <c r="A376" s="19"/>
      <c r="B376" s="1"/>
      <c r="C376" s="19"/>
      <c r="D376" s="20"/>
      <c r="E376" s="2"/>
      <c r="F376" s="2"/>
      <c r="G376" s="19"/>
    </row>
    <row r="377" spans="1:7">
      <c r="A377" s="18"/>
      <c r="B377" s="3"/>
      <c r="C377" s="18"/>
      <c r="D377" s="22"/>
      <c r="E377" s="4"/>
      <c r="F377" s="4"/>
      <c r="G377" s="18"/>
    </row>
    <row r="378" spans="1:7">
      <c r="A378" s="19"/>
      <c r="B378" s="1"/>
      <c r="C378" s="19"/>
      <c r="D378" s="19"/>
      <c r="E378" s="2"/>
      <c r="F378" s="2"/>
      <c r="G378" s="19"/>
    </row>
    <row r="379" spans="1:7">
      <c r="A379" s="18"/>
      <c r="B379" s="3"/>
      <c r="C379" s="18"/>
      <c r="D379" s="18"/>
      <c r="E379" s="4"/>
      <c r="F379" s="4"/>
      <c r="G379" s="18"/>
    </row>
    <row r="380" spans="1:7">
      <c r="A380" s="19"/>
      <c r="B380" s="1"/>
      <c r="C380" s="19"/>
      <c r="D380" s="21"/>
      <c r="E380" s="2"/>
      <c r="F380" s="2"/>
      <c r="G380" s="19"/>
    </row>
    <row r="381" spans="1:7">
      <c r="A381" s="18"/>
      <c r="B381" s="3"/>
      <c r="C381" s="18"/>
      <c r="D381" s="22"/>
      <c r="E381" s="4"/>
      <c r="F381" s="4"/>
      <c r="G381" s="18"/>
    </row>
    <row r="382" spans="1:7">
      <c r="A382" s="19"/>
      <c r="B382" s="1"/>
      <c r="C382" s="19"/>
      <c r="D382" s="20"/>
      <c r="E382" s="2"/>
      <c r="F382" s="2"/>
      <c r="G382" s="19"/>
    </row>
    <row r="383" spans="1:7">
      <c r="A383" s="18"/>
      <c r="B383" s="3"/>
      <c r="C383" s="18"/>
      <c r="D383" s="22"/>
      <c r="E383" s="4"/>
      <c r="F383" s="4"/>
      <c r="G383" s="18"/>
    </row>
    <row r="384" spans="1:7">
      <c r="A384" s="19"/>
      <c r="B384" s="1"/>
      <c r="C384" s="19"/>
      <c r="D384" s="20"/>
      <c r="E384" s="2"/>
      <c r="F384" s="2"/>
      <c r="G384" s="19"/>
    </row>
    <row r="385" spans="1:7">
      <c r="A385" s="18"/>
      <c r="B385" s="3"/>
      <c r="C385" s="18"/>
      <c r="D385" s="18"/>
      <c r="E385" s="4"/>
      <c r="F385" s="4"/>
      <c r="G385" s="18"/>
    </row>
    <row r="386" spans="1:7">
      <c r="A386" s="19"/>
      <c r="B386" s="1"/>
      <c r="C386" s="19"/>
      <c r="D386" s="21"/>
      <c r="E386" s="2"/>
      <c r="F386" s="2"/>
      <c r="G386" s="19"/>
    </row>
    <row r="387" spans="1:7">
      <c r="A387" s="18"/>
      <c r="B387" s="3"/>
      <c r="C387" s="18"/>
      <c r="D387" s="22"/>
      <c r="E387" s="4"/>
      <c r="F387" s="4"/>
      <c r="G387" s="18"/>
    </row>
    <row r="388" spans="1:7">
      <c r="A388" s="19"/>
      <c r="B388" s="1"/>
      <c r="C388" s="19"/>
      <c r="D388" s="20"/>
      <c r="E388" s="2"/>
      <c r="F388" s="2"/>
      <c r="G388" s="19"/>
    </row>
    <row r="389" spans="1:7">
      <c r="A389" s="18"/>
      <c r="B389" s="3"/>
      <c r="C389" s="18"/>
      <c r="D389" s="22"/>
      <c r="E389" s="4"/>
      <c r="F389" s="4"/>
      <c r="G389" s="18"/>
    </row>
    <row r="390" spans="1:7">
      <c r="A390" s="19"/>
      <c r="B390" s="1"/>
      <c r="C390" s="19"/>
      <c r="D390" s="19"/>
      <c r="E390" s="2"/>
      <c r="F390" s="2"/>
      <c r="G390" s="19"/>
    </row>
    <row r="391" spans="1:7">
      <c r="A391" s="18"/>
      <c r="B391" s="3"/>
      <c r="C391" s="18"/>
      <c r="D391" s="22"/>
      <c r="E391" s="4"/>
      <c r="F391" s="4"/>
      <c r="G391" s="18"/>
    </row>
    <row r="392" spans="1:7">
      <c r="A392" s="19"/>
      <c r="B392" s="1"/>
      <c r="C392" s="19"/>
      <c r="D392" s="19"/>
      <c r="E392" s="2"/>
      <c r="F392" s="2"/>
      <c r="G392" s="19"/>
    </row>
    <row r="393" spans="1:7">
      <c r="A393" s="18"/>
      <c r="B393" s="3"/>
      <c r="C393" s="18"/>
      <c r="D393" s="22"/>
      <c r="E393" s="4"/>
      <c r="F393" s="4"/>
      <c r="G393" s="18"/>
    </row>
    <row r="394" spans="1:7">
      <c r="A394" s="19"/>
      <c r="B394" s="1"/>
      <c r="C394" s="19"/>
      <c r="D394" s="21"/>
      <c r="E394" s="2"/>
      <c r="F394" s="2"/>
      <c r="G394" s="19"/>
    </row>
    <row r="395" spans="1:7">
      <c r="A395" s="18"/>
      <c r="B395" s="3"/>
      <c r="C395" s="18"/>
      <c r="D395" s="22"/>
      <c r="E395" s="4"/>
      <c r="F395" s="4"/>
      <c r="G395" s="18"/>
    </row>
    <row r="396" spans="1:7">
      <c r="A396" s="19"/>
      <c r="B396" s="1"/>
      <c r="C396" s="19"/>
      <c r="D396" s="19"/>
      <c r="E396" s="2"/>
      <c r="F396" s="2"/>
      <c r="G396" s="19"/>
    </row>
    <row r="397" spans="1:7">
      <c r="A397" s="18"/>
      <c r="B397" s="3"/>
      <c r="C397" s="18"/>
      <c r="D397" s="23"/>
      <c r="E397" s="4"/>
      <c r="F397" s="4"/>
      <c r="G397" s="18"/>
    </row>
    <row r="398" spans="1:7">
      <c r="A398" s="19"/>
      <c r="B398" s="1"/>
      <c r="C398" s="19"/>
      <c r="D398" s="19"/>
      <c r="E398" s="2"/>
      <c r="F398" s="2"/>
      <c r="G398" s="19"/>
    </row>
    <row r="399" spans="1:7">
      <c r="A399" s="18"/>
      <c r="B399" s="3"/>
      <c r="C399" s="18"/>
      <c r="D399" s="22"/>
      <c r="E399" s="4"/>
      <c r="F399" s="4"/>
      <c r="G399" s="18"/>
    </row>
    <row r="400" spans="1:7">
      <c r="A400" s="19"/>
      <c r="B400" s="1"/>
      <c r="C400" s="19"/>
      <c r="D400" s="19"/>
      <c r="E400" s="2"/>
      <c r="F400" s="2"/>
      <c r="G400" s="19"/>
    </row>
    <row r="401" spans="1:7">
      <c r="A401" s="18"/>
      <c r="B401" s="3"/>
      <c r="C401" s="18"/>
      <c r="D401" s="23"/>
      <c r="E401" s="4"/>
      <c r="F401" s="4"/>
      <c r="G401" s="18"/>
    </row>
    <row r="402" spans="1:7">
      <c r="A402" s="19"/>
      <c r="B402" s="1"/>
      <c r="C402" s="19"/>
      <c r="D402" s="21"/>
      <c r="E402" s="2"/>
      <c r="F402" s="2"/>
      <c r="G402" s="19"/>
    </row>
    <row r="403" spans="1:7">
      <c r="A403" s="18"/>
      <c r="B403" s="3"/>
      <c r="C403" s="18"/>
      <c r="D403" s="18"/>
      <c r="E403" s="4"/>
      <c r="F403" s="4"/>
      <c r="G403" s="18"/>
    </row>
    <row r="404" spans="1:7">
      <c r="A404" s="19"/>
      <c r="B404" s="1"/>
      <c r="C404" s="19"/>
      <c r="D404" s="19"/>
      <c r="E404" s="2"/>
      <c r="F404" s="2"/>
      <c r="G404" s="19"/>
    </row>
    <row r="405" spans="1:7">
      <c r="A405" s="18"/>
      <c r="B405" s="3"/>
      <c r="C405" s="18"/>
      <c r="D405" s="18"/>
      <c r="E405" s="4"/>
      <c r="F405" s="4"/>
      <c r="G405" s="18"/>
    </row>
    <row r="406" spans="1:7">
      <c r="A406" s="19"/>
      <c r="B406" s="1"/>
      <c r="C406" s="19"/>
      <c r="D406" s="21"/>
      <c r="E406" s="2"/>
      <c r="F406" s="2"/>
      <c r="G406" s="19"/>
    </row>
    <row r="407" spans="1:7">
      <c r="A407" s="18"/>
      <c r="B407" s="3"/>
      <c r="C407" s="18"/>
      <c r="D407" s="18"/>
      <c r="E407" s="4"/>
      <c r="F407" s="4"/>
      <c r="G407" s="18"/>
    </row>
    <row r="408" spans="1:7">
      <c r="A408" s="19"/>
      <c r="B408" s="1"/>
      <c r="C408" s="19"/>
      <c r="D408" s="19"/>
      <c r="E408" s="2"/>
      <c r="F408" s="2"/>
      <c r="G408" s="19"/>
    </row>
    <row r="409" spans="1:7">
      <c r="A409" s="18"/>
      <c r="B409" s="3"/>
      <c r="C409" s="18"/>
      <c r="D409" s="18"/>
      <c r="E409" s="4"/>
      <c r="F409" s="4"/>
      <c r="G409" s="18"/>
    </row>
    <row r="410" spans="1:7">
      <c r="A410" s="19"/>
      <c r="B410" s="1"/>
      <c r="C410" s="19"/>
      <c r="D410" s="19"/>
      <c r="E410" s="2"/>
      <c r="F410" s="2"/>
      <c r="G410" s="19"/>
    </row>
    <row r="411" spans="1:7">
      <c r="A411" s="18"/>
      <c r="B411" s="3"/>
      <c r="C411" s="18"/>
      <c r="D411" s="23"/>
      <c r="E411" s="4"/>
      <c r="F411" s="4"/>
      <c r="G411" s="18"/>
    </row>
    <row r="412" spans="1:7">
      <c r="A412" s="19"/>
      <c r="B412" s="1"/>
      <c r="C412" s="19"/>
      <c r="D412" s="20"/>
      <c r="E412" s="2"/>
      <c r="F412" s="2"/>
      <c r="G412" s="19"/>
    </row>
    <row r="413" spans="1:7">
      <c r="A413" s="18"/>
      <c r="B413" s="3"/>
      <c r="C413" s="18"/>
      <c r="D413" s="22"/>
      <c r="E413" s="4"/>
      <c r="F413" s="4"/>
      <c r="G413" s="18"/>
    </row>
    <row r="414" spans="1:7">
      <c r="A414" s="19"/>
      <c r="B414" s="1"/>
      <c r="C414" s="19"/>
      <c r="D414" s="20"/>
      <c r="E414" s="2"/>
      <c r="F414" s="2"/>
      <c r="G414" s="19"/>
    </row>
    <row r="415" spans="1:7">
      <c r="A415" s="18"/>
      <c r="B415" s="3"/>
      <c r="C415" s="18"/>
      <c r="D415" s="22"/>
      <c r="E415" s="4"/>
      <c r="F415" s="4"/>
      <c r="G415" s="18"/>
    </row>
    <row r="416" spans="1:7">
      <c r="A416" s="19"/>
      <c r="B416" s="1"/>
      <c r="C416" s="19"/>
      <c r="D416" s="19"/>
      <c r="E416" s="2"/>
      <c r="F416" s="2"/>
      <c r="G416" s="19"/>
    </row>
    <row r="417" spans="1:7">
      <c r="A417" s="18"/>
      <c r="B417" s="3"/>
      <c r="C417" s="18"/>
      <c r="D417" s="18"/>
      <c r="E417" s="4"/>
      <c r="F417" s="4"/>
      <c r="G417" s="18"/>
    </row>
    <row r="418" spans="1:7">
      <c r="A418" s="19"/>
      <c r="B418" s="1"/>
      <c r="C418" s="19"/>
      <c r="D418" s="20"/>
      <c r="E418" s="2"/>
      <c r="F418" s="2"/>
      <c r="G418" s="19"/>
    </row>
    <row r="419" spans="1:7">
      <c r="A419" s="18"/>
      <c r="B419" s="3"/>
      <c r="C419" s="18"/>
      <c r="D419" s="18"/>
      <c r="E419" s="4"/>
      <c r="F419" s="4"/>
      <c r="G419" s="18"/>
    </row>
    <row r="420" spans="1:7">
      <c r="A420" s="19"/>
      <c r="B420" s="1"/>
      <c r="C420" s="19"/>
      <c r="D420" s="19"/>
      <c r="E420" s="2"/>
      <c r="F420" s="2"/>
      <c r="G420" s="19"/>
    </row>
    <row r="421" spans="1:7">
      <c r="A421" s="18"/>
      <c r="B421" s="3"/>
      <c r="C421" s="18"/>
      <c r="D421" s="18"/>
      <c r="E421" s="4"/>
      <c r="F421" s="4"/>
      <c r="G421" s="18"/>
    </row>
    <row r="422" spans="1:7">
      <c r="A422" s="19"/>
      <c r="B422" s="1"/>
      <c r="C422" s="19"/>
      <c r="D422" s="21"/>
      <c r="E422" s="2"/>
      <c r="F422" s="2"/>
      <c r="G422" s="19"/>
    </row>
    <row r="423" spans="1:7">
      <c r="A423" s="18"/>
      <c r="B423" s="3"/>
      <c r="C423" s="18"/>
      <c r="D423" s="23"/>
      <c r="E423" s="4"/>
      <c r="F423" s="4"/>
      <c r="G423" s="18"/>
    </row>
    <row r="424" spans="1:7">
      <c r="A424" s="19"/>
      <c r="B424" s="1"/>
      <c r="C424" s="19"/>
      <c r="D424" s="21"/>
      <c r="E424" s="2"/>
      <c r="F424" s="2"/>
      <c r="G424" s="19"/>
    </row>
    <row r="425" spans="1:7">
      <c r="A425" s="18"/>
      <c r="B425" s="3"/>
      <c r="C425" s="18"/>
      <c r="D425" s="18"/>
      <c r="E425" s="4"/>
      <c r="F425" s="4"/>
      <c r="G425" s="18"/>
    </row>
    <row r="426" spans="1:7">
      <c r="A426" s="19"/>
      <c r="B426" s="1"/>
      <c r="C426" s="19"/>
      <c r="D426" s="21"/>
      <c r="E426" s="2"/>
      <c r="F426" s="2"/>
      <c r="G426" s="19"/>
    </row>
    <row r="427" spans="1:7">
      <c r="A427" s="18"/>
      <c r="B427" s="3"/>
      <c r="C427" s="18"/>
      <c r="D427" s="18"/>
      <c r="E427" s="4"/>
      <c r="F427" s="4"/>
      <c r="G427" s="18"/>
    </row>
    <row r="428" spans="1:7">
      <c r="A428" s="19"/>
      <c r="B428" s="1"/>
      <c r="C428" s="19"/>
      <c r="D428" s="21"/>
      <c r="E428" s="2"/>
      <c r="F428" s="2"/>
      <c r="G428" s="19"/>
    </row>
    <row r="429" spans="1:7">
      <c r="A429" s="18"/>
      <c r="B429" s="3"/>
      <c r="C429" s="18"/>
      <c r="D429" s="18"/>
      <c r="E429" s="4"/>
      <c r="F429" s="4"/>
      <c r="G429" s="18"/>
    </row>
    <row r="430" spans="1:7">
      <c r="A430" s="19"/>
      <c r="B430" s="1"/>
      <c r="C430" s="19"/>
      <c r="D430" s="19"/>
      <c r="E430" s="2"/>
      <c r="F430" s="2"/>
      <c r="G430" s="19"/>
    </row>
    <row r="431" spans="1:7">
      <c r="A431" s="18"/>
      <c r="B431" s="3"/>
      <c r="C431" s="18"/>
      <c r="D431" s="18"/>
      <c r="E431" s="4"/>
      <c r="F431" s="4"/>
      <c r="G431" s="18"/>
    </row>
    <row r="432" spans="1:7">
      <c r="A432" s="19"/>
      <c r="B432" s="1"/>
      <c r="C432" s="19"/>
      <c r="D432" s="20"/>
      <c r="E432" s="2"/>
      <c r="F432" s="2"/>
      <c r="G432" s="19"/>
    </row>
    <row r="433" spans="1:7">
      <c r="A433" s="18"/>
      <c r="B433" s="3"/>
      <c r="C433" s="18"/>
      <c r="D433" s="23"/>
      <c r="E433" s="4"/>
      <c r="F433" s="4"/>
      <c r="G433" s="18"/>
    </row>
    <row r="434" spans="1:7">
      <c r="A434" s="19"/>
      <c r="B434" s="1"/>
      <c r="C434" s="19"/>
      <c r="D434" s="21"/>
      <c r="E434" s="2"/>
      <c r="F434" s="2"/>
      <c r="G434" s="19"/>
    </row>
    <row r="435" spans="1:7">
      <c r="A435" s="18"/>
      <c r="B435" s="3"/>
      <c r="C435" s="18"/>
      <c r="D435" s="18"/>
      <c r="E435" s="4"/>
      <c r="F435" s="4"/>
      <c r="G435" s="18"/>
    </row>
    <row r="436" spans="1:7">
      <c r="A436" s="19"/>
      <c r="B436" s="1"/>
      <c r="C436" s="19"/>
      <c r="D436" s="19"/>
      <c r="E436" s="2"/>
      <c r="F436" s="2"/>
      <c r="G436" s="19"/>
    </row>
    <row r="437" spans="1:7">
      <c r="A437" s="18"/>
      <c r="B437" s="3"/>
      <c r="C437" s="18"/>
      <c r="D437" s="18"/>
      <c r="E437" s="4"/>
      <c r="F437" s="4"/>
      <c r="G437" s="18"/>
    </row>
    <row r="438" spans="1:7">
      <c r="A438" s="19"/>
      <c r="B438" s="1"/>
      <c r="C438" s="19"/>
      <c r="D438" s="21"/>
      <c r="E438" s="2"/>
      <c r="F438" s="2"/>
      <c r="G438" s="19"/>
    </row>
    <row r="439" spans="1:7">
      <c r="A439" s="18"/>
      <c r="B439" s="3"/>
      <c r="C439" s="18"/>
      <c r="D439" s="22"/>
      <c r="E439" s="4"/>
      <c r="F439" s="4"/>
      <c r="G439" s="18"/>
    </row>
    <row r="440" spans="1:7">
      <c r="A440" s="19"/>
      <c r="B440" s="1"/>
      <c r="C440" s="19"/>
      <c r="D440" s="19"/>
      <c r="E440" s="2"/>
      <c r="F440" s="2"/>
      <c r="G440" s="19"/>
    </row>
    <row r="441" spans="1:7">
      <c r="A441" s="18"/>
      <c r="B441" s="3"/>
      <c r="C441" s="18"/>
      <c r="D441" s="23"/>
      <c r="E441" s="4"/>
      <c r="F441" s="4"/>
      <c r="G441" s="18"/>
    </row>
    <row r="442" spans="1:7">
      <c r="A442" s="19"/>
      <c r="B442" s="1"/>
      <c r="C442" s="19"/>
      <c r="D442" s="19"/>
      <c r="E442" s="2"/>
      <c r="F442" s="2"/>
      <c r="G442" s="19"/>
    </row>
    <row r="443" spans="1:7">
      <c r="A443" s="18"/>
      <c r="B443" s="3"/>
      <c r="C443" s="18"/>
      <c r="D443" s="22"/>
      <c r="E443" s="4"/>
      <c r="F443" s="4"/>
      <c r="G443" s="18"/>
    </row>
    <row r="444" spans="1:7">
      <c r="A444" s="19"/>
      <c r="B444" s="1"/>
      <c r="C444" s="19"/>
      <c r="D444" s="19"/>
      <c r="E444" s="2"/>
      <c r="F444" s="2"/>
      <c r="G444" s="19"/>
    </row>
    <row r="445" spans="1:7">
      <c r="A445" s="18"/>
      <c r="B445" s="3"/>
      <c r="C445" s="18"/>
      <c r="D445" s="22"/>
      <c r="E445" s="4"/>
      <c r="F445" s="4"/>
      <c r="G445" s="18"/>
    </row>
    <row r="446" spans="1:7">
      <c r="A446" s="19"/>
      <c r="B446" s="1"/>
      <c r="C446" s="19"/>
      <c r="D446" s="20"/>
      <c r="E446" s="2"/>
      <c r="F446" s="2"/>
      <c r="G446" s="19"/>
    </row>
    <row r="447" spans="1:7">
      <c r="A447" s="18"/>
      <c r="B447" s="3"/>
      <c r="C447" s="18"/>
      <c r="D447" s="23"/>
      <c r="E447" s="4"/>
      <c r="F447" s="4"/>
      <c r="G447" s="18"/>
    </row>
    <row r="448" spans="1:7">
      <c r="A448" s="19"/>
      <c r="B448" s="1"/>
      <c r="C448" s="19"/>
      <c r="D448" s="19"/>
      <c r="E448" s="2"/>
      <c r="F448" s="2"/>
      <c r="G448" s="19"/>
    </row>
    <row r="449" spans="1:7">
      <c r="A449" s="18"/>
      <c r="B449" s="3"/>
      <c r="C449" s="18"/>
      <c r="D449" s="18"/>
      <c r="E449" s="4"/>
      <c r="F449" s="4"/>
      <c r="G449" s="18"/>
    </row>
    <row r="450" spans="1:7">
      <c r="A450" s="19"/>
      <c r="B450" s="1"/>
      <c r="C450" s="19"/>
      <c r="D450" s="20"/>
      <c r="E450" s="2"/>
      <c r="F450" s="2"/>
      <c r="G450" s="19"/>
    </row>
    <row r="451" spans="1:7">
      <c r="A451" s="18"/>
      <c r="B451" s="3"/>
      <c r="C451" s="18"/>
      <c r="D451" s="22"/>
      <c r="E451" s="4"/>
      <c r="F451" s="4"/>
      <c r="G451" s="18"/>
    </row>
    <row r="452" spans="1:7">
      <c r="A452" s="19"/>
      <c r="B452" s="1"/>
      <c r="C452" s="19"/>
      <c r="D452" s="19"/>
      <c r="E452" s="2"/>
      <c r="F452" s="2"/>
      <c r="G452" s="19"/>
    </row>
    <row r="453" spans="1:7">
      <c r="A453" s="18"/>
      <c r="B453" s="3"/>
      <c r="C453" s="18"/>
      <c r="D453" s="22"/>
      <c r="E453" s="4"/>
      <c r="F453" s="4"/>
      <c r="G453" s="18"/>
    </row>
    <row r="454" spans="1:7">
      <c r="A454" s="19"/>
      <c r="B454" s="1"/>
      <c r="C454" s="19"/>
      <c r="D454" s="19"/>
      <c r="E454" s="2"/>
      <c r="F454" s="2"/>
      <c r="G454" s="19"/>
    </row>
    <row r="455" spans="1:7">
      <c r="A455" s="18"/>
      <c r="B455" s="3"/>
      <c r="C455" s="18"/>
      <c r="D455" s="18"/>
      <c r="E455" s="4"/>
      <c r="F455" s="4"/>
      <c r="G455" s="18"/>
    </row>
    <row r="456" spans="1:7">
      <c r="A456" s="19"/>
      <c r="B456" s="1"/>
      <c r="C456" s="19"/>
      <c r="D456" s="19"/>
      <c r="E456" s="2"/>
      <c r="F456" s="2"/>
      <c r="G456" s="19"/>
    </row>
    <row r="457" spans="1:7">
      <c r="A457" s="18"/>
      <c r="B457" s="3"/>
      <c r="C457" s="18"/>
      <c r="D457" s="23"/>
      <c r="E457" s="4"/>
      <c r="F457" s="4"/>
      <c r="G457" s="18"/>
    </row>
    <row r="458" spans="1:7">
      <c r="A458" s="19"/>
      <c r="B458" s="1"/>
      <c r="C458" s="19"/>
      <c r="D458" s="20"/>
      <c r="E458" s="2"/>
      <c r="F458" s="2"/>
      <c r="G458" s="19"/>
    </row>
    <row r="459" spans="1:7">
      <c r="A459" s="18"/>
      <c r="B459" s="3"/>
      <c r="C459" s="18"/>
      <c r="D459" s="22"/>
      <c r="E459" s="4"/>
      <c r="F459" s="4"/>
      <c r="G459" s="18"/>
    </row>
    <row r="460" spans="1:7">
      <c r="A460" s="19"/>
      <c r="B460" s="1"/>
      <c r="C460" s="19"/>
      <c r="D460" s="20"/>
      <c r="E460" s="2"/>
      <c r="F460" s="2"/>
      <c r="G460" s="19"/>
    </row>
    <row r="461" spans="1:7">
      <c r="A461" s="18"/>
      <c r="B461" s="3"/>
      <c r="C461" s="18"/>
      <c r="D461" s="18"/>
      <c r="E461" s="4"/>
      <c r="F461" s="4"/>
      <c r="G461" s="18"/>
    </row>
    <row r="462" spans="1:7">
      <c r="A462" s="19"/>
      <c r="B462" s="1"/>
      <c r="C462" s="19"/>
      <c r="D462" s="19"/>
      <c r="E462" s="2"/>
      <c r="F462" s="2"/>
      <c r="G462" s="19"/>
    </row>
    <row r="463" spans="1:7">
      <c r="A463" s="18"/>
      <c r="B463" s="3"/>
      <c r="C463" s="18"/>
      <c r="D463" s="23"/>
      <c r="E463" s="4"/>
      <c r="F463" s="4"/>
      <c r="G463" s="18"/>
    </row>
    <row r="464" spans="1:7">
      <c r="A464" s="19"/>
      <c r="B464" s="1"/>
      <c r="C464" s="19"/>
      <c r="D464" s="19"/>
      <c r="E464" s="2"/>
      <c r="F464" s="2"/>
      <c r="G464" s="19"/>
    </row>
    <row r="465" spans="1:7">
      <c r="A465" s="18"/>
      <c r="B465" s="3"/>
      <c r="C465" s="18"/>
      <c r="D465" s="18"/>
      <c r="E465" s="4"/>
      <c r="F465" s="4"/>
      <c r="G465" s="18"/>
    </row>
    <row r="466" spans="1:7">
      <c r="A466" s="19"/>
      <c r="B466" s="1"/>
      <c r="C466" s="19"/>
      <c r="D466" s="20"/>
      <c r="E466" s="2"/>
      <c r="F466" s="2"/>
      <c r="G466" s="19"/>
    </row>
    <row r="467" spans="1:7">
      <c r="A467" s="18"/>
      <c r="B467" s="3"/>
      <c r="C467" s="18"/>
      <c r="D467" s="23"/>
      <c r="E467" s="4"/>
      <c r="F467" s="4"/>
      <c r="G467" s="18"/>
    </row>
    <row r="468" spans="1:7">
      <c r="A468" s="19"/>
      <c r="B468" s="1"/>
      <c r="C468" s="19"/>
      <c r="D468" s="21"/>
      <c r="E468" s="2"/>
      <c r="F468" s="2"/>
      <c r="G468" s="19"/>
    </row>
    <row r="469" spans="1:7">
      <c r="A469" s="18"/>
      <c r="B469" s="3"/>
      <c r="C469" s="18"/>
      <c r="D469" s="22"/>
      <c r="E469" s="4"/>
      <c r="F469" s="4"/>
      <c r="G469" s="18"/>
    </row>
    <row r="470" spans="1:7">
      <c r="A470" s="19"/>
      <c r="B470" s="1"/>
      <c r="C470" s="19"/>
      <c r="D470" s="20"/>
      <c r="E470" s="2"/>
      <c r="F470" s="2"/>
      <c r="G470" s="19"/>
    </row>
    <row r="471" spans="1:7">
      <c r="A471" s="18"/>
      <c r="B471" s="3"/>
      <c r="C471" s="18"/>
      <c r="D471" s="18"/>
      <c r="E471" s="4"/>
      <c r="F471" s="4"/>
      <c r="G471" s="18"/>
    </row>
    <row r="472" spans="1:7">
      <c r="A472" s="19"/>
      <c r="B472" s="1"/>
      <c r="C472" s="19"/>
      <c r="D472" s="21"/>
      <c r="E472" s="2"/>
      <c r="F472" s="2"/>
      <c r="G472" s="19"/>
    </row>
    <row r="473" spans="1:7">
      <c r="A473" s="18"/>
      <c r="B473" s="3"/>
      <c r="C473" s="18"/>
      <c r="D473" s="23"/>
      <c r="E473" s="4"/>
      <c r="F473" s="4"/>
      <c r="G473" s="18"/>
    </row>
    <row r="474" spans="1:7">
      <c r="A474" s="19"/>
      <c r="B474" s="1"/>
      <c r="C474" s="19"/>
      <c r="D474" s="19"/>
      <c r="E474" s="2"/>
      <c r="F474" s="2"/>
      <c r="G474" s="19"/>
    </row>
    <row r="475" spans="1:7">
      <c r="A475" s="18"/>
      <c r="B475" s="3"/>
      <c r="C475" s="18"/>
      <c r="D475" s="18"/>
      <c r="E475" s="4"/>
      <c r="F475" s="4"/>
      <c r="G475" s="18"/>
    </row>
    <row r="476" spans="1:7">
      <c r="A476" s="19"/>
      <c r="B476" s="1"/>
      <c r="C476" s="19"/>
      <c r="D476" s="19"/>
      <c r="E476" s="2"/>
      <c r="F476" s="2"/>
      <c r="G476" s="19"/>
    </row>
    <row r="477" spans="1:7">
      <c r="A477" s="18"/>
      <c r="B477" s="3"/>
      <c r="C477" s="18"/>
      <c r="D477" s="22"/>
      <c r="E477" s="4"/>
      <c r="F477" s="4"/>
      <c r="G477" s="18"/>
    </row>
    <row r="478" spans="1:7">
      <c r="A478" s="19"/>
      <c r="B478" s="1"/>
      <c r="C478" s="19"/>
      <c r="D478" s="21"/>
      <c r="E478" s="2"/>
      <c r="F478" s="2"/>
      <c r="G478" s="19"/>
    </row>
    <row r="479" spans="1:7">
      <c r="A479" s="18"/>
      <c r="B479" s="3"/>
      <c r="C479" s="18"/>
      <c r="D479" s="18"/>
      <c r="E479" s="4"/>
      <c r="F479" s="4"/>
      <c r="G479" s="18"/>
    </row>
    <row r="480" spans="1:7">
      <c r="A480" s="19"/>
      <c r="B480" s="1"/>
      <c r="C480" s="19"/>
      <c r="D480" s="21"/>
      <c r="E480" s="2"/>
      <c r="F480" s="2"/>
      <c r="G480" s="19"/>
    </row>
    <row r="481" spans="1:7">
      <c r="A481" s="18"/>
      <c r="B481" s="3"/>
      <c r="C481" s="18"/>
      <c r="D481" s="22"/>
      <c r="E481" s="4"/>
      <c r="F481" s="4"/>
      <c r="G481" s="18"/>
    </row>
    <row r="482" spans="1:7">
      <c r="A482" s="19"/>
      <c r="B482" s="1"/>
      <c r="C482" s="19"/>
      <c r="D482" s="20"/>
      <c r="E482" s="2"/>
      <c r="F482" s="2"/>
      <c r="G482" s="19"/>
    </row>
    <row r="483" spans="1:7">
      <c r="A483" s="18"/>
      <c r="B483" s="3"/>
      <c r="C483" s="18"/>
      <c r="D483" s="18"/>
      <c r="E483" s="4"/>
      <c r="F483" s="4"/>
      <c r="G483" s="18"/>
    </row>
    <row r="484" spans="1:7">
      <c r="A484" s="19"/>
      <c r="B484" s="1"/>
      <c r="C484" s="19"/>
      <c r="D484" s="20"/>
      <c r="E484" s="2"/>
      <c r="F484" s="2"/>
      <c r="G484" s="19"/>
    </row>
    <row r="485" spans="1:7">
      <c r="A485" s="18"/>
      <c r="B485" s="3"/>
      <c r="C485" s="18"/>
      <c r="D485" s="22"/>
      <c r="E485" s="4"/>
      <c r="F485" s="4"/>
      <c r="G485" s="18"/>
    </row>
    <row r="486" spans="1:7">
      <c r="A486" s="19"/>
      <c r="B486" s="1"/>
      <c r="C486" s="19"/>
      <c r="D486" s="21"/>
      <c r="E486" s="2"/>
      <c r="F486" s="2"/>
      <c r="G486" s="19"/>
    </row>
    <row r="487" spans="1:7">
      <c r="A487" s="18"/>
      <c r="B487" s="3"/>
      <c r="C487" s="18"/>
      <c r="D487" s="18"/>
      <c r="E487" s="4"/>
      <c r="F487" s="4"/>
      <c r="G487" s="18"/>
    </row>
    <row r="488" spans="1:7">
      <c r="A488" s="19"/>
      <c r="B488" s="1"/>
      <c r="C488" s="19"/>
      <c r="D488" s="21"/>
      <c r="E488" s="2"/>
      <c r="F488" s="2"/>
      <c r="G488" s="19"/>
    </row>
    <row r="489" spans="1:7">
      <c r="A489" s="18"/>
      <c r="B489" s="3"/>
      <c r="C489" s="18"/>
      <c r="D489" s="18"/>
      <c r="E489" s="4"/>
      <c r="F489" s="4"/>
      <c r="G489" s="18"/>
    </row>
    <row r="490" spans="1:7">
      <c r="A490" s="19"/>
      <c r="B490" s="1"/>
      <c r="C490" s="19"/>
      <c r="D490" s="21"/>
      <c r="E490" s="2"/>
      <c r="F490" s="2"/>
      <c r="G490" s="19"/>
    </row>
    <row r="491" spans="1:7">
      <c r="A491" s="18"/>
      <c r="B491" s="3"/>
      <c r="C491" s="18"/>
      <c r="D491" s="23"/>
      <c r="E491" s="4"/>
      <c r="F491" s="4"/>
      <c r="G491" s="18"/>
    </row>
    <row r="492" spans="1:7">
      <c r="A492" s="19"/>
      <c r="B492" s="1"/>
      <c r="C492" s="19"/>
      <c r="D492" s="19"/>
      <c r="E492" s="2"/>
      <c r="F492" s="2"/>
      <c r="G492" s="19"/>
    </row>
    <row r="493" spans="1:7">
      <c r="A493" s="18"/>
      <c r="B493" s="3"/>
      <c r="C493" s="18"/>
      <c r="D493" s="23"/>
      <c r="E493" s="4"/>
      <c r="F493" s="4"/>
      <c r="G493" s="18"/>
    </row>
    <row r="494" spans="1:7">
      <c r="A494" s="19"/>
      <c r="B494" s="1"/>
      <c r="C494" s="19"/>
      <c r="D494" s="19"/>
      <c r="E494" s="2"/>
      <c r="F494" s="2"/>
      <c r="G494" s="19"/>
    </row>
    <row r="495" spans="1:7">
      <c r="A495" s="18"/>
      <c r="B495" s="3"/>
      <c r="C495" s="18"/>
      <c r="D495" s="18"/>
      <c r="E495" s="4"/>
      <c r="F495" s="4"/>
      <c r="G495" s="18"/>
    </row>
    <row r="496" spans="1:7">
      <c r="A496" s="19"/>
      <c r="B496" s="1"/>
      <c r="C496" s="19"/>
      <c r="D496" s="19"/>
      <c r="E496" s="2"/>
      <c r="F496" s="2"/>
      <c r="G496" s="19"/>
    </row>
    <row r="497" spans="1:7">
      <c r="A497" s="18"/>
      <c r="B497" s="3"/>
      <c r="C497" s="18"/>
      <c r="D497" s="18"/>
      <c r="E497" s="4"/>
      <c r="F497" s="4"/>
      <c r="G497" s="18"/>
    </row>
    <row r="498" spans="1:7">
      <c r="A498" s="19"/>
      <c r="B498" s="1"/>
      <c r="C498" s="19"/>
      <c r="D498" s="20"/>
      <c r="E498" s="2"/>
      <c r="F498" s="2"/>
      <c r="G498" s="19"/>
    </row>
    <row r="499" spans="1:7">
      <c r="A499" s="18"/>
      <c r="B499" s="3"/>
      <c r="C499" s="18"/>
      <c r="D499" s="22"/>
      <c r="E499" s="4"/>
      <c r="F499" s="4"/>
      <c r="G499" s="18"/>
    </row>
    <row r="500" spans="1:7">
      <c r="A500" s="19"/>
      <c r="B500" s="1"/>
      <c r="C500" s="19"/>
      <c r="D500" s="21"/>
      <c r="E500" s="2"/>
      <c r="F500" s="2"/>
      <c r="G500" s="19"/>
    </row>
    <row r="501" spans="1:7">
      <c r="A501" s="18"/>
      <c r="B501" s="3"/>
      <c r="C501" s="18"/>
      <c r="D501" s="22"/>
      <c r="E501" s="4"/>
      <c r="F501" s="4"/>
      <c r="G501" s="18"/>
    </row>
    <row r="502" spans="1:7">
      <c r="A502" s="19"/>
      <c r="B502" s="1"/>
      <c r="C502" s="19"/>
      <c r="D502" s="20"/>
      <c r="E502" s="2"/>
      <c r="F502" s="2"/>
      <c r="G502" s="19"/>
    </row>
    <row r="503" spans="1:7">
      <c r="A503" s="18"/>
      <c r="B503" s="3"/>
      <c r="C503" s="18"/>
      <c r="D503" s="22"/>
      <c r="E503" s="4"/>
      <c r="F503" s="4"/>
      <c r="G503" s="18"/>
    </row>
    <row r="504" spans="1:7">
      <c r="A504" s="19"/>
      <c r="B504" s="1"/>
      <c r="C504" s="19"/>
      <c r="D504" s="21"/>
      <c r="E504" s="2"/>
      <c r="F504" s="2"/>
      <c r="G504" s="19"/>
    </row>
    <row r="505" spans="1:7">
      <c r="A505" s="18"/>
      <c r="B505" s="3"/>
      <c r="C505" s="18"/>
      <c r="D505" s="18"/>
      <c r="E505" s="4"/>
      <c r="F505" s="4"/>
      <c r="G505" s="18"/>
    </row>
    <row r="506" spans="1:7">
      <c r="A506" s="19"/>
      <c r="B506" s="1"/>
      <c r="C506" s="19"/>
      <c r="D506" s="19"/>
      <c r="E506" s="2"/>
      <c r="F506" s="2"/>
      <c r="G506" s="19"/>
    </row>
    <row r="507" spans="1:7">
      <c r="A507" s="18"/>
      <c r="B507" s="3"/>
      <c r="C507" s="18"/>
      <c r="D507" s="23"/>
      <c r="E507" s="4"/>
      <c r="F507" s="4"/>
      <c r="G507" s="18"/>
    </row>
    <row r="508" spans="1:7">
      <c r="A508" s="19"/>
      <c r="B508" s="1"/>
      <c r="C508" s="19"/>
      <c r="D508" s="19"/>
      <c r="E508" s="2"/>
      <c r="F508" s="2"/>
      <c r="G508" s="19"/>
    </row>
    <row r="509" spans="1:7">
      <c r="A509" s="18"/>
      <c r="B509" s="3"/>
      <c r="C509" s="18"/>
      <c r="D509" s="18"/>
      <c r="E509" s="4"/>
      <c r="F509" s="4"/>
      <c r="G509" s="18"/>
    </row>
    <row r="510" spans="1:7">
      <c r="A510" s="19"/>
      <c r="B510" s="1"/>
      <c r="C510" s="19"/>
      <c r="D510" s="20"/>
      <c r="E510" s="2"/>
      <c r="F510" s="2"/>
      <c r="G510" s="19"/>
    </row>
    <row r="511" spans="1:7">
      <c r="A511" s="18"/>
      <c r="B511" s="3"/>
      <c r="C511" s="18"/>
      <c r="D511" s="18"/>
      <c r="E511" s="4"/>
      <c r="F511" s="4"/>
      <c r="G511" s="18"/>
    </row>
    <row r="512" spans="1:7">
      <c r="A512" s="19"/>
      <c r="B512" s="1"/>
      <c r="C512" s="19"/>
      <c r="D512" s="19"/>
      <c r="E512" s="2"/>
      <c r="F512" s="2"/>
      <c r="G512" s="19"/>
    </row>
    <row r="513" spans="1:7">
      <c r="A513" s="18"/>
      <c r="B513" s="3"/>
      <c r="C513" s="18"/>
      <c r="D513" s="22"/>
      <c r="E513" s="4"/>
      <c r="F513" s="4"/>
      <c r="G513" s="18"/>
    </row>
    <row r="514" spans="1:7">
      <c r="A514" s="19"/>
      <c r="B514" s="1"/>
      <c r="C514" s="19"/>
      <c r="D514" s="19"/>
      <c r="E514" s="2"/>
      <c r="F514" s="2"/>
      <c r="G514" s="19"/>
    </row>
    <row r="515" spans="1:7">
      <c r="A515" s="18"/>
      <c r="B515" s="3"/>
      <c r="C515" s="18"/>
      <c r="D515" s="23"/>
      <c r="E515" s="4"/>
      <c r="F515" s="4"/>
      <c r="G515" s="18"/>
    </row>
    <row r="516" spans="1:7">
      <c r="A516" s="19"/>
      <c r="B516" s="1"/>
      <c r="C516" s="19"/>
      <c r="D516" s="19"/>
      <c r="E516" s="2"/>
      <c r="F516" s="2"/>
      <c r="G516" s="19"/>
    </row>
    <row r="517" spans="1:7">
      <c r="A517" s="18"/>
      <c r="B517" s="3"/>
      <c r="C517" s="18"/>
      <c r="D517" s="23"/>
      <c r="E517" s="4"/>
      <c r="F517" s="4"/>
      <c r="G517" s="18"/>
    </row>
    <row r="518" spans="1:7">
      <c r="A518" s="19"/>
      <c r="B518" s="1"/>
      <c r="C518" s="19"/>
      <c r="D518" s="21"/>
      <c r="E518" s="2"/>
      <c r="F518" s="2"/>
      <c r="G518" s="19"/>
    </row>
    <row r="519" spans="1:7">
      <c r="A519" s="18"/>
      <c r="B519" s="3"/>
      <c r="C519" s="18"/>
      <c r="D519" s="22"/>
      <c r="E519" s="4"/>
      <c r="F519" s="4"/>
      <c r="G519" s="18"/>
    </row>
    <row r="520" spans="1:7">
      <c r="A520" s="19"/>
      <c r="B520" s="1"/>
      <c r="C520" s="19"/>
      <c r="D520" s="19"/>
      <c r="E520" s="2"/>
      <c r="F520" s="2"/>
      <c r="G520" s="19"/>
    </row>
    <row r="521" spans="1:7">
      <c r="A521" s="18"/>
      <c r="B521" s="3"/>
      <c r="C521" s="18"/>
      <c r="D521" s="18"/>
      <c r="E521" s="4"/>
      <c r="F521" s="4"/>
      <c r="G521" s="18"/>
    </row>
    <row r="522" spans="1:7">
      <c r="A522" s="19"/>
      <c r="B522" s="1"/>
      <c r="C522" s="19"/>
      <c r="D522" s="19"/>
      <c r="E522" s="2"/>
      <c r="F522" s="2"/>
      <c r="G522" s="19"/>
    </row>
    <row r="523" spans="1:7">
      <c r="A523" s="18"/>
      <c r="B523" s="3"/>
      <c r="C523" s="18"/>
      <c r="D523" s="23"/>
      <c r="E523" s="4"/>
      <c r="F523" s="4"/>
      <c r="G523" s="18"/>
    </row>
    <row r="524" spans="1:7">
      <c r="A524" s="19"/>
      <c r="B524" s="1"/>
      <c r="C524" s="19"/>
      <c r="D524" s="20"/>
      <c r="E524" s="2"/>
      <c r="F524" s="2"/>
      <c r="G524" s="19"/>
    </row>
    <row r="525" spans="1:7">
      <c r="A525" s="18"/>
      <c r="B525" s="3"/>
      <c r="C525" s="18"/>
      <c r="D525" s="23"/>
      <c r="E525" s="4"/>
      <c r="F525" s="4"/>
      <c r="G525" s="18"/>
    </row>
    <row r="526" spans="1:7">
      <c r="A526" s="19"/>
      <c r="B526" s="1"/>
      <c r="C526" s="19"/>
      <c r="D526" s="21"/>
      <c r="E526" s="2"/>
      <c r="F526" s="2"/>
      <c r="G526" s="19"/>
    </row>
    <row r="527" spans="1:7">
      <c r="A527" s="18"/>
      <c r="B527" s="3"/>
      <c r="C527" s="18"/>
      <c r="D527" s="18"/>
      <c r="E527" s="4"/>
      <c r="F527" s="4"/>
      <c r="G527" s="18"/>
    </row>
    <row r="528" spans="1:7">
      <c r="A528" s="19"/>
      <c r="B528" s="1"/>
      <c r="C528" s="19"/>
      <c r="D528" s="21"/>
      <c r="E528" s="2"/>
      <c r="F528" s="2"/>
      <c r="G528" s="19"/>
    </row>
    <row r="529" spans="1:7">
      <c r="A529" s="18"/>
      <c r="B529" s="3"/>
      <c r="C529" s="18"/>
      <c r="D529" s="18"/>
      <c r="E529" s="4"/>
      <c r="F529" s="4"/>
      <c r="G529" s="18"/>
    </row>
    <row r="530" spans="1:7">
      <c r="A530" s="19"/>
      <c r="B530" s="1"/>
      <c r="C530" s="19"/>
      <c r="D530" s="19"/>
      <c r="E530" s="2"/>
      <c r="F530" s="2"/>
      <c r="G530" s="19"/>
    </row>
    <row r="531" spans="1:7">
      <c r="A531" s="18"/>
      <c r="B531" s="3"/>
      <c r="C531" s="18"/>
      <c r="D531" s="18"/>
      <c r="E531" s="4"/>
      <c r="F531" s="4"/>
      <c r="G531" s="18"/>
    </row>
    <row r="532" spans="1:7">
      <c r="A532" s="19"/>
      <c r="B532" s="1"/>
      <c r="C532" s="19"/>
      <c r="D532" s="20"/>
      <c r="E532" s="2"/>
      <c r="F532" s="2"/>
      <c r="G532" s="19"/>
    </row>
    <row r="533" spans="1:7">
      <c r="A533" s="18"/>
      <c r="B533" s="3"/>
      <c r="C533" s="18"/>
      <c r="D533" s="22"/>
      <c r="E533" s="4"/>
      <c r="F533" s="4"/>
      <c r="G533" s="18"/>
    </row>
    <row r="534" spans="1:7">
      <c r="A534" s="19"/>
      <c r="B534" s="1"/>
      <c r="C534" s="19"/>
      <c r="D534" s="20"/>
      <c r="E534" s="2"/>
      <c r="F534" s="2"/>
      <c r="G534" s="19"/>
    </row>
    <row r="535" spans="1:7">
      <c r="A535" s="18"/>
      <c r="B535" s="3"/>
      <c r="C535" s="18"/>
      <c r="D535" s="18"/>
      <c r="E535" s="4"/>
      <c r="F535" s="4"/>
      <c r="G535" s="18"/>
    </row>
    <row r="536" spans="1:7">
      <c r="A536" s="19"/>
      <c r="B536" s="1"/>
      <c r="C536" s="19"/>
      <c r="D536" s="19"/>
      <c r="E536" s="2"/>
      <c r="F536" s="2"/>
      <c r="G536" s="19"/>
    </row>
    <row r="537" spans="1:7">
      <c r="A537" s="18"/>
      <c r="B537" s="3"/>
      <c r="C537" s="18"/>
      <c r="D537" s="23"/>
      <c r="E537" s="4"/>
      <c r="F537" s="4"/>
      <c r="G537" s="18"/>
    </row>
    <row r="538" spans="1:7">
      <c r="A538" s="19"/>
      <c r="B538" s="1"/>
      <c r="C538" s="19"/>
      <c r="D538" s="20"/>
      <c r="E538" s="2"/>
      <c r="F538" s="2"/>
      <c r="G538" s="19"/>
    </row>
    <row r="539" spans="1:7">
      <c r="A539" s="18"/>
      <c r="B539" s="3"/>
      <c r="C539" s="18"/>
      <c r="D539" s="22"/>
      <c r="E539" s="4"/>
      <c r="F539" s="4"/>
      <c r="G539" s="18"/>
    </row>
    <row r="540" spans="1:7">
      <c r="A540" s="19"/>
      <c r="B540" s="1"/>
      <c r="C540" s="19"/>
      <c r="D540" s="21"/>
      <c r="E540" s="2"/>
      <c r="F540" s="2"/>
      <c r="G540" s="19"/>
    </row>
    <row r="541" spans="1:7">
      <c r="A541" s="18"/>
      <c r="B541" s="3"/>
      <c r="C541" s="18"/>
      <c r="D541" s="23"/>
      <c r="E541" s="4"/>
      <c r="F541" s="4"/>
      <c r="G541" s="18"/>
    </row>
    <row r="542" spans="1:7">
      <c r="A542" s="19"/>
      <c r="B542" s="1"/>
      <c r="C542" s="19"/>
      <c r="D542" s="20"/>
      <c r="E542" s="2"/>
      <c r="F542" s="2"/>
      <c r="G542" s="19"/>
    </row>
    <row r="543" spans="1:7">
      <c r="A543" s="18"/>
      <c r="B543" s="3"/>
      <c r="C543" s="18"/>
      <c r="D543" s="18"/>
      <c r="E543" s="4"/>
      <c r="F543" s="4"/>
      <c r="G543" s="18"/>
    </row>
    <row r="544" spans="1:7">
      <c r="A544" s="19"/>
      <c r="B544" s="1"/>
      <c r="C544" s="19"/>
      <c r="D544" s="21"/>
      <c r="E544" s="2"/>
      <c r="F544" s="2"/>
      <c r="G544" s="19"/>
    </row>
    <row r="545" spans="1:7">
      <c r="A545" s="18"/>
      <c r="B545" s="3"/>
      <c r="C545" s="18"/>
      <c r="D545" s="23"/>
      <c r="E545" s="4"/>
      <c r="F545" s="4"/>
      <c r="G545" s="18"/>
    </row>
    <row r="546" spans="1:7">
      <c r="A546" s="19"/>
      <c r="B546" s="1"/>
      <c r="C546" s="19"/>
      <c r="D546" s="19"/>
      <c r="E546" s="2"/>
      <c r="F546" s="2"/>
      <c r="G546" s="19"/>
    </row>
    <row r="547" spans="1:7">
      <c r="A547" s="18"/>
      <c r="B547" s="3"/>
      <c r="C547" s="18"/>
      <c r="D547" s="18"/>
      <c r="E547" s="4"/>
      <c r="F547" s="4"/>
      <c r="G547" s="18"/>
    </row>
    <row r="548" spans="1:7">
      <c r="A548" s="19"/>
      <c r="B548" s="1"/>
      <c r="C548" s="19"/>
      <c r="D548" s="21"/>
      <c r="E548" s="2"/>
      <c r="F548" s="2"/>
      <c r="G548" s="19"/>
    </row>
    <row r="549" spans="1:7">
      <c r="A549" s="18"/>
      <c r="B549" s="3"/>
      <c r="C549" s="18"/>
      <c r="D549" s="22"/>
      <c r="E549" s="4"/>
      <c r="F549" s="4"/>
      <c r="G549" s="18"/>
    </row>
    <row r="550" spans="1:7">
      <c r="A550" s="19"/>
      <c r="B550" s="1"/>
      <c r="C550" s="19"/>
      <c r="D550" s="21"/>
      <c r="E550" s="2"/>
      <c r="F550" s="2"/>
      <c r="G550" s="19"/>
    </row>
    <row r="551" spans="1:7">
      <c r="A551" s="18"/>
      <c r="B551" s="3"/>
      <c r="C551" s="18"/>
      <c r="D551" s="18"/>
      <c r="E551" s="4"/>
      <c r="F551" s="4"/>
      <c r="G551" s="18"/>
    </row>
    <row r="552" spans="1:7">
      <c r="A552" s="19"/>
      <c r="B552" s="1"/>
      <c r="C552" s="19"/>
      <c r="D552" s="19"/>
      <c r="E552" s="2"/>
      <c r="F552" s="2"/>
      <c r="G552" s="19"/>
    </row>
    <row r="553" spans="1:7">
      <c r="A553" s="18"/>
      <c r="B553" s="3"/>
      <c r="C553" s="18"/>
      <c r="D553" s="18"/>
      <c r="E553" s="4"/>
      <c r="F553" s="4"/>
      <c r="G553" s="18"/>
    </row>
    <row r="554" spans="1:7">
      <c r="A554" s="19"/>
      <c r="B554" s="1"/>
      <c r="C554" s="19"/>
      <c r="D554" s="19"/>
      <c r="E554" s="2"/>
      <c r="F554" s="2"/>
      <c r="G554" s="19"/>
    </row>
    <row r="555" spans="1:7">
      <c r="A555" s="18"/>
      <c r="B555" s="3"/>
      <c r="C555" s="18"/>
      <c r="D555" s="23"/>
      <c r="E555" s="4"/>
      <c r="F555" s="4"/>
      <c r="G555" s="18"/>
    </row>
    <row r="556" spans="1:7">
      <c r="A556" s="19"/>
      <c r="B556" s="1"/>
      <c r="C556" s="19"/>
      <c r="D556" s="19"/>
      <c r="E556" s="2"/>
      <c r="F556" s="2"/>
      <c r="G556" s="19"/>
    </row>
    <row r="557" spans="1:7">
      <c r="A557" s="18"/>
      <c r="B557" s="3"/>
      <c r="C557" s="18"/>
      <c r="D557" s="22"/>
      <c r="E557" s="4"/>
      <c r="F557" s="4"/>
      <c r="G557" s="18"/>
    </row>
    <row r="558" spans="1:7">
      <c r="A558" s="19"/>
      <c r="B558" s="1"/>
      <c r="C558" s="19"/>
      <c r="D558" s="21"/>
      <c r="E558" s="2"/>
      <c r="F558" s="2"/>
      <c r="G558" s="19"/>
    </row>
    <row r="559" spans="1:7">
      <c r="A559" s="18"/>
      <c r="B559" s="3"/>
      <c r="C559" s="18"/>
      <c r="D559" s="18"/>
      <c r="E559" s="4"/>
      <c r="F559" s="4"/>
      <c r="G559" s="18"/>
    </row>
    <row r="560" spans="1:7">
      <c r="A560" s="19"/>
      <c r="B560" s="1"/>
      <c r="C560" s="19"/>
      <c r="D560" s="20"/>
      <c r="E560" s="2"/>
      <c r="F560" s="2"/>
      <c r="G560" s="19"/>
    </row>
    <row r="561" spans="1:7">
      <c r="A561" s="18"/>
      <c r="B561" s="3"/>
      <c r="C561" s="18"/>
      <c r="D561" s="18"/>
      <c r="E561" s="4"/>
      <c r="F561" s="4"/>
      <c r="G561" s="18"/>
    </row>
    <row r="562" spans="1:7">
      <c r="A562" s="19"/>
      <c r="B562" s="1"/>
      <c r="C562" s="19"/>
      <c r="D562" s="19"/>
      <c r="E562" s="2"/>
      <c r="F562" s="2"/>
      <c r="G562" s="19"/>
    </row>
    <row r="563" spans="1:7">
      <c r="A563" s="18"/>
      <c r="B563" s="3"/>
      <c r="C563" s="18"/>
      <c r="D563" s="22"/>
      <c r="E563" s="4"/>
      <c r="F563" s="4"/>
      <c r="G563" s="18"/>
    </row>
    <row r="564" spans="1:7">
      <c r="A564" s="19"/>
      <c r="B564" s="1"/>
      <c r="C564" s="19"/>
      <c r="D564" s="20"/>
      <c r="E564" s="2"/>
      <c r="F564" s="2"/>
      <c r="G564" s="19"/>
    </row>
    <row r="565" spans="1:7">
      <c r="A565" s="18"/>
      <c r="B565" s="3"/>
      <c r="C565" s="18"/>
      <c r="D565" s="18"/>
      <c r="E565" s="4"/>
      <c r="F565" s="4"/>
      <c r="G565" s="18"/>
    </row>
    <row r="566" spans="1:7">
      <c r="A566" s="19"/>
      <c r="B566" s="1"/>
      <c r="C566" s="19"/>
      <c r="D566" s="19"/>
      <c r="E566" s="2"/>
      <c r="F566" s="2"/>
      <c r="G566" s="19"/>
    </row>
    <row r="567" spans="1:7">
      <c r="A567" s="18"/>
      <c r="B567" s="3"/>
      <c r="C567" s="18"/>
      <c r="D567" s="18"/>
      <c r="E567" s="4"/>
      <c r="F567" s="4"/>
      <c r="G567" s="18"/>
    </row>
    <row r="568" spans="1:7">
      <c r="A568" s="19"/>
      <c r="B568" s="1"/>
      <c r="C568" s="19"/>
      <c r="D568" s="20"/>
      <c r="E568" s="2"/>
      <c r="F568" s="2"/>
      <c r="G568" s="19"/>
    </row>
    <row r="569" spans="1:7">
      <c r="A569" s="18"/>
      <c r="B569" s="3"/>
      <c r="C569" s="18"/>
      <c r="D569" s="23"/>
      <c r="E569" s="4"/>
      <c r="F569" s="4"/>
      <c r="G569" s="18"/>
    </row>
    <row r="570" spans="1:7">
      <c r="A570" s="19"/>
      <c r="B570" s="1"/>
      <c r="C570" s="19"/>
      <c r="D570" s="19"/>
      <c r="E570" s="2"/>
      <c r="F570" s="2"/>
      <c r="G570" s="19"/>
    </row>
    <row r="571" spans="1:7">
      <c r="A571" s="18"/>
      <c r="B571" s="3"/>
      <c r="C571" s="18"/>
      <c r="D571" s="22"/>
      <c r="E571" s="4"/>
      <c r="F571" s="4"/>
      <c r="G571" s="18"/>
    </row>
    <row r="572" spans="1:7">
      <c r="A572" s="19"/>
      <c r="B572" s="1"/>
      <c r="C572" s="19"/>
      <c r="D572" s="19"/>
      <c r="E572" s="2"/>
      <c r="F572" s="2"/>
      <c r="G572" s="19"/>
    </row>
    <row r="573" spans="1:7">
      <c r="A573" s="18"/>
      <c r="B573" s="3"/>
      <c r="C573" s="18"/>
      <c r="D573" s="22"/>
      <c r="E573" s="4"/>
      <c r="F573" s="4"/>
      <c r="G573" s="18"/>
    </row>
    <row r="574" spans="1:7">
      <c r="A574" s="19"/>
      <c r="B574" s="1"/>
      <c r="C574" s="19"/>
      <c r="D574" s="19"/>
      <c r="E574" s="2"/>
      <c r="F574" s="2"/>
      <c r="G574" s="19"/>
    </row>
    <row r="575" spans="1:7">
      <c r="A575" s="18"/>
      <c r="B575" s="3"/>
      <c r="C575" s="18"/>
      <c r="D575" s="23"/>
      <c r="E575" s="4"/>
      <c r="F575" s="4"/>
      <c r="G575" s="18"/>
    </row>
    <row r="576" spans="1:7">
      <c r="A576" s="19"/>
      <c r="B576" s="1"/>
      <c r="C576" s="19"/>
      <c r="D576" s="19"/>
      <c r="E576" s="2"/>
      <c r="F576" s="2"/>
      <c r="G576" s="19"/>
    </row>
    <row r="577" spans="1:7">
      <c r="A577" s="18"/>
      <c r="B577" s="3"/>
      <c r="C577" s="18"/>
      <c r="D577" s="18"/>
      <c r="E577" s="4"/>
      <c r="F577" s="4"/>
      <c r="G577" s="18"/>
    </row>
    <row r="578" spans="1:7">
      <c r="A578" s="19"/>
      <c r="B578" s="1"/>
      <c r="C578" s="19"/>
      <c r="D578" s="19"/>
      <c r="E578" s="2"/>
      <c r="F578" s="2"/>
      <c r="G578" s="19"/>
    </row>
    <row r="579" spans="1:7">
      <c r="A579" s="18"/>
      <c r="B579" s="3"/>
      <c r="C579" s="18"/>
      <c r="D579" s="22"/>
      <c r="E579" s="4"/>
      <c r="F579" s="4"/>
      <c r="G579" s="18"/>
    </row>
    <row r="580" spans="1:7">
      <c r="A580" s="19"/>
      <c r="B580" s="1"/>
      <c r="C580" s="19"/>
      <c r="D580" s="21"/>
      <c r="E580" s="2"/>
      <c r="F580" s="2"/>
      <c r="G580" s="19"/>
    </row>
    <row r="581" spans="1:7">
      <c r="A581" s="18"/>
      <c r="B581" s="3"/>
      <c r="C581" s="18"/>
      <c r="D581" s="18"/>
      <c r="E581" s="4"/>
      <c r="F581" s="4"/>
      <c r="G581" s="18"/>
    </row>
    <row r="582" spans="1:7">
      <c r="A582" s="19"/>
      <c r="B582" s="1"/>
      <c r="C582" s="19"/>
      <c r="D582" s="20"/>
      <c r="E582" s="2"/>
      <c r="F582" s="2"/>
      <c r="G582" s="19"/>
    </row>
    <row r="583" spans="1:7">
      <c r="A583" s="18"/>
      <c r="B583" s="3"/>
      <c r="C583" s="18"/>
      <c r="D583" s="18"/>
      <c r="E583" s="4"/>
      <c r="F583" s="4"/>
      <c r="G583" s="18"/>
    </row>
    <row r="584" spans="1:7">
      <c r="A584" s="19"/>
      <c r="B584" s="1"/>
      <c r="C584" s="19"/>
      <c r="D584" s="19"/>
      <c r="E584" s="2"/>
      <c r="F584" s="2"/>
      <c r="G584" s="19"/>
    </row>
    <row r="585" spans="1:7">
      <c r="A585" s="18"/>
      <c r="B585" s="3"/>
      <c r="C585" s="18"/>
      <c r="D585" s="18"/>
      <c r="E585" s="4"/>
      <c r="F585" s="4"/>
      <c r="G585" s="18"/>
    </row>
    <row r="586" spans="1:7">
      <c r="A586" s="19"/>
      <c r="B586" s="1"/>
      <c r="C586" s="19"/>
      <c r="D586" s="20"/>
      <c r="E586" s="2"/>
      <c r="F586" s="2"/>
      <c r="G586" s="19"/>
    </row>
    <row r="587" spans="1:7">
      <c r="A587" s="18"/>
      <c r="B587" s="3"/>
      <c r="C587" s="18"/>
      <c r="D587" s="18"/>
      <c r="E587" s="4"/>
      <c r="F587" s="4"/>
      <c r="G587" s="18"/>
    </row>
    <row r="588" spans="1:7">
      <c r="A588" s="19"/>
      <c r="B588" s="1"/>
      <c r="C588" s="19"/>
      <c r="D588" s="21"/>
      <c r="E588" s="2"/>
      <c r="F588" s="2"/>
      <c r="G588" s="19"/>
    </row>
    <row r="589" spans="1:7">
      <c r="A589" s="18"/>
      <c r="B589" s="3"/>
      <c r="C589" s="18"/>
      <c r="D589" s="18"/>
      <c r="E589" s="4"/>
      <c r="F589" s="4"/>
      <c r="G589" s="18"/>
    </row>
    <row r="590" spans="1:7">
      <c r="A590" s="19"/>
      <c r="B590" s="1"/>
      <c r="C590" s="19"/>
      <c r="D590" s="19"/>
      <c r="E590" s="2"/>
      <c r="F590" s="2"/>
      <c r="G590" s="19"/>
    </row>
    <row r="591" spans="1:7">
      <c r="A591" s="18"/>
      <c r="B591" s="3"/>
      <c r="C591" s="18"/>
      <c r="D591" s="18"/>
      <c r="E591" s="4"/>
      <c r="F591" s="4"/>
      <c r="G591" s="18"/>
    </row>
    <row r="592" spans="1:7">
      <c r="A592" s="19"/>
      <c r="B592" s="1"/>
      <c r="C592" s="19"/>
      <c r="D592" s="20"/>
      <c r="E592" s="2"/>
      <c r="F592" s="2"/>
      <c r="G592" s="19"/>
    </row>
    <row r="593" spans="1:7">
      <c r="A593" s="18"/>
      <c r="B593" s="3"/>
      <c r="C593" s="18"/>
      <c r="D593" s="23"/>
      <c r="E593" s="4"/>
      <c r="F593" s="4"/>
      <c r="G593" s="18"/>
    </row>
    <row r="594" spans="1:7">
      <c r="A594" s="19"/>
      <c r="B594" s="1"/>
      <c r="C594" s="19"/>
      <c r="D594" s="19"/>
      <c r="E594" s="2"/>
      <c r="F594" s="2"/>
      <c r="G594" s="19"/>
    </row>
    <row r="595" spans="1:7">
      <c r="A595" s="18"/>
      <c r="B595" s="3"/>
      <c r="C595" s="18"/>
      <c r="D595" s="22"/>
      <c r="E595" s="4"/>
      <c r="F595" s="4"/>
      <c r="G595" s="18"/>
    </row>
    <row r="596" spans="1:7">
      <c r="A596" s="19"/>
      <c r="B596" s="1"/>
      <c r="C596" s="19"/>
      <c r="D596" s="19"/>
      <c r="E596" s="2"/>
      <c r="F596" s="2"/>
      <c r="G596" s="19"/>
    </row>
    <row r="597" spans="1:7">
      <c r="A597" s="18"/>
      <c r="B597" s="3"/>
      <c r="C597" s="18"/>
      <c r="D597" s="18"/>
      <c r="E597" s="4"/>
      <c r="F597" s="4"/>
      <c r="G597" s="18"/>
    </row>
    <row r="598" spans="1:7">
      <c r="A598" s="19"/>
      <c r="B598" s="1"/>
      <c r="C598" s="19"/>
      <c r="D598" s="21"/>
      <c r="E598" s="2"/>
      <c r="F598" s="2"/>
      <c r="G598" s="19"/>
    </row>
    <row r="599" spans="1:7">
      <c r="A599" s="18"/>
      <c r="B599" s="3"/>
      <c r="C599" s="18"/>
      <c r="D599" s="23"/>
      <c r="E599" s="4"/>
      <c r="F599" s="4"/>
      <c r="G599" s="18"/>
    </row>
    <row r="600" spans="1:7">
      <c r="A600" s="19"/>
      <c r="B600" s="1"/>
      <c r="C600" s="19"/>
      <c r="D600" s="20"/>
      <c r="E600" s="2"/>
      <c r="F600" s="2"/>
      <c r="G600" s="19"/>
    </row>
    <row r="601" spans="1:7">
      <c r="A601" s="18"/>
      <c r="B601" s="3"/>
      <c r="C601" s="18"/>
      <c r="D601" s="18"/>
      <c r="E601" s="4"/>
      <c r="F601" s="4"/>
      <c r="G601" s="18"/>
    </row>
    <row r="602" spans="1:7">
      <c r="A602" s="19"/>
      <c r="B602" s="1"/>
      <c r="C602" s="19"/>
      <c r="D602" s="19"/>
      <c r="E602" s="2"/>
      <c r="F602" s="2"/>
      <c r="G602" s="19"/>
    </row>
    <row r="603" spans="1:7">
      <c r="A603" s="18"/>
      <c r="B603" s="3"/>
      <c r="C603" s="18"/>
      <c r="D603" s="23"/>
      <c r="E603" s="4"/>
      <c r="F603" s="4"/>
      <c r="G603" s="18"/>
    </row>
    <row r="604" spans="1:7">
      <c r="A604" s="19"/>
      <c r="B604" s="1"/>
      <c r="C604" s="19"/>
      <c r="D604" s="19"/>
      <c r="E604" s="2"/>
      <c r="F604" s="2"/>
      <c r="G604" s="19"/>
    </row>
    <row r="605" spans="1:7">
      <c r="A605" s="18"/>
      <c r="B605" s="3"/>
      <c r="C605" s="18"/>
      <c r="D605" s="23"/>
      <c r="E605" s="4"/>
      <c r="F605" s="4"/>
      <c r="G605" s="18"/>
    </row>
    <row r="606" spans="1:7">
      <c r="A606" s="19"/>
      <c r="B606" s="1"/>
      <c r="C606" s="19"/>
      <c r="D606" s="19"/>
      <c r="E606" s="2"/>
      <c r="F606" s="2"/>
      <c r="G606" s="19"/>
    </row>
    <row r="607" spans="1:7">
      <c r="A607" s="18"/>
      <c r="B607" s="3"/>
      <c r="C607" s="18"/>
      <c r="D607" s="22"/>
      <c r="E607" s="4"/>
      <c r="F607" s="4"/>
      <c r="G607" s="18"/>
    </row>
    <row r="608" spans="1:7">
      <c r="A608" s="19"/>
      <c r="B608" s="1"/>
      <c r="C608" s="19"/>
      <c r="D608" s="20"/>
      <c r="E608" s="2"/>
      <c r="F608" s="2"/>
      <c r="G608" s="19"/>
    </row>
    <row r="609" spans="1:7">
      <c r="A609" s="18"/>
      <c r="B609" s="3"/>
      <c r="C609" s="18"/>
      <c r="D609" s="18"/>
      <c r="E609" s="4"/>
      <c r="F609" s="4"/>
      <c r="G609" s="18"/>
    </row>
    <row r="610" spans="1:7">
      <c r="A610" s="19"/>
      <c r="B610" s="1"/>
      <c r="C610" s="19"/>
      <c r="D610" s="20"/>
      <c r="E610" s="2"/>
      <c r="F610" s="2"/>
      <c r="G610" s="19"/>
    </row>
    <row r="611" spans="1:7">
      <c r="A611" s="18"/>
      <c r="B611" s="3"/>
      <c r="C611" s="18"/>
      <c r="D611" s="23"/>
      <c r="E611" s="4"/>
      <c r="F611" s="4"/>
      <c r="G611" s="18"/>
    </row>
    <row r="612" spans="1:7">
      <c r="A612" s="19"/>
      <c r="B612" s="1"/>
      <c r="C612" s="19"/>
      <c r="D612" s="20"/>
      <c r="E612" s="2"/>
      <c r="F612" s="2"/>
      <c r="G612" s="19"/>
    </row>
    <row r="613" spans="1:7">
      <c r="A613" s="18"/>
      <c r="B613" s="3"/>
      <c r="C613" s="18"/>
      <c r="D613" s="22"/>
      <c r="E613" s="4"/>
      <c r="F613" s="4"/>
      <c r="G613" s="18"/>
    </row>
    <row r="614" spans="1:7">
      <c r="A614" s="19"/>
      <c r="B614" s="1"/>
      <c r="C614" s="19"/>
      <c r="D614" s="20"/>
      <c r="E614" s="2"/>
      <c r="F614" s="2"/>
      <c r="G614" s="19"/>
    </row>
    <row r="615" spans="1:7">
      <c r="A615" s="18"/>
      <c r="B615" s="3"/>
      <c r="C615" s="18"/>
      <c r="D615" s="22"/>
      <c r="E615" s="4"/>
      <c r="F615" s="4"/>
      <c r="G615" s="18"/>
    </row>
    <row r="616" spans="1:7">
      <c r="A616" s="19"/>
      <c r="B616" s="1"/>
      <c r="C616" s="19"/>
      <c r="D616" s="20"/>
      <c r="E616" s="2"/>
      <c r="F616" s="2"/>
      <c r="G616" s="19"/>
    </row>
    <row r="617" spans="1:7">
      <c r="A617" s="18"/>
      <c r="B617" s="3"/>
      <c r="C617" s="18"/>
      <c r="D617" s="18"/>
      <c r="E617" s="4"/>
      <c r="F617" s="4"/>
      <c r="G617" s="18"/>
    </row>
    <row r="618" spans="1:7">
      <c r="A618" s="19"/>
      <c r="B618" s="1"/>
      <c r="C618" s="19"/>
      <c r="D618" s="20"/>
      <c r="E618" s="2"/>
      <c r="F618" s="2"/>
      <c r="G618" s="19"/>
    </row>
    <row r="619" spans="1:7">
      <c r="A619" s="18"/>
      <c r="B619" s="3"/>
      <c r="C619" s="18"/>
      <c r="D619" s="18"/>
      <c r="E619" s="4"/>
      <c r="F619" s="4"/>
      <c r="G619" s="18"/>
    </row>
    <row r="620" spans="1:7">
      <c r="A620" s="19"/>
      <c r="B620" s="1"/>
      <c r="C620" s="19"/>
      <c r="D620" s="21"/>
      <c r="E620" s="2"/>
      <c r="F620" s="2"/>
      <c r="G620" s="19"/>
    </row>
    <row r="621" spans="1:7">
      <c r="A621" s="18"/>
      <c r="B621" s="3"/>
      <c r="C621" s="18"/>
      <c r="D621" s="18"/>
      <c r="E621" s="4"/>
      <c r="F621" s="4"/>
      <c r="G621" s="18"/>
    </row>
    <row r="622" spans="1:7">
      <c r="A622" s="19"/>
      <c r="B622" s="1"/>
      <c r="C622" s="19"/>
      <c r="D622" s="19"/>
      <c r="E622" s="2"/>
      <c r="F622" s="2"/>
      <c r="G622" s="19"/>
    </row>
    <row r="623" spans="1:7">
      <c r="A623" s="18"/>
      <c r="B623" s="3"/>
      <c r="C623" s="18"/>
      <c r="D623" s="22"/>
      <c r="E623" s="4"/>
      <c r="F623" s="4"/>
      <c r="G623" s="18"/>
    </row>
    <row r="624" spans="1:7">
      <c r="A624" s="19"/>
      <c r="B624" s="1"/>
      <c r="C624" s="19"/>
      <c r="D624" s="21"/>
      <c r="E624" s="2"/>
      <c r="F624" s="2"/>
      <c r="G624" s="19"/>
    </row>
    <row r="625" spans="1:7">
      <c r="A625" s="18"/>
      <c r="B625" s="3"/>
      <c r="C625" s="18"/>
      <c r="D625" s="23"/>
      <c r="E625" s="4"/>
      <c r="F625" s="4"/>
      <c r="G625" s="18"/>
    </row>
    <row r="626" spans="1:7">
      <c r="A626" s="19"/>
      <c r="B626" s="1"/>
      <c r="C626" s="19"/>
      <c r="D626" s="20"/>
      <c r="E626" s="2"/>
      <c r="F626" s="2"/>
      <c r="G626" s="19"/>
    </row>
    <row r="627" spans="1:7">
      <c r="A627" s="18"/>
      <c r="B627" s="3"/>
      <c r="C627" s="18"/>
      <c r="D627" s="18"/>
      <c r="E627" s="4"/>
      <c r="F627" s="4"/>
      <c r="G627" s="18"/>
    </row>
    <row r="628" spans="1:7">
      <c r="A628" s="19"/>
      <c r="B628" s="1"/>
      <c r="C628" s="19"/>
      <c r="D628" s="19"/>
      <c r="E628" s="2"/>
      <c r="F628" s="2"/>
      <c r="G628" s="19"/>
    </row>
    <row r="629" spans="1:7">
      <c r="A629" s="18"/>
      <c r="B629" s="3"/>
      <c r="C629" s="18"/>
      <c r="D629" s="22"/>
      <c r="E629" s="4"/>
      <c r="F629" s="4"/>
      <c r="G629" s="18"/>
    </row>
    <row r="630" spans="1:7">
      <c r="A630" s="19"/>
      <c r="B630" s="1"/>
      <c r="C630" s="19"/>
      <c r="D630" s="19"/>
      <c r="E630" s="2"/>
      <c r="F630" s="2"/>
      <c r="G630" s="19"/>
    </row>
    <row r="631" spans="1:7">
      <c r="A631" s="18"/>
      <c r="B631" s="3"/>
      <c r="C631" s="18"/>
      <c r="D631" s="18"/>
      <c r="E631" s="4"/>
      <c r="F631" s="4"/>
      <c r="G631" s="18"/>
    </row>
    <row r="632" spans="1:7">
      <c r="A632" s="19"/>
      <c r="B632" s="1"/>
      <c r="C632" s="19"/>
      <c r="D632" s="19"/>
      <c r="E632" s="2"/>
      <c r="F632" s="2"/>
      <c r="G632" s="19"/>
    </row>
    <row r="633" spans="1:7">
      <c r="A633" s="18"/>
      <c r="B633" s="3"/>
      <c r="C633" s="18"/>
      <c r="D633" s="18"/>
      <c r="E633" s="4"/>
      <c r="F633" s="4"/>
      <c r="G633" s="18"/>
    </row>
    <row r="634" spans="1:7">
      <c r="A634" s="19"/>
      <c r="B634" s="1"/>
      <c r="C634" s="19"/>
      <c r="D634" s="19"/>
      <c r="E634" s="2"/>
      <c r="F634" s="2"/>
      <c r="G634" s="19"/>
    </row>
    <row r="635" spans="1:7">
      <c r="A635" s="18"/>
      <c r="B635" s="3"/>
      <c r="C635" s="18"/>
      <c r="D635" s="23"/>
      <c r="E635" s="4"/>
      <c r="F635" s="4"/>
      <c r="G635" s="18"/>
    </row>
    <row r="636" spans="1:7">
      <c r="A636" s="19"/>
      <c r="B636" s="1"/>
      <c r="C636" s="19"/>
      <c r="D636" s="20"/>
      <c r="E636" s="2"/>
      <c r="F636" s="2"/>
      <c r="G636" s="19"/>
    </row>
    <row r="637" spans="1:7">
      <c r="A637" s="18"/>
      <c r="B637" s="3"/>
      <c r="C637" s="18"/>
      <c r="D637" s="18"/>
      <c r="E637" s="4"/>
      <c r="F637" s="4"/>
      <c r="G637" s="18"/>
    </row>
    <row r="638" spans="1:7">
      <c r="A638" s="19"/>
      <c r="B638" s="1"/>
      <c r="C638" s="19"/>
      <c r="D638" s="20"/>
      <c r="E638" s="2"/>
      <c r="F638" s="2"/>
      <c r="G638" s="19"/>
    </row>
    <row r="639" spans="1:7">
      <c r="A639" s="18"/>
      <c r="B639" s="3"/>
      <c r="C639" s="18"/>
      <c r="D639" s="18"/>
      <c r="E639" s="4"/>
      <c r="F639" s="4"/>
      <c r="G639" s="18"/>
    </row>
    <row r="640" spans="1:7">
      <c r="A640" s="19"/>
      <c r="B640" s="1"/>
      <c r="C640" s="19"/>
      <c r="D640" s="20"/>
      <c r="E640" s="2"/>
      <c r="F640" s="2"/>
      <c r="G640" s="19"/>
    </row>
    <row r="641" spans="1:7">
      <c r="A641" s="18"/>
      <c r="B641" s="3"/>
      <c r="C641" s="18"/>
      <c r="D641" s="23"/>
      <c r="E641" s="4"/>
      <c r="F641" s="4"/>
      <c r="G641" s="18"/>
    </row>
    <row r="642" spans="1:7">
      <c r="A642" s="19"/>
      <c r="B642" s="1"/>
      <c r="C642" s="19"/>
      <c r="D642" s="21"/>
      <c r="E642" s="2"/>
      <c r="F642" s="2"/>
      <c r="G642" s="19"/>
    </row>
    <row r="643" spans="1:7">
      <c r="A643" s="18"/>
      <c r="B643" s="3"/>
      <c r="C643" s="18"/>
      <c r="D643" s="22"/>
      <c r="E643" s="4"/>
      <c r="F643" s="4"/>
      <c r="G643" s="18"/>
    </row>
    <row r="644" spans="1:7">
      <c r="A644" s="19"/>
      <c r="B644" s="1"/>
      <c r="C644" s="19"/>
      <c r="D644" s="19"/>
      <c r="E644" s="2"/>
      <c r="F644" s="2"/>
      <c r="G644" s="19"/>
    </row>
    <row r="645" spans="1:7">
      <c r="A645" s="18"/>
      <c r="B645" s="3"/>
      <c r="C645" s="18"/>
      <c r="D645" s="18"/>
      <c r="E645" s="4"/>
      <c r="F645" s="4"/>
      <c r="G645" s="18"/>
    </row>
    <row r="646" spans="1:7">
      <c r="A646" s="19"/>
      <c r="B646" s="1"/>
      <c r="C646" s="19"/>
      <c r="D646" s="19"/>
      <c r="E646" s="2"/>
      <c r="F646" s="2"/>
      <c r="G646" s="19"/>
    </row>
    <row r="647" spans="1:7">
      <c r="A647" s="18"/>
      <c r="B647" s="3"/>
      <c r="C647" s="18"/>
      <c r="D647" s="18"/>
      <c r="E647" s="4"/>
      <c r="F647" s="4"/>
      <c r="G647" s="18"/>
    </row>
    <row r="648" spans="1:7">
      <c r="A648" s="19"/>
      <c r="B648" s="1"/>
      <c r="C648" s="19"/>
      <c r="D648" s="21"/>
      <c r="E648" s="2"/>
      <c r="F648" s="2"/>
      <c r="G648" s="19"/>
    </row>
    <row r="649" spans="1:7">
      <c r="A649" s="18"/>
      <c r="B649" s="3"/>
      <c r="C649" s="18"/>
      <c r="D649" s="18"/>
      <c r="E649" s="4"/>
      <c r="F649" s="4"/>
      <c r="G649" s="18"/>
    </row>
    <row r="650" spans="1:7">
      <c r="A650" s="19"/>
      <c r="B650" s="1"/>
      <c r="C650" s="19"/>
      <c r="D650" s="19"/>
      <c r="E650" s="2"/>
      <c r="F650" s="2"/>
      <c r="G650" s="19"/>
    </row>
    <row r="651" spans="1:7">
      <c r="A651" s="18"/>
      <c r="B651" s="3"/>
      <c r="C651" s="18"/>
      <c r="D651" s="22"/>
      <c r="E651" s="4"/>
      <c r="F651" s="4"/>
      <c r="G651" s="18"/>
    </row>
    <row r="652" spans="1:7">
      <c r="A652" s="19"/>
      <c r="B652" s="1"/>
      <c r="C652" s="19"/>
      <c r="D652" s="21"/>
      <c r="E652" s="2"/>
      <c r="F652" s="2"/>
      <c r="G652" s="19"/>
    </row>
    <row r="653" spans="1:7">
      <c r="A653" s="18"/>
      <c r="B653" s="3"/>
      <c r="C653" s="18"/>
      <c r="D653" s="18"/>
      <c r="E653" s="4"/>
      <c r="F653" s="4"/>
      <c r="G653" s="18"/>
    </row>
    <row r="654" spans="1:7">
      <c r="A654" s="19"/>
      <c r="B654" s="1"/>
      <c r="C654" s="19"/>
      <c r="D654" s="19"/>
      <c r="E654" s="2"/>
      <c r="F654" s="2"/>
      <c r="G654" s="19"/>
    </row>
    <row r="655" spans="1:7">
      <c r="A655" s="18"/>
      <c r="B655" s="3"/>
      <c r="C655" s="18"/>
      <c r="D655" s="22"/>
      <c r="E655" s="4"/>
      <c r="F655" s="4"/>
      <c r="G655" s="18"/>
    </row>
    <row r="656" spans="1:7">
      <c r="A656" s="19"/>
      <c r="B656" s="1"/>
      <c r="C656" s="19"/>
      <c r="D656" s="20"/>
      <c r="E656" s="2"/>
      <c r="F656" s="2"/>
      <c r="G656" s="19"/>
    </row>
    <row r="657" spans="1:7">
      <c r="A657" s="18"/>
      <c r="B657" s="3"/>
      <c r="C657" s="18"/>
      <c r="D657" s="18"/>
      <c r="E657" s="4"/>
      <c r="F657" s="4"/>
      <c r="G657" s="18"/>
    </row>
    <row r="658" spans="1:7">
      <c r="A658" s="19"/>
      <c r="B658" s="1"/>
      <c r="C658" s="19"/>
      <c r="D658" s="20"/>
      <c r="E658" s="2"/>
      <c r="F658" s="2"/>
      <c r="G658" s="19"/>
    </row>
    <row r="659" spans="1:7">
      <c r="A659" s="18"/>
      <c r="B659" s="3"/>
      <c r="C659" s="18"/>
      <c r="D659" s="22"/>
      <c r="E659" s="4"/>
      <c r="F659" s="4"/>
      <c r="G659" s="18"/>
    </row>
    <row r="660" spans="1:7">
      <c r="A660" s="19"/>
      <c r="B660" s="1"/>
      <c r="C660" s="19"/>
      <c r="D660" s="21"/>
      <c r="E660" s="2"/>
      <c r="F660" s="2"/>
      <c r="G660" s="19"/>
    </row>
    <row r="661" spans="1:7">
      <c r="A661" s="18"/>
      <c r="B661" s="3"/>
      <c r="C661" s="18"/>
      <c r="D661" s="18"/>
      <c r="E661" s="4"/>
      <c r="F661" s="4"/>
      <c r="G661" s="18"/>
    </row>
    <row r="662" spans="1:7">
      <c r="A662" s="19"/>
      <c r="B662" s="1"/>
      <c r="C662" s="19"/>
      <c r="D662" s="19"/>
      <c r="E662" s="2"/>
      <c r="F662" s="2"/>
      <c r="G662" s="19"/>
    </row>
    <row r="663" spans="1:7">
      <c r="A663" s="18"/>
      <c r="B663" s="3"/>
      <c r="C663" s="18"/>
      <c r="D663" s="22"/>
      <c r="E663" s="4"/>
      <c r="F663" s="4"/>
      <c r="G663" s="18"/>
    </row>
    <row r="664" spans="1:7">
      <c r="A664" s="19"/>
      <c r="B664" s="1"/>
      <c r="C664" s="19"/>
      <c r="D664" s="19"/>
      <c r="E664" s="2"/>
      <c r="F664" s="2"/>
      <c r="G664" s="19"/>
    </row>
    <row r="665" spans="1:7">
      <c r="A665" s="18"/>
      <c r="B665" s="3"/>
      <c r="C665" s="18"/>
      <c r="D665" s="22"/>
      <c r="E665" s="4"/>
      <c r="F665" s="4"/>
      <c r="G665" s="18"/>
    </row>
    <row r="666" spans="1:7">
      <c r="A666" s="19"/>
      <c r="B666" s="1"/>
      <c r="C666" s="19"/>
      <c r="D666" s="20"/>
      <c r="E666" s="2"/>
      <c r="F666" s="2"/>
      <c r="G666" s="19"/>
    </row>
    <row r="667" spans="1:7">
      <c r="A667" s="18"/>
      <c r="B667" s="3"/>
      <c r="C667" s="18"/>
      <c r="D667" s="18"/>
      <c r="E667" s="4"/>
      <c r="F667" s="4"/>
      <c r="G667" s="18"/>
    </row>
    <row r="668" spans="1:7">
      <c r="A668" s="19"/>
      <c r="B668" s="1"/>
      <c r="C668" s="19"/>
      <c r="D668" s="19"/>
      <c r="E668" s="2"/>
      <c r="F668" s="2"/>
      <c r="G668" s="19"/>
    </row>
    <row r="669" spans="1:7">
      <c r="A669" s="18"/>
      <c r="B669" s="3"/>
      <c r="C669" s="18"/>
      <c r="D669" s="18"/>
      <c r="E669" s="4"/>
      <c r="F669" s="4"/>
      <c r="G669" s="18"/>
    </row>
    <row r="670" spans="1:7">
      <c r="A670" s="19"/>
      <c r="B670" s="1"/>
      <c r="C670" s="19"/>
      <c r="D670" s="19"/>
      <c r="E670" s="2"/>
      <c r="F670" s="2"/>
      <c r="G670" s="19"/>
    </row>
    <row r="671" spans="1:7">
      <c r="A671" s="18"/>
      <c r="B671" s="3"/>
      <c r="C671" s="18"/>
      <c r="D671" s="23"/>
      <c r="E671" s="4"/>
      <c r="F671" s="4"/>
      <c r="G671" s="18"/>
    </row>
    <row r="672" spans="1:7">
      <c r="A672" s="19"/>
      <c r="B672" s="1"/>
      <c r="C672" s="19"/>
      <c r="D672" s="19"/>
      <c r="E672" s="2"/>
      <c r="F672" s="2"/>
      <c r="G672" s="19"/>
    </row>
    <row r="673" spans="1:7">
      <c r="A673" s="18"/>
      <c r="B673" s="3"/>
      <c r="C673" s="18"/>
      <c r="D673" s="18"/>
      <c r="E673" s="4"/>
      <c r="F673" s="4"/>
      <c r="G673" s="18"/>
    </row>
    <row r="674" spans="1:7">
      <c r="A674" s="19"/>
      <c r="B674" s="1"/>
      <c r="C674" s="19"/>
      <c r="D674" s="20"/>
      <c r="E674" s="2"/>
      <c r="F674" s="2"/>
      <c r="G674" s="19"/>
    </row>
    <row r="675" spans="1:7">
      <c r="A675" s="18"/>
      <c r="B675" s="3"/>
      <c r="C675" s="18"/>
      <c r="D675" s="18"/>
      <c r="E675" s="4"/>
      <c r="F675" s="4"/>
      <c r="G675" s="18"/>
    </row>
    <row r="676" spans="1:7">
      <c r="A676" s="19"/>
      <c r="B676" s="1"/>
      <c r="C676" s="19"/>
      <c r="D676" s="21"/>
      <c r="E676" s="2"/>
      <c r="F676" s="2"/>
      <c r="G676" s="19"/>
    </row>
    <row r="677" spans="1:7">
      <c r="A677" s="18"/>
      <c r="B677" s="3"/>
      <c r="C677" s="18"/>
      <c r="D677" s="22"/>
      <c r="E677" s="4"/>
      <c r="F677" s="4"/>
      <c r="G677" s="18"/>
    </row>
    <row r="678" spans="1:7">
      <c r="A678" s="19"/>
      <c r="B678" s="1"/>
      <c r="C678" s="19"/>
      <c r="D678" s="19"/>
      <c r="E678" s="2"/>
      <c r="F678" s="2"/>
      <c r="G678" s="19"/>
    </row>
    <row r="679" spans="1:7">
      <c r="A679" s="18"/>
      <c r="B679" s="3"/>
      <c r="C679" s="18"/>
      <c r="D679" s="23"/>
      <c r="E679" s="4"/>
      <c r="F679" s="4"/>
      <c r="G679" s="18"/>
    </row>
    <row r="680" spans="1:7">
      <c r="A680" s="19"/>
      <c r="B680" s="1"/>
      <c r="C680" s="19"/>
      <c r="D680" s="20"/>
      <c r="E680" s="2"/>
      <c r="F680" s="2"/>
      <c r="G680" s="19"/>
    </row>
    <row r="681" spans="1:7">
      <c r="A681" s="18"/>
      <c r="B681" s="3"/>
      <c r="C681" s="18"/>
      <c r="D681" s="18"/>
      <c r="E681" s="4"/>
      <c r="F681" s="4"/>
      <c r="G681" s="18"/>
    </row>
    <row r="682" spans="1:7">
      <c r="A682" s="19"/>
      <c r="B682" s="1"/>
      <c r="C682" s="19"/>
      <c r="D682" s="19"/>
      <c r="E682" s="2"/>
      <c r="F682" s="2"/>
      <c r="G682" s="19"/>
    </row>
    <row r="683" spans="1:7">
      <c r="A683" s="18"/>
      <c r="B683" s="3"/>
      <c r="C683" s="18"/>
      <c r="D683" s="18"/>
      <c r="E683" s="4"/>
      <c r="F683" s="4"/>
      <c r="G683" s="18"/>
    </row>
    <row r="684" spans="1:7">
      <c r="A684" s="19"/>
      <c r="B684" s="1"/>
      <c r="C684" s="19"/>
      <c r="D684" s="20"/>
      <c r="E684" s="2"/>
      <c r="F684" s="2"/>
      <c r="G684" s="19"/>
    </row>
    <row r="685" spans="1:7">
      <c r="A685" s="18"/>
      <c r="B685" s="3"/>
      <c r="C685" s="18"/>
      <c r="D685" s="18"/>
      <c r="E685" s="4"/>
      <c r="F685" s="4"/>
      <c r="G685" s="18"/>
    </row>
    <row r="686" spans="1:7">
      <c r="A686" s="19"/>
      <c r="B686" s="1"/>
      <c r="C686" s="19"/>
      <c r="D686" s="19"/>
      <c r="E686" s="2"/>
      <c r="F686" s="2"/>
      <c r="G686" s="19"/>
    </row>
    <row r="687" spans="1:7">
      <c r="A687" s="18"/>
      <c r="B687" s="3"/>
      <c r="C687" s="18"/>
      <c r="D687" s="22"/>
      <c r="E687" s="4"/>
      <c r="F687" s="4"/>
      <c r="G687" s="18"/>
    </row>
    <row r="688" spans="1:7">
      <c r="A688" s="19"/>
      <c r="B688" s="1"/>
      <c r="C688" s="19"/>
      <c r="D688" s="21"/>
      <c r="E688" s="2"/>
      <c r="F688" s="2"/>
      <c r="G688" s="19"/>
    </row>
    <row r="689" spans="1:7">
      <c r="A689" s="18"/>
      <c r="B689" s="3"/>
      <c r="C689" s="18"/>
      <c r="D689" s="23"/>
      <c r="E689" s="4"/>
      <c r="F689" s="4"/>
      <c r="G689" s="18"/>
    </row>
    <row r="690" spans="1:7">
      <c r="A690" s="19"/>
      <c r="B690" s="1"/>
      <c r="C690" s="19"/>
      <c r="D690" s="19"/>
      <c r="E690" s="2"/>
      <c r="F690" s="2"/>
      <c r="G690" s="19"/>
    </row>
    <row r="691" spans="1:7">
      <c r="A691" s="18"/>
      <c r="B691" s="3"/>
      <c r="C691" s="18"/>
      <c r="D691" s="23"/>
      <c r="E691" s="4"/>
      <c r="F691" s="4"/>
      <c r="G691" s="18"/>
    </row>
    <row r="692" spans="1:7">
      <c r="A692" s="19"/>
      <c r="B692" s="1"/>
      <c r="C692" s="19"/>
      <c r="D692" s="19"/>
      <c r="E692" s="2"/>
      <c r="F692" s="2"/>
      <c r="G692" s="19"/>
    </row>
    <row r="693" spans="1:7">
      <c r="A693" s="18"/>
      <c r="B693" s="3"/>
      <c r="C693" s="18"/>
      <c r="D693" s="18"/>
      <c r="E693" s="4"/>
      <c r="F693" s="4"/>
      <c r="G693" s="18"/>
    </row>
    <row r="694" spans="1:7">
      <c r="A694" s="19"/>
      <c r="B694" s="1"/>
      <c r="C694" s="19"/>
      <c r="D694" s="20"/>
      <c r="E694" s="2"/>
      <c r="F694" s="2"/>
      <c r="G694" s="19"/>
    </row>
    <row r="695" spans="1:7">
      <c r="A695" s="18"/>
      <c r="B695" s="3"/>
      <c r="C695" s="18"/>
      <c r="D695" s="18"/>
      <c r="E695" s="4"/>
      <c r="F695" s="4"/>
      <c r="G695" s="18"/>
    </row>
    <row r="696" spans="1:7">
      <c r="A696" s="19"/>
      <c r="B696" s="1"/>
      <c r="C696" s="19"/>
      <c r="D696" s="19"/>
      <c r="E696" s="2"/>
      <c r="F696" s="2"/>
      <c r="G696" s="19"/>
    </row>
    <row r="697" spans="1:7">
      <c r="A697" s="18"/>
      <c r="B697" s="3"/>
      <c r="C697" s="18"/>
      <c r="D697" s="23"/>
      <c r="E697" s="4"/>
      <c r="F697" s="4"/>
      <c r="G697" s="18"/>
    </row>
    <row r="698" spans="1:7">
      <c r="A698" s="19"/>
      <c r="B698" s="1"/>
      <c r="C698" s="19"/>
      <c r="D698" s="19"/>
      <c r="E698" s="2"/>
      <c r="F698" s="2"/>
      <c r="G698" s="19"/>
    </row>
    <row r="699" spans="1:7">
      <c r="A699" s="18"/>
      <c r="B699" s="3"/>
      <c r="C699" s="18"/>
      <c r="D699" s="22"/>
      <c r="E699" s="4"/>
      <c r="F699" s="4"/>
      <c r="G699" s="18"/>
    </row>
    <row r="700" spans="1:7">
      <c r="A700" s="19"/>
      <c r="B700" s="1"/>
      <c r="C700" s="19"/>
      <c r="D700" s="21"/>
      <c r="E700" s="2"/>
      <c r="F700" s="2"/>
      <c r="G700" s="19"/>
    </row>
    <row r="701" spans="1:7">
      <c r="A701" s="18"/>
      <c r="B701" s="3"/>
      <c r="C701" s="18"/>
      <c r="D701" s="22"/>
      <c r="E701" s="4"/>
      <c r="F701" s="4"/>
      <c r="G701" s="18"/>
    </row>
    <row r="702" spans="1:7">
      <c r="A702" s="19"/>
      <c r="B702" s="1"/>
      <c r="C702" s="19"/>
      <c r="D702" s="20"/>
      <c r="E702" s="2"/>
      <c r="F702" s="2"/>
      <c r="G702" s="19"/>
    </row>
    <row r="703" spans="1:7">
      <c r="A703" s="18"/>
      <c r="B703" s="3"/>
      <c r="C703" s="18"/>
      <c r="D703" s="23"/>
      <c r="E703" s="4"/>
      <c r="F703" s="4"/>
      <c r="G703" s="18"/>
    </row>
    <row r="704" spans="1:7">
      <c r="A704" s="19"/>
      <c r="B704" s="1"/>
      <c r="C704" s="19"/>
      <c r="D704" s="20"/>
      <c r="E704" s="2"/>
      <c r="F704" s="2"/>
      <c r="G704" s="19"/>
    </row>
    <row r="705" spans="1:7">
      <c r="A705" s="18"/>
      <c r="B705" s="3"/>
      <c r="C705" s="18"/>
      <c r="D705" s="22"/>
      <c r="E705" s="4"/>
      <c r="F705" s="4"/>
      <c r="G705" s="18"/>
    </row>
    <row r="706" spans="1:7">
      <c r="A706" s="19"/>
      <c r="B706" s="1"/>
      <c r="C706" s="19"/>
      <c r="D706" s="20"/>
      <c r="E706" s="2"/>
      <c r="F706" s="2"/>
      <c r="G706" s="19"/>
    </row>
    <row r="707" spans="1:7">
      <c r="A707" s="18"/>
      <c r="B707" s="3"/>
      <c r="C707" s="18"/>
      <c r="D707" s="22"/>
      <c r="E707" s="4"/>
      <c r="F707" s="4"/>
      <c r="G707" s="18"/>
    </row>
    <row r="708" spans="1:7">
      <c r="A708" s="19"/>
      <c r="B708" s="1"/>
      <c r="C708" s="19"/>
      <c r="D708" s="21"/>
      <c r="E708" s="2"/>
      <c r="F708" s="2"/>
      <c r="G708" s="19"/>
    </row>
    <row r="709" spans="1:7">
      <c r="A709" s="18"/>
      <c r="B709" s="3"/>
      <c r="C709" s="18"/>
      <c r="D709" s="23"/>
      <c r="E709" s="4"/>
      <c r="F709" s="4"/>
      <c r="G709" s="18"/>
    </row>
    <row r="710" spans="1:7">
      <c r="A710" s="19"/>
      <c r="B710" s="1"/>
      <c r="C710" s="19"/>
      <c r="D710" s="20"/>
      <c r="E710" s="2"/>
      <c r="F710" s="2"/>
      <c r="G710" s="19"/>
    </row>
    <row r="711" spans="1:7">
      <c r="A711" s="18"/>
      <c r="B711" s="3"/>
      <c r="C711" s="18"/>
      <c r="D711" s="18"/>
      <c r="E711" s="4"/>
      <c r="F711" s="4"/>
      <c r="G711" s="18"/>
    </row>
    <row r="712" spans="1:7">
      <c r="A712" s="19"/>
      <c r="B712" s="1"/>
      <c r="C712" s="19"/>
      <c r="D712" s="20"/>
      <c r="E712" s="2"/>
      <c r="F712" s="2"/>
      <c r="G712" s="19"/>
    </row>
    <row r="713" spans="1:7">
      <c r="A713" s="18"/>
      <c r="B713" s="3"/>
      <c r="C713" s="18"/>
      <c r="D713" s="22"/>
      <c r="E713" s="4"/>
      <c r="F713" s="4"/>
      <c r="G713" s="18"/>
    </row>
    <row r="714" spans="1:7">
      <c r="A714" s="19"/>
      <c r="B714" s="1"/>
      <c r="C714" s="19"/>
      <c r="D714" s="20"/>
      <c r="E714" s="2"/>
      <c r="F714" s="2"/>
      <c r="G714" s="19"/>
    </row>
    <row r="715" spans="1:7">
      <c r="A715" s="18"/>
      <c r="B715" s="3"/>
      <c r="C715" s="18"/>
      <c r="D715" s="18"/>
      <c r="E715" s="4"/>
      <c r="F715" s="4"/>
      <c r="G715" s="18"/>
    </row>
    <row r="716" spans="1:7">
      <c r="A716" s="19"/>
      <c r="B716" s="1"/>
      <c r="C716" s="19"/>
      <c r="D716" s="19"/>
      <c r="E716" s="2"/>
      <c r="F716" s="2"/>
      <c r="G716" s="19"/>
    </row>
    <row r="717" spans="1:7">
      <c r="A717" s="18"/>
      <c r="B717" s="3"/>
      <c r="C717" s="18"/>
      <c r="D717" s="18"/>
      <c r="E717" s="4"/>
      <c r="F717" s="4"/>
      <c r="G717" s="18"/>
    </row>
    <row r="718" spans="1:7">
      <c r="A718" s="19"/>
      <c r="B718" s="1"/>
      <c r="C718" s="19"/>
      <c r="D718" s="19"/>
      <c r="E718" s="2"/>
      <c r="F718" s="2"/>
      <c r="G718" s="19"/>
    </row>
    <row r="719" spans="1:7">
      <c r="A719" s="18"/>
      <c r="B719" s="3"/>
      <c r="C719" s="18"/>
      <c r="D719" s="18"/>
      <c r="E719" s="4"/>
      <c r="F719" s="4"/>
      <c r="G719" s="18"/>
    </row>
    <row r="720" spans="1:7">
      <c r="A720" s="19"/>
      <c r="B720" s="1"/>
      <c r="C720" s="19"/>
      <c r="D720" s="21"/>
      <c r="E720" s="2"/>
      <c r="F720" s="2"/>
      <c r="G720" s="19"/>
    </row>
    <row r="721" spans="1:7">
      <c r="A721" s="18"/>
      <c r="B721" s="3"/>
      <c r="C721" s="18"/>
      <c r="D721" s="18"/>
      <c r="E721" s="4"/>
      <c r="F721" s="4"/>
      <c r="G721" s="18"/>
    </row>
    <row r="722" spans="1:7">
      <c r="A722" s="19"/>
      <c r="B722" s="1"/>
      <c r="C722" s="19"/>
      <c r="D722" s="19"/>
      <c r="E722" s="2"/>
      <c r="F722" s="2"/>
      <c r="G722" s="19"/>
    </row>
    <row r="723" spans="1:7">
      <c r="A723" s="18"/>
      <c r="B723" s="3"/>
      <c r="C723" s="18"/>
      <c r="D723" s="22"/>
      <c r="E723" s="4"/>
      <c r="F723" s="4"/>
      <c r="G723" s="18"/>
    </row>
    <row r="724" spans="1:7">
      <c r="A724" s="19"/>
      <c r="B724" s="1"/>
      <c r="C724" s="19"/>
      <c r="D724" s="19"/>
      <c r="E724" s="2"/>
      <c r="F724" s="2"/>
      <c r="G724" s="19"/>
    </row>
    <row r="725" spans="1:7">
      <c r="A725" s="18"/>
      <c r="B725" s="3"/>
      <c r="C725" s="18"/>
      <c r="D725" s="18"/>
      <c r="E725" s="4"/>
      <c r="F725" s="4"/>
      <c r="G725" s="18"/>
    </row>
    <row r="726" spans="1:7">
      <c r="A726" s="19"/>
      <c r="B726" s="1"/>
      <c r="C726" s="19"/>
      <c r="D726" s="20"/>
      <c r="E726" s="2"/>
      <c r="F726" s="2"/>
      <c r="G726" s="19"/>
    </row>
    <row r="727" spans="1:7">
      <c r="A727" s="18"/>
      <c r="B727" s="3"/>
      <c r="C727" s="18"/>
      <c r="D727" s="23"/>
      <c r="E727" s="4"/>
      <c r="F727" s="4"/>
      <c r="G727" s="18"/>
    </row>
    <row r="728" spans="1:7">
      <c r="A728" s="19"/>
      <c r="B728" s="1"/>
      <c r="C728" s="19"/>
      <c r="D728" s="21"/>
      <c r="E728" s="2"/>
      <c r="F728" s="2"/>
      <c r="G728" s="19"/>
    </row>
    <row r="729" spans="1:7">
      <c r="A729" s="18"/>
      <c r="B729" s="3"/>
      <c r="C729" s="18"/>
      <c r="D729" s="18"/>
      <c r="E729" s="4"/>
      <c r="F729" s="4"/>
      <c r="G729" s="18"/>
    </row>
    <row r="730" spans="1:7">
      <c r="A730" s="19"/>
      <c r="B730" s="1"/>
      <c r="C730" s="19"/>
      <c r="D730" s="20"/>
      <c r="E730" s="2"/>
      <c r="F730" s="2"/>
      <c r="G730" s="19"/>
    </row>
    <row r="731" spans="1:7">
      <c r="A731" s="18"/>
      <c r="B731" s="3"/>
      <c r="C731" s="18"/>
      <c r="D731" s="22"/>
      <c r="E731" s="4"/>
      <c r="F731" s="4"/>
      <c r="G731" s="18"/>
    </row>
    <row r="732" spans="1:7">
      <c r="A732" s="19"/>
      <c r="B732" s="1"/>
      <c r="C732" s="19"/>
      <c r="D732" s="21"/>
      <c r="E732" s="2"/>
      <c r="F732" s="2"/>
      <c r="G732" s="19"/>
    </row>
    <row r="733" spans="1:7">
      <c r="A733" s="18"/>
      <c r="B733" s="3"/>
      <c r="C733" s="18"/>
      <c r="D733" s="18"/>
      <c r="E733" s="4"/>
      <c r="F733" s="4"/>
      <c r="G733" s="18"/>
    </row>
    <row r="734" spans="1:7">
      <c r="A734" s="19"/>
      <c r="B734" s="1"/>
      <c r="C734" s="19"/>
      <c r="D734" s="20"/>
      <c r="E734" s="2"/>
      <c r="F734" s="2"/>
      <c r="G734" s="19"/>
    </row>
    <row r="735" spans="1:7">
      <c r="A735" s="18"/>
      <c r="B735" s="3"/>
      <c r="C735" s="18"/>
      <c r="D735" s="18"/>
      <c r="E735" s="4"/>
      <c r="F735" s="4"/>
      <c r="G735" s="18"/>
    </row>
    <row r="736" spans="1:7">
      <c r="A736" s="19"/>
      <c r="B736" s="1"/>
      <c r="C736" s="19"/>
      <c r="D736" s="21"/>
      <c r="E736" s="2"/>
      <c r="F736" s="2"/>
      <c r="G736" s="19"/>
    </row>
    <row r="737" spans="1:7">
      <c r="A737" s="18"/>
      <c r="B737" s="3"/>
      <c r="C737" s="18"/>
      <c r="D737" s="18"/>
      <c r="E737" s="4"/>
      <c r="F737" s="4"/>
      <c r="G737" s="18"/>
    </row>
    <row r="738" spans="1:7">
      <c r="A738" s="19"/>
      <c r="B738" s="1"/>
      <c r="C738" s="19"/>
      <c r="D738" s="21"/>
      <c r="E738" s="2"/>
      <c r="F738" s="2"/>
      <c r="G738" s="19"/>
    </row>
    <row r="739" spans="1:7">
      <c r="A739" s="18"/>
      <c r="B739" s="3"/>
      <c r="C739" s="18"/>
      <c r="D739" s="22"/>
      <c r="E739" s="4"/>
      <c r="F739" s="4"/>
      <c r="G739" s="18"/>
    </row>
    <row r="740" spans="1:7">
      <c r="A740" s="19"/>
      <c r="B740" s="1"/>
      <c r="C740" s="19"/>
      <c r="D740" s="21"/>
      <c r="E740" s="2"/>
      <c r="F740" s="2"/>
      <c r="G740" s="19"/>
    </row>
    <row r="741" spans="1:7">
      <c r="A741" s="18"/>
      <c r="B741" s="3"/>
      <c r="C741" s="18"/>
      <c r="D741" s="18"/>
      <c r="E741" s="4"/>
      <c r="F741" s="4"/>
      <c r="G741" s="18"/>
    </row>
    <row r="742" spans="1:7">
      <c r="A742" s="19"/>
      <c r="B742" s="1"/>
      <c r="C742" s="19"/>
      <c r="D742" s="19"/>
      <c r="E742" s="2"/>
      <c r="F742" s="2"/>
      <c r="G742" s="19"/>
    </row>
    <row r="743" spans="1:7">
      <c r="A743" s="18"/>
      <c r="B743" s="3"/>
      <c r="C743" s="18"/>
      <c r="D743" s="23"/>
      <c r="E743" s="4"/>
      <c r="F743" s="4"/>
      <c r="G743" s="18"/>
    </row>
    <row r="744" spans="1:7">
      <c r="A744" s="19"/>
      <c r="B744" s="1"/>
      <c r="C744" s="19"/>
      <c r="D744" s="19"/>
      <c r="E744" s="2"/>
      <c r="F744" s="2"/>
      <c r="G744" s="19"/>
    </row>
    <row r="745" spans="1:7">
      <c r="A745" s="18"/>
      <c r="B745" s="3"/>
      <c r="C745" s="18"/>
      <c r="D745" s="18"/>
      <c r="E745" s="4"/>
      <c r="F745" s="4"/>
      <c r="G745" s="18"/>
    </row>
    <row r="746" spans="1:7">
      <c r="A746" s="19"/>
      <c r="B746" s="1"/>
      <c r="C746" s="19"/>
      <c r="D746" s="19"/>
      <c r="E746" s="2"/>
      <c r="F746" s="2"/>
      <c r="G746" s="19"/>
    </row>
    <row r="747" spans="1:7">
      <c r="A747" s="18"/>
      <c r="B747" s="3"/>
      <c r="C747" s="18"/>
      <c r="D747" s="18"/>
      <c r="E747" s="4"/>
      <c r="F747" s="4"/>
      <c r="G747" s="18"/>
    </row>
    <row r="748" spans="1:7">
      <c r="A748" s="19"/>
      <c r="B748" s="1"/>
      <c r="C748" s="19"/>
      <c r="D748" s="20"/>
      <c r="E748" s="2"/>
      <c r="F748" s="2"/>
      <c r="G748" s="19"/>
    </row>
    <row r="749" spans="1:7">
      <c r="A749" s="18"/>
      <c r="B749" s="3"/>
      <c r="C749" s="18"/>
      <c r="D749" s="18"/>
      <c r="E749" s="4"/>
      <c r="F749" s="4"/>
      <c r="G749" s="18"/>
    </row>
    <row r="750" spans="1:7">
      <c r="A750" s="19"/>
      <c r="B750" s="1"/>
      <c r="C750" s="19"/>
      <c r="D750" s="21"/>
      <c r="E750" s="2"/>
      <c r="F750" s="2"/>
      <c r="G750" s="19"/>
    </row>
    <row r="751" spans="1:7">
      <c r="A751" s="18"/>
      <c r="B751" s="3"/>
      <c r="C751" s="18"/>
      <c r="D751" s="18"/>
      <c r="E751" s="4"/>
      <c r="F751" s="4"/>
      <c r="G751" s="18"/>
    </row>
    <row r="752" spans="1:7">
      <c r="A752" s="19"/>
      <c r="B752" s="1"/>
      <c r="C752" s="19"/>
      <c r="D752" s="20"/>
      <c r="E752" s="2"/>
      <c r="F752" s="2"/>
      <c r="G752" s="19"/>
    </row>
    <row r="753" spans="1:7">
      <c r="A753" s="18"/>
      <c r="B753" s="3"/>
      <c r="C753" s="18"/>
      <c r="D753" s="22"/>
      <c r="E753" s="4"/>
      <c r="F753" s="4"/>
      <c r="G753" s="18"/>
    </row>
    <row r="754" spans="1:7">
      <c r="A754" s="19"/>
      <c r="B754" s="1"/>
      <c r="C754" s="19"/>
      <c r="D754" s="21"/>
      <c r="E754" s="2"/>
      <c r="F754" s="2"/>
      <c r="G754" s="19"/>
    </row>
    <row r="755" spans="1:7">
      <c r="A755" s="18"/>
      <c r="B755" s="3"/>
      <c r="C755" s="18"/>
      <c r="D755" s="22"/>
      <c r="E755" s="4"/>
      <c r="F755" s="4"/>
      <c r="G755" s="18"/>
    </row>
    <row r="756" spans="1:7">
      <c r="A756" s="19"/>
      <c r="B756" s="1"/>
      <c r="C756" s="19"/>
      <c r="D756" s="19"/>
      <c r="E756" s="2"/>
      <c r="F756" s="2"/>
      <c r="G756" s="19"/>
    </row>
    <row r="757" spans="1:7">
      <c r="A757" s="18"/>
      <c r="B757" s="3"/>
      <c r="C757" s="18"/>
      <c r="D757" s="18"/>
      <c r="E757" s="4"/>
      <c r="F757" s="4"/>
      <c r="G757" s="18"/>
    </row>
    <row r="758" spans="1:7">
      <c r="A758" s="19"/>
      <c r="B758" s="1"/>
      <c r="C758" s="19"/>
      <c r="D758" s="20"/>
      <c r="E758" s="2"/>
      <c r="F758" s="2"/>
      <c r="G758" s="19"/>
    </row>
    <row r="759" spans="1:7">
      <c r="A759" s="18"/>
      <c r="B759" s="3"/>
      <c r="C759" s="18"/>
      <c r="D759" s="23"/>
      <c r="E759" s="4"/>
      <c r="F759" s="4"/>
      <c r="G759" s="18"/>
    </row>
    <row r="760" spans="1:7">
      <c r="A760" s="19"/>
      <c r="B760" s="1"/>
      <c r="C760" s="19"/>
      <c r="D760" s="20"/>
      <c r="E760" s="2"/>
      <c r="F760" s="2"/>
      <c r="G760" s="19"/>
    </row>
    <row r="761" spans="1:7">
      <c r="A761" s="18"/>
      <c r="B761" s="3"/>
      <c r="C761" s="18"/>
      <c r="D761" s="22"/>
      <c r="E761" s="4"/>
      <c r="F761" s="4"/>
      <c r="G761" s="18"/>
    </row>
    <row r="762" spans="1:7">
      <c r="A762" s="19"/>
      <c r="B762" s="1"/>
      <c r="C762" s="19"/>
      <c r="D762" s="19"/>
      <c r="E762" s="2"/>
      <c r="F762" s="2"/>
      <c r="G762" s="19"/>
    </row>
    <row r="763" spans="1:7">
      <c r="A763" s="18"/>
      <c r="B763" s="3"/>
      <c r="C763" s="18"/>
      <c r="D763" s="18"/>
      <c r="E763" s="4"/>
      <c r="F763" s="4"/>
      <c r="G763" s="18"/>
    </row>
    <row r="764" spans="1:7">
      <c r="A764" s="19"/>
      <c r="B764" s="1"/>
      <c r="C764" s="19"/>
      <c r="D764" s="19"/>
      <c r="E764" s="2"/>
      <c r="F764" s="2"/>
      <c r="G764" s="19"/>
    </row>
    <row r="765" spans="1:7">
      <c r="A765" s="18"/>
      <c r="B765" s="3"/>
      <c r="C765" s="18"/>
      <c r="D765" s="22"/>
      <c r="E765" s="4"/>
      <c r="F765" s="4"/>
      <c r="G765" s="18"/>
    </row>
    <row r="766" spans="1:7">
      <c r="A766" s="19"/>
      <c r="B766" s="1"/>
      <c r="C766" s="19"/>
      <c r="D766" s="19"/>
      <c r="E766" s="2"/>
      <c r="F766" s="2"/>
      <c r="G766" s="19"/>
    </row>
    <row r="767" spans="1:7">
      <c r="A767" s="18"/>
      <c r="B767" s="3"/>
      <c r="C767" s="18"/>
      <c r="D767" s="23"/>
      <c r="E767" s="4"/>
      <c r="F767" s="4"/>
      <c r="G767" s="18"/>
    </row>
    <row r="768" spans="1:7">
      <c r="A768" s="19"/>
      <c r="B768" s="1"/>
      <c r="C768" s="19"/>
      <c r="D768" s="19"/>
      <c r="E768" s="2"/>
      <c r="F768" s="2"/>
      <c r="G768" s="19"/>
    </row>
    <row r="769" spans="1:7">
      <c r="A769" s="18"/>
      <c r="B769" s="3"/>
      <c r="C769" s="18"/>
      <c r="D769" s="18"/>
      <c r="E769" s="4"/>
      <c r="F769" s="4"/>
      <c r="G769" s="18"/>
    </row>
    <row r="770" spans="1:7">
      <c r="A770" s="19"/>
      <c r="B770" s="1"/>
      <c r="C770" s="19"/>
      <c r="D770" s="21"/>
      <c r="E770" s="2"/>
      <c r="F770" s="2"/>
      <c r="G770" s="19"/>
    </row>
    <row r="771" spans="1:7">
      <c r="A771" s="18"/>
      <c r="B771" s="3"/>
      <c r="C771" s="18"/>
      <c r="D771" s="22"/>
      <c r="E771" s="4"/>
      <c r="F771" s="4"/>
      <c r="G771" s="18"/>
    </row>
    <row r="772" spans="1:7">
      <c r="A772" s="19"/>
      <c r="B772" s="1"/>
      <c r="C772" s="19"/>
      <c r="D772" s="19"/>
      <c r="E772" s="2"/>
      <c r="F772" s="2"/>
      <c r="G772" s="19"/>
    </row>
    <row r="773" spans="1:7">
      <c r="A773" s="18"/>
      <c r="B773" s="3"/>
      <c r="C773" s="18"/>
      <c r="D773" s="18"/>
      <c r="E773" s="4"/>
      <c r="F773" s="4"/>
      <c r="G773" s="18"/>
    </row>
    <row r="774" spans="1:7">
      <c r="A774" s="19"/>
      <c r="B774" s="1"/>
      <c r="C774" s="19"/>
      <c r="D774" s="20"/>
      <c r="E774" s="2"/>
      <c r="F774" s="2"/>
      <c r="G774" s="19"/>
    </row>
    <row r="775" spans="1:7">
      <c r="A775" s="18"/>
      <c r="B775" s="3"/>
      <c r="C775" s="18"/>
      <c r="D775" s="22"/>
      <c r="E775" s="4"/>
      <c r="F775" s="4"/>
      <c r="G775" s="18"/>
    </row>
    <row r="776" spans="1:7">
      <c r="A776" s="19"/>
      <c r="B776" s="1"/>
      <c r="C776" s="19"/>
      <c r="D776" s="21"/>
      <c r="E776" s="2"/>
      <c r="F776" s="2"/>
      <c r="G776" s="19"/>
    </row>
    <row r="777" spans="1:7">
      <c r="A777" s="18"/>
      <c r="B777" s="3"/>
      <c r="C777" s="18"/>
      <c r="D777" s="23"/>
      <c r="E777" s="4"/>
      <c r="F777" s="4"/>
      <c r="G777" s="18"/>
    </row>
    <row r="778" spans="1:7">
      <c r="A778" s="19"/>
      <c r="B778" s="1"/>
      <c r="C778" s="19"/>
      <c r="D778" s="20"/>
      <c r="E778" s="2"/>
      <c r="F778" s="2"/>
      <c r="G778" s="19"/>
    </row>
    <row r="779" spans="1:7">
      <c r="A779" s="18"/>
      <c r="B779" s="3"/>
      <c r="C779" s="18"/>
      <c r="D779" s="18"/>
      <c r="E779" s="4"/>
      <c r="F779" s="4"/>
      <c r="G779" s="18"/>
    </row>
    <row r="780" spans="1:7">
      <c r="A780" s="19"/>
      <c r="B780" s="1"/>
      <c r="C780" s="19"/>
      <c r="D780" s="19"/>
      <c r="E780" s="2"/>
      <c r="F780" s="2"/>
      <c r="G780" s="19"/>
    </row>
    <row r="781" spans="1:7">
      <c r="A781" s="18"/>
      <c r="B781" s="3"/>
      <c r="C781" s="18"/>
      <c r="D781" s="22"/>
      <c r="E781" s="4"/>
      <c r="F781" s="4"/>
      <c r="G781" s="18"/>
    </row>
    <row r="782" spans="1:7">
      <c r="A782" s="19"/>
      <c r="B782" s="1"/>
      <c r="C782" s="19"/>
      <c r="D782" s="21"/>
      <c r="E782" s="2"/>
      <c r="F782" s="2"/>
      <c r="G782" s="19"/>
    </row>
    <row r="783" spans="1:7">
      <c r="A783" s="18"/>
      <c r="B783" s="3"/>
      <c r="C783" s="18"/>
      <c r="D783" s="23"/>
      <c r="E783" s="4"/>
      <c r="F783" s="4"/>
      <c r="G783" s="18"/>
    </row>
    <row r="784" spans="1:7">
      <c r="A784" s="19"/>
      <c r="B784" s="1"/>
      <c r="C784" s="19"/>
      <c r="D784" s="21"/>
      <c r="E784" s="2"/>
      <c r="F784" s="2"/>
      <c r="G784" s="19"/>
    </row>
    <row r="785" spans="1:7">
      <c r="A785" s="18"/>
      <c r="B785" s="3"/>
      <c r="C785" s="18"/>
      <c r="D785" s="22"/>
      <c r="E785" s="4"/>
      <c r="F785" s="4"/>
      <c r="G785" s="18"/>
    </row>
    <row r="786" spans="1:7">
      <c r="A786" s="19"/>
      <c r="B786" s="1"/>
      <c r="C786" s="19"/>
      <c r="D786" s="19"/>
      <c r="E786" s="2"/>
      <c r="F786" s="2"/>
      <c r="G786" s="19"/>
    </row>
    <row r="787" spans="1:7">
      <c r="A787" s="18"/>
      <c r="B787" s="3"/>
      <c r="C787" s="18"/>
      <c r="D787" s="18"/>
      <c r="E787" s="4"/>
      <c r="F787" s="4"/>
      <c r="G787" s="18"/>
    </row>
    <row r="788" spans="1:7">
      <c r="A788" s="19"/>
      <c r="B788" s="1"/>
      <c r="C788" s="19"/>
      <c r="D788" s="20"/>
      <c r="E788" s="2"/>
      <c r="F788" s="2"/>
      <c r="G788" s="19"/>
    </row>
    <row r="789" spans="1:7">
      <c r="A789" s="18"/>
      <c r="B789" s="3"/>
      <c r="C789" s="18"/>
      <c r="D789" s="22"/>
      <c r="E789" s="4"/>
      <c r="F789" s="4"/>
      <c r="G789" s="18"/>
    </row>
    <row r="790" spans="1:7">
      <c r="A790" s="19"/>
      <c r="B790" s="1"/>
      <c r="C790" s="19"/>
      <c r="D790" s="21"/>
      <c r="E790" s="2"/>
      <c r="F790" s="2"/>
      <c r="G790" s="19"/>
    </row>
    <row r="791" spans="1:7">
      <c r="A791" s="18"/>
      <c r="B791" s="3"/>
      <c r="C791" s="18"/>
      <c r="D791" s="18"/>
      <c r="E791" s="4"/>
      <c r="F791" s="4"/>
      <c r="G791" s="18"/>
    </row>
    <row r="792" spans="1:7">
      <c r="A792" s="19"/>
      <c r="B792" s="1"/>
      <c r="C792" s="19"/>
      <c r="D792" s="21"/>
      <c r="E792" s="2"/>
      <c r="F792" s="2"/>
      <c r="G792" s="19"/>
    </row>
    <row r="793" spans="1:7">
      <c r="A793" s="18"/>
      <c r="B793" s="3"/>
      <c r="C793" s="18"/>
      <c r="D793" s="22"/>
      <c r="E793" s="4"/>
      <c r="F793" s="4"/>
      <c r="G793" s="18"/>
    </row>
    <row r="794" spans="1:7">
      <c r="A794" s="19"/>
      <c r="B794" s="1"/>
      <c r="C794" s="19"/>
      <c r="D794" s="21"/>
      <c r="E794" s="2"/>
      <c r="F794" s="2"/>
      <c r="G794" s="19"/>
    </row>
    <row r="795" spans="1:7">
      <c r="A795" s="18"/>
      <c r="B795" s="3"/>
      <c r="C795" s="18"/>
      <c r="D795" s="18"/>
      <c r="E795" s="4"/>
      <c r="F795" s="4"/>
      <c r="G795" s="18"/>
    </row>
    <row r="796" spans="1:7">
      <c r="A796" s="19"/>
      <c r="B796" s="1"/>
      <c r="C796" s="19"/>
      <c r="D796" s="20"/>
      <c r="E796" s="2"/>
      <c r="F796" s="2"/>
      <c r="G796" s="19"/>
    </row>
    <row r="797" spans="1:7">
      <c r="A797" s="18"/>
      <c r="B797" s="3"/>
      <c r="C797" s="18"/>
      <c r="D797" s="18"/>
      <c r="E797" s="4"/>
      <c r="F797" s="4"/>
      <c r="G797" s="18"/>
    </row>
    <row r="798" spans="1:7">
      <c r="A798" s="19"/>
      <c r="B798" s="1"/>
      <c r="C798" s="19"/>
      <c r="D798" s="19"/>
      <c r="E798" s="2"/>
      <c r="F798" s="2"/>
      <c r="G798" s="19"/>
    </row>
    <row r="799" spans="1:7">
      <c r="A799" s="18"/>
      <c r="B799" s="3"/>
      <c r="C799" s="18"/>
      <c r="D799" s="18"/>
      <c r="E799" s="4"/>
      <c r="F799" s="4"/>
      <c r="G799" s="18"/>
    </row>
    <row r="800" spans="1:7">
      <c r="A800" s="19"/>
      <c r="B800" s="1"/>
      <c r="C800" s="19"/>
      <c r="D800" s="21"/>
      <c r="E800" s="2"/>
      <c r="F800" s="2"/>
      <c r="G800" s="19"/>
    </row>
    <row r="801" spans="1:7">
      <c r="A801" s="18"/>
      <c r="B801" s="3"/>
      <c r="C801" s="18"/>
      <c r="D801" s="18"/>
      <c r="E801" s="4"/>
      <c r="F801" s="4"/>
      <c r="G801" s="18"/>
    </row>
    <row r="802" spans="1:7">
      <c r="A802" s="19"/>
      <c r="B802" s="1"/>
      <c r="C802" s="19"/>
      <c r="D802" s="21"/>
      <c r="E802" s="2"/>
      <c r="F802" s="2"/>
      <c r="G802" s="19"/>
    </row>
    <row r="803" spans="1:7">
      <c r="A803" s="18"/>
      <c r="B803" s="3"/>
      <c r="C803" s="18"/>
      <c r="D803" s="23"/>
      <c r="E803" s="4"/>
      <c r="F803" s="4"/>
      <c r="G803" s="18"/>
    </row>
    <row r="804" spans="1:7">
      <c r="A804" s="19"/>
      <c r="B804" s="1"/>
      <c r="C804" s="19"/>
      <c r="D804" s="21"/>
      <c r="E804" s="2"/>
      <c r="F804" s="2"/>
      <c r="G804" s="19"/>
    </row>
    <row r="805" spans="1:7">
      <c r="A805" s="18"/>
      <c r="B805" s="3"/>
      <c r="C805" s="18"/>
      <c r="D805" s="23"/>
      <c r="E805" s="4"/>
      <c r="F805" s="4"/>
      <c r="G805" s="18"/>
    </row>
    <row r="806" spans="1:7">
      <c r="A806" s="19"/>
      <c r="B806" s="1"/>
      <c r="C806" s="19"/>
      <c r="D806" s="21"/>
      <c r="E806" s="2"/>
      <c r="F806" s="2"/>
      <c r="G806" s="19"/>
    </row>
    <row r="807" spans="1:7">
      <c r="A807" s="18"/>
      <c r="B807" s="3"/>
      <c r="C807" s="18"/>
      <c r="D807" s="23"/>
      <c r="E807" s="4"/>
      <c r="F807" s="4"/>
      <c r="G807" s="18"/>
    </row>
    <row r="808" spans="1:7">
      <c r="A808" s="19"/>
      <c r="B808" s="1"/>
      <c r="C808" s="19"/>
      <c r="D808" s="19"/>
      <c r="E808" s="2"/>
      <c r="F808" s="2"/>
      <c r="G808" s="19"/>
    </row>
    <row r="809" spans="1:7">
      <c r="A809" s="18"/>
      <c r="B809" s="3"/>
      <c r="C809" s="18"/>
      <c r="D809" s="22"/>
      <c r="E809" s="4"/>
      <c r="F809" s="4"/>
      <c r="G809" s="18"/>
    </row>
    <row r="810" spans="1:7">
      <c r="A810" s="19"/>
      <c r="B810" s="1"/>
      <c r="C810" s="19"/>
      <c r="D810" s="19"/>
      <c r="E810" s="2"/>
      <c r="F810" s="2"/>
      <c r="G810" s="19"/>
    </row>
    <row r="811" spans="1:7">
      <c r="A811" s="18"/>
      <c r="B811" s="3"/>
      <c r="C811" s="18"/>
      <c r="D811" s="23"/>
      <c r="E811" s="4"/>
      <c r="F811" s="4"/>
      <c r="G811" s="18"/>
    </row>
    <row r="812" spans="1:7">
      <c r="A812" s="19"/>
      <c r="B812" s="1"/>
      <c r="C812" s="19"/>
      <c r="D812" s="19"/>
      <c r="E812" s="2"/>
      <c r="F812" s="2"/>
      <c r="G812" s="19"/>
    </row>
    <row r="813" spans="1:7">
      <c r="A813" s="18"/>
      <c r="B813" s="3"/>
      <c r="C813" s="18"/>
      <c r="D813" s="18"/>
      <c r="E813" s="4"/>
      <c r="F813" s="4"/>
      <c r="G813" s="18"/>
    </row>
    <row r="814" spans="1:7">
      <c r="A814" s="19"/>
      <c r="B814" s="1"/>
      <c r="C814" s="19"/>
      <c r="D814" s="21"/>
      <c r="E814" s="2"/>
      <c r="F814" s="2"/>
      <c r="G814" s="19"/>
    </row>
    <row r="815" spans="1:7">
      <c r="A815" s="18"/>
      <c r="B815" s="3"/>
      <c r="C815" s="18"/>
      <c r="D815" s="18"/>
      <c r="E815" s="4"/>
      <c r="F815" s="4"/>
      <c r="G815" s="18"/>
    </row>
    <row r="816" spans="1:7">
      <c r="A816" s="19"/>
      <c r="B816" s="1"/>
      <c r="C816" s="19"/>
      <c r="D816" s="19"/>
      <c r="E816" s="2"/>
      <c r="F816" s="2"/>
      <c r="G816" s="19"/>
    </row>
    <row r="817" spans="1:7">
      <c r="A817" s="18"/>
      <c r="B817" s="3"/>
      <c r="C817" s="18"/>
      <c r="D817" s="22"/>
      <c r="E817" s="4"/>
      <c r="F817" s="4"/>
      <c r="G817" s="18"/>
    </row>
    <row r="818" spans="1:7">
      <c r="A818" s="19"/>
      <c r="B818" s="1"/>
      <c r="C818" s="19"/>
      <c r="D818" s="20"/>
      <c r="E818" s="2"/>
      <c r="F818" s="2"/>
      <c r="G818" s="19"/>
    </row>
    <row r="819" spans="1:7">
      <c r="A819" s="18"/>
      <c r="B819" s="3"/>
      <c r="C819" s="18"/>
      <c r="D819" s="23"/>
      <c r="E819" s="4"/>
      <c r="F819" s="4"/>
      <c r="G819" s="18"/>
    </row>
    <row r="820" spans="1:7">
      <c r="A820" s="19"/>
      <c r="B820" s="1"/>
      <c r="C820" s="19"/>
      <c r="D820" s="20"/>
      <c r="E820" s="2"/>
      <c r="F820" s="2"/>
      <c r="G820" s="19"/>
    </row>
    <row r="821" spans="1:7">
      <c r="A821" s="18"/>
      <c r="B821" s="3"/>
      <c r="C821" s="18"/>
      <c r="D821" s="23"/>
      <c r="E821" s="4"/>
      <c r="F821" s="4"/>
      <c r="G821" s="18"/>
    </row>
    <row r="822" spans="1:7">
      <c r="A822" s="19"/>
      <c r="B822" s="1"/>
      <c r="C822" s="19"/>
      <c r="D822" s="19"/>
      <c r="E822" s="2"/>
      <c r="F822" s="2"/>
      <c r="G822" s="19"/>
    </row>
    <row r="823" spans="1:7">
      <c r="A823" s="18"/>
      <c r="B823" s="3"/>
      <c r="C823" s="18"/>
      <c r="D823" s="18"/>
      <c r="E823" s="4"/>
      <c r="F823" s="4"/>
      <c r="G823" s="18"/>
    </row>
    <row r="824" spans="1:7">
      <c r="A824" s="19"/>
      <c r="B824" s="1"/>
      <c r="C824" s="19"/>
      <c r="D824" s="21"/>
      <c r="E824" s="2"/>
      <c r="F824" s="2"/>
      <c r="G824" s="19"/>
    </row>
    <row r="825" spans="1:7">
      <c r="A825" s="18"/>
      <c r="B825" s="3"/>
      <c r="C825" s="18"/>
      <c r="D825" s="22"/>
      <c r="E825" s="4"/>
      <c r="F825" s="4"/>
      <c r="G825" s="18"/>
    </row>
    <row r="826" spans="1:7">
      <c r="A826" s="19"/>
      <c r="B826" s="1"/>
      <c r="C826" s="19"/>
      <c r="D826" s="20"/>
      <c r="E826" s="2"/>
      <c r="F826" s="2"/>
      <c r="G826" s="19"/>
    </row>
    <row r="827" spans="1:7">
      <c r="A827" s="18"/>
      <c r="B827" s="3"/>
      <c r="C827" s="18"/>
      <c r="D827" s="23"/>
      <c r="E827" s="4"/>
      <c r="F827" s="4"/>
      <c r="G827" s="18"/>
    </row>
    <row r="828" spans="1:7">
      <c r="A828" s="19"/>
      <c r="B828" s="1"/>
      <c r="C828" s="19"/>
      <c r="D828" s="19"/>
      <c r="E828" s="2"/>
      <c r="F828" s="2"/>
      <c r="G828" s="19"/>
    </row>
    <row r="829" spans="1:7">
      <c r="A829" s="18"/>
      <c r="B829" s="3"/>
      <c r="C829" s="18"/>
      <c r="D829" s="22"/>
      <c r="E829" s="4"/>
      <c r="F829" s="4"/>
      <c r="G829" s="18"/>
    </row>
    <row r="830" spans="1:7">
      <c r="A830" s="19"/>
      <c r="B830" s="1"/>
      <c r="C830" s="19"/>
      <c r="D830" s="19"/>
      <c r="E830" s="2"/>
      <c r="F830" s="2"/>
      <c r="G830" s="19"/>
    </row>
    <row r="831" spans="1:7">
      <c r="A831" s="18"/>
      <c r="B831" s="3"/>
      <c r="C831" s="18"/>
      <c r="D831" s="18"/>
      <c r="E831" s="4"/>
      <c r="F831" s="4"/>
      <c r="G831" s="18"/>
    </row>
    <row r="832" spans="1:7">
      <c r="A832" s="19"/>
      <c r="B832" s="1"/>
      <c r="C832" s="19"/>
      <c r="D832" s="19"/>
      <c r="E832" s="2"/>
      <c r="F832" s="2"/>
      <c r="G832" s="19"/>
    </row>
    <row r="833" spans="1:7">
      <c r="A833" s="18"/>
      <c r="B833" s="3"/>
      <c r="C833" s="18"/>
      <c r="D833" s="18"/>
      <c r="E833" s="4"/>
      <c r="F833" s="4"/>
      <c r="G833" s="18"/>
    </row>
    <row r="834" spans="1:7">
      <c r="A834" s="19"/>
      <c r="B834" s="1"/>
      <c r="C834" s="19"/>
      <c r="D834" s="21"/>
      <c r="E834" s="2"/>
      <c r="F834" s="2"/>
      <c r="G834" s="19"/>
    </row>
    <row r="835" spans="1:7">
      <c r="A835" s="18"/>
      <c r="B835" s="3"/>
      <c r="C835" s="18"/>
      <c r="D835" s="18"/>
      <c r="E835" s="4"/>
      <c r="F835" s="4"/>
      <c r="G835" s="18"/>
    </row>
    <row r="836" spans="1:7">
      <c r="A836" s="19"/>
      <c r="B836" s="1"/>
      <c r="C836" s="19"/>
      <c r="D836" s="19"/>
      <c r="E836" s="2"/>
      <c r="F836" s="2"/>
      <c r="G836" s="19"/>
    </row>
    <row r="837" spans="1:7">
      <c r="A837" s="18"/>
      <c r="B837" s="3"/>
      <c r="C837" s="18"/>
      <c r="D837" s="18"/>
      <c r="E837" s="4"/>
      <c r="F837" s="4"/>
      <c r="G837" s="18"/>
    </row>
    <row r="838" spans="1:7">
      <c r="A838" s="19"/>
      <c r="B838" s="1"/>
      <c r="C838" s="19"/>
      <c r="D838" s="21"/>
      <c r="E838" s="2"/>
      <c r="F838" s="2"/>
      <c r="G838" s="19"/>
    </row>
    <row r="839" spans="1:7">
      <c r="A839" s="18"/>
      <c r="B839" s="3"/>
      <c r="C839" s="18"/>
      <c r="D839" s="23"/>
      <c r="E839" s="4"/>
      <c r="F839" s="4"/>
      <c r="G839" s="18"/>
    </row>
    <row r="840" spans="1:7">
      <c r="A840" s="19"/>
      <c r="B840" s="1"/>
      <c r="C840" s="19"/>
      <c r="D840" s="19"/>
      <c r="E840" s="2"/>
      <c r="F840" s="2"/>
      <c r="G840" s="19"/>
    </row>
    <row r="841" spans="1:7">
      <c r="A841" s="18"/>
      <c r="B841" s="3"/>
      <c r="C841" s="18"/>
      <c r="D841" s="18"/>
      <c r="E841" s="4"/>
      <c r="F841" s="4"/>
      <c r="G841" s="18"/>
    </row>
    <row r="842" spans="1:7">
      <c r="A842" s="19"/>
      <c r="B842" s="1"/>
      <c r="C842" s="19"/>
      <c r="D842" s="19"/>
      <c r="E842" s="2"/>
      <c r="F842" s="2"/>
      <c r="G842" s="19"/>
    </row>
    <row r="843" spans="1:7">
      <c r="A843" s="18"/>
      <c r="B843" s="3"/>
      <c r="C843" s="18"/>
      <c r="D843" s="22"/>
      <c r="E843" s="4"/>
      <c r="F843" s="4"/>
      <c r="G843" s="18"/>
    </row>
    <row r="844" spans="1:7">
      <c r="A844" s="19"/>
      <c r="B844" s="1"/>
      <c r="C844" s="19"/>
      <c r="D844" s="19"/>
      <c r="E844" s="2"/>
      <c r="F844" s="2"/>
      <c r="G844" s="19"/>
    </row>
    <row r="845" spans="1:7">
      <c r="A845" s="18"/>
      <c r="B845" s="3"/>
      <c r="C845" s="18"/>
      <c r="D845" s="18"/>
      <c r="E845" s="4"/>
      <c r="F845" s="4"/>
      <c r="G845" s="18"/>
    </row>
    <row r="846" spans="1:7">
      <c r="A846" s="19"/>
      <c r="B846" s="1"/>
      <c r="C846" s="19"/>
      <c r="D846" s="19"/>
      <c r="E846" s="2"/>
      <c r="F846" s="2"/>
      <c r="G846" s="19"/>
    </row>
    <row r="847" spans="1:7">
      <c r="A847" s="18"/>
      <c r="B847" s="3"/>
      <c r="C847" s="18"/>
      <c r="D847" s="23"/>
      <c r="E847" s="4"/>
      <c r="F847" s="4"/>
      <c r="G847" s="18"/>
    </row>
    <row r="848" spans="1:7">
      <c r="A848" s="19"/>
      <c r="B848" s="1"/>
      <c r="C848" s="19"/>
      <c r="D848" s="20"/>
      <c r="E848" s="2"/>
      <c r="F848" s="2"/>
      <c r="G848" s="19"/>
    </row>
    <row r="849" spans="1:7">
      <c r="A849" s="18"/>
      <c r="B849" s="3"/>
      <c r="C849" s="18"/>
      <c r="D849" s="22"/>
      <c r="E849" s="4"/>
      <c r="F849" s="4"/>
      <c r="G849" s="18"/>
    </row>
    <row r="850" spans="1:7">
      <c r="A850" s="19"/>
      <c r="B850" s="1"/>
      <c r="C850" s="19"/>
      <c r="D850" s="20"/>
      <c r="E850" s="2"/>
      <c r="F850" s="2"/>
      <c r="G850" s="19"/>
    </row>
    <row r="851" spans="1:7">
      <c r="A851" s="18"/>
      <c r="B851" s="3"/>
      <c r="C851" s="18"/>
      <c r="D851" s="18"/>
      <c r="E851" s="4"/>
      <c r="F851" s="4"/>
      <c r="G851" s="18"/>
    </row>
    <row r="852" spans="1:7">
      <c r="A852" s="19"/>
      <c r="B852" s="1"/>
      <c r="C852" s="19"/>
      <c r="D852" s="21"/>
      <c r="E852" s="2"/>
      <c r="F852" s="2"/>
      <c r="G852" s="19"/>
    </row>
    <row r="853" spans="1:7">
      <c r="A853" s="18"/>
      <c r="B853" s="3"/>
      <c r="C853" s="18"/>
      <c r="D853" s="22"/>
      <c r="E853" s="4"/>
      <c r="F853" s="4"/>
      <c r="G853" s="18"/>
    </row>
    <row r="854" spans="1:7">
      <c r="A854" s="19"/>
      <c r="B854" s="1"/>
      <c r="C854" s="19"/>
      <c r="D854" s="19"/>
      <c r="E854" s="2"/>
      <c r="F854" s="2"/>
      <c r="G854" s="19"/>
    </row>
    <row r="855" spans="1:7">
      <c r="A855" s="18"/>
      <c r="B855" s="3"/>
      <c r="C855" s="18"/>
      <c r="D855" s="22"/>
      <c r="E855" s="4"/>
      <c r="F855" s="4"/>
      <c r="G855" s="18"/>
    </row>
    <row r="856" spans="1:7">
      <c r="A856" s="19"/>
      <c r="B856" s="1"/>
      <c r="C856" s="19"/>
      <c r="D856" s="19"/>
      <c r="E856" s="2"/>
      <c r="F856" s="2"/>
      <c r="G856" s="19"/>
    </row>
    <row r="857" spans="1:7">
      <c r="A857" s="18"/>
      <c r="B857" s="3"/>
      <c r="C857" s="18"/>
      <c r="D857" s="18"/>
      <c r="E857" s="4"/>
      <c r="F857" s="4"/>
      <c r="G857" s="18"/>
    </row>
    <row r="858" spans="1:7">
      <c r="A858" s="19"/>
      <c r="B858" s="1"/>
      <c r="C858" s="19"/>
      <c r="D858" s="19"/>
      <c r="E858" s="2"/>
      <c r="F858" s="2"/>
      <c r="G858" s="19"/>
    </row>
    <row r="859" spans="1:7">
      <c r="A859" s="18"/>
      <c r="B859" s="3"/>
      <c r="C859" s="18"/>
      <c r="D859" s="22"/>
      <c r="E859" s="4"/>
      <c r="F859" s="4"/>
      <c r="G859" s="18"/>
    </row>
    <row r="860" spans="1:7">
      <c r="A860" s="19"/>
      <c r="B860" s="1"/>
      <c r="C860" s="19"/>
      <c r="D860" s="21"/>
      <c r="E860" s="2"/>
      <c r="F860" s="2"/>
      <c r="G860" s="19"/>
    </row>
    <row r="861" spans="1:7">
      <c r="A861" s="18"/>
      <c r="B861" s="3"/>
      <c r="C861" s="18"/>
      <c r="D861" s="18"/>
      <c r="E861" s="4"/>
      <c r="F861" s="4"/>
      <c r="G861" s="18"/>
    </row>
    <row r="862" spans="1:7">
      <c r="A862" s="19"/>
      <c r="B862" s="1"/>
      <c r="C862" s="19"/>
      <c r="D862" s="19"/>
      <c r="E862" s="2"/>
      <c r="F862" s="2"/>
      <c r="G862" s="19"/>
    </row>
    <row r="863" spans="1:7">
      <c r="A863" s="18"/>
      <c r="B863" s="3"/>
      <c r="C863" s="18"/>
      <c r="D863" s="23"/>
      <c r="E863" s="4"/>
      <c r="F863" s="4"/>
      <c r="G863" s="18"/>
    </row>
    <row r="864" spans="1:7">
      <c r="A864" s="19"/>
      <c r="B864" s="1"/>
      <c r="C864" s="19"/>
      <c r="D864" s="20"/>
      <c r="E864" s="2"/>
      <c r="F864" s="2"/>
      <c r="G864" s="19"/>
    </row>
    <row r="865" spans="1:7">
      <c r="A865" s="18"/>
      <c r="B865" s="3"/>
      <c r="C865" s="18"/>
      <c r="D865" s="18"/>
      <c r="E865" s="4"/>
      <c r="F865" s="4"/>
      <c r="G865" s="18"/>
    </row>
    <row r="866" spans="1:7">
      <c r="A866" s="19"/>
      <c r="B866" s="1"/>
      <c r="C866" s="19"/>
      <c r="D866" s="20"/>
      <c r="E866" s="2"/>
      <c r="F866" s="2"/>
      <c r="G866" s="19"/>
    </row>
    <row r="867" spans="1:7">
      <c r="A867" s="18"/>
      <c r="B867" s="3"/>
      <c r="C867" s="18"/>
      <c r="D867" s="22"/>
      <c r="E867" s="4"/>
      <c r="F867" s="4"/>
      <c r="G867" s="18"/>
    </row>
    <row r="868" spans="1:7">
      <c r="A868" s="19"/>
      <c r="B868" s="1"/>
      <c r="C868" s="19"/>
      <c r="D868" s="19"/>
      <c r="E868" s="2"/>
      <c r="F868" s="2"/>
      <c r="G868" s="19"/>
    </row>
    <row r="869" spans="1:7">
      <c r="A869" s="18"/>
      <c r="B869" s="3"/>
      <c r="C869" s="18"/>
      <c r="D869" s="22"/>
      <c r="E869" s="4"/>
      <c r="F869" s="4"/>
      <c r="G869" s="18"/>
    </row>
    <row r="870" spans="1:7">
      <c r="A870" s="19"/>
      <c r="B870" s="1"/>
      <c r="C870" s="19"/>
      <c r="D870" s="21"/>
      <c r="E870" s="2"/>
      <c r="F870" s="2"/>
      <c r="G870" s="19"/>
    </row>
    <row r="871" spans="1:7">
      <c r="A871" s="18"/>
      <c r="B871" s="3"/>
      <c r="C871" s="18"/>
      <c r="D871" s="22"/>
      <c r="E871" s="4"/>
      <c r="F871" s="4"/>
      <c r="G871" s="18"/>
    </row>
    <row r="872" spans="1:7">
      <c r="A872" s="19"/>
      <c r="B872" s="1"/>
      <c r="C872" s="19"/>
      <c r="D872" s="21"/>
      <c r="E872" s="2"/>
      <c r="F872" s="2"/>
      <c r="G872" s="19"/>
    </row>
    <row r="873" spans="1:7">
      <c r="A873" s="18"/>
      <c r="B873" s="3"/>
      <c r="C873" s="18"/>
      <c r="D873" s="18"/>
      <c r="E873" s="4"/>
      <c r="F873" s="4"/>
      <c r="G873" s="18"/>
    </row>
    <row r="874" spans="1:7">
      <c r="A874" s="19"/>
      <c r="B874" s="1"/>
      <c r="C874" s="19"/>
      <c r="D874" s="20"/>
      <c r="E874" s="2"/>
      <c r="F874" s="2"/>
      <c r="G874" s="19"/>
    </row>
    <row r="875" spans="1:7">
      <c r="A875" s="18"/>
      <c r="B875" s="3"/>
      <c r="C875" s="18"/>
      <c r="D875" s="22"/>
      <c r="E875" s="4"/>
      <c r="F875" s="4"/>
      <c r="G875" s="18"/>
    </row>
    <row r="876" spans="1:7">
      <c r="A876" s="19"/>
      <c r="B876" s="1"/>
      <c r="C876" s="19"/>
      <c r="D876" s="19"/>
      <c r="E876" s="2"/>
      <c r="F876" s="2"/>
      <c r="G876" s="19"/>
    </row>
    <row r="877" spans="1:7">
      <c r="A877" s="18"/>
      <c r="B877" s="3"/>
      <c r="C877" s="18"/>
      <c r="D877" s="23"/>
      <c r="E877" s="4"/>
      <c r="F877" s="4"/>
      <c r="G877" s="18"/>
    </row>
    <row r="878" spans="1:7">
      <c r="A878" s="19"/>
      <c r="B878" s="1"/>
      <c r="C878" s="19"/>
      <c r="D878" s="21"/>
      <c r="E878" s="2"/>
      <c r="F878" s="2"/>
      <c r="G878" s="19"/>
    </row>
    <row r="879" spans="1:7">
      <c r="A879" s="18"/>
      <c r="B879" s="3"/>
      <c r="C879" s="18"/>
      <c r="D879" s="22"/>
      <c r="E879" s="4"/>
      <c r="F879" s="4"/>
      <c r="G879" s="18"/>
    </row>
    <row r="880" spans="1:7">
      <c r="A880" s="19"/>
      <c r="B880" s="1"/>
      <c r="C880" s="19"/>
      <c r="D880" s="19"/>
      <c r="E880" s="2"/>
      <c r="F880" s="2"/>
      <c r="G880" s="19"/>
    </row>
    <row r="881" spans="1:7">
      <c r="A881" s="18"/>
      <c r="B881" s="3"/>
      <c r="C881" s="18"/>
      <c r="D881" s="18"/>
      <c r="E881" s="4"/>
      <c r="F881" s="4"/>
      <c r="G881" s="18"/>
    </row>
    <row r="882" spans="1:7">
      <c r="A882" s="19"/>
      <c r="B882" s="1"/>
      <c r="C882" s="19"/>
      <c r="D882" s="19"/>
      <c r="E882" s="2"/>
      <c r="F882" s="2"/>
      <c r="G882" s="19"/>
    </row>
    <row r="883" spans="1:7">
      <c r="A883" s="18"/>
      <c r="B883" s="3"/>
      <c r="C883" s="18"/>
      <c r="D883" s="22"/>
      <c r="E883" s="4"/>
      <c r="F883" s="4"/>
      <c r="G883" s="18"/>
    </row>
    <row r="884" spans="1:7">
      <c r="A884" s="19"/>
      <c r="B884" s="1"/>
      <c r="C884" s="19"/>
      <c r="D884" s="21"/>
      <c r="E884" s="2"/>
      <c r="F884" s="2"/>
      <c r="G884" s="19"/>
    </row>
    <row r="885" spans="1:7">
      <c r="A885" s="18"/>
      <c r="B885" s="3"/>
      <c r="C885" s="18"/>
      <c r="D885" s="22"/>
      <c r="E885" s="4"/>
      <c r="F885" s="4"/>
      <c r="G885" s="18"/>
    </row>
    <row r="886" spans="1:7">
      <c r="A886" s="19"/>
      <c r="B886" s="1"/>
      <c r="C886" s="19"/>
      <c r="D886" s="21"/>
      <c r="E886" s="2"/>
      <c r="F886" s="2"/>
      <c r="G886" s="19"/>
    </row>
    <row r="887" spans="1:7">
      <c r="A887" s="18"/>
      <c r="B887" s="3"/>
      <c r="C887" s="18"/>
      <c r="D887" s="23"/>
      <c r="E887" s="4"/>
      <c r="F887" s="4"/>
      <c r="G887" s="18"/>
    </row>
    <row r="888" spans="1:7">
      <c r="A888" s="19"/>
      <c r="B888" s="1"/>
      <c r="C888" s="19"/>
      <c r="D888" s="20"/>
      <c r="E888" s="2"/>
      <c r="F888" s="2"/>
      <c r="G888" s="19"/>
    </row>
    <row r="889" spans="1:7">
      <c r="A889" s="18"/>
      <c r="B889" s="3"/>
      <c r="C889" s="18"/>
      <c r="D889" s="22"/>
      <c r="E889" s="4"/>
      <c r="F889" s="4"/>
      <c r="G889" s="18"/>
    </row>
    <row r="890" spans="1:7">
      <c r="A890" s="19"/>
      <c r="B890" s="1"/>
      <c r="C890" s="19"/>
      <c r="D890" s="19"/>
      <c r="E890" s="2"/>
      <c r="F890" s="2"/>
      <c r="G890" s="19"/>
    </row>
    <row r="891" spans="1:7">
      <c r="A891" s="18"/>
      <c r="B891" s="3"/>
      <c r="C891" s="18"/>
      <c r="D891" s="23"/>
      <c r="E891" s="4"/>
      <c r="F891" s="4"/>
      <c r="G891" s="18"/>
    </row>
    <row r="892" spans="1:7">
      <c r="A892" s="19"/>
      <c r="B892" s="1"/>
      <c r="C892" s="19"/>
      <c r="D892" s="21"/>
      <c r="E892" s="2"/>
      <c r="F892" s="2"/>
      <c r="G892" s="19"/>
    </row>
    <row r="893" spans="1:7">
      <c r="A893" s="18"/>
      <c r="B893" s="3"/>
      <c r="C893" s="18"/>
      <c r="D893" s="22"/>
      <c r="E893" s="4"/>
      <c r="F893" s="4"/>
      <c r="G893" s="18"/>
    </row>
    <row r="894" spans="1:7">
      <c r="A894" s="19"/>
      <c r="B894" s="1"/>
      <c r="C894" s="19"/>
      <c r="D894" s="21"/>
      <c r="E894" s="2"/>
      <c r="F894" s="2"/>
      <c r="G894" s="19"/>
    </row>
    <row r="895" spans="1:7">
      <c r="A895" s="18"/>
      <c r="B895" s="3"/>
      <c r="C895" s="18"/>
      <c r="D895" s="23"/>
      <c r="E895" s="4"/>
      <c r="F895" s="4"/>
      <c r="G895" s="18"/>
    </row>
    <row r="896" spans="1:7">
      <c r="A896" s="19"/>
      <c r="B896" s="1"/>
      <c r="C896" s="19"/>
      <c r="D896" s="20"/>
      <c r="E896" s="2"/>
      <c r="F896" s="2"/>
      <c r="G896" s="19"/>
    </row>
    <row r="897" spans="1:7">
      <c r="A897" s="18"/>
      <c r="B897" s="3"/>
      <c r="C897" s="18"/>
      <c r="D897" s="22"/>
      <c r="E897" s="4"/>
      <c r="F897" s="4"/>
      <c r="G897" s="18"/>
    </row>
    <row r="898" spans="1:7">
      <c r="A898" s="19"/>
      <c r="B898" s="1"/>
      <c r="C898" s="19"/>
      <c r="D898" s="20"/>
      <c r="E898" s="2"/>
      <c r="F898" s="2"/>
      <c r="G898" s="19"/>
    </row>
    <row r="899" spans="1:7">
      <c r="A899" s="18"/>
      <c r="B899" s="3"/>
      <c r="C899" s="18"/>
      <c r="D899" s="22"/>
      <c r="E899" s="4"/>
      <c r="F899" s="4"/>
      <c r="G899" s="18"/>
    </row>
    <row r="900" spans="1:7">
      <c r="A900" s="19"/>
      <c r="B900" s="1"/>
      <c r="C900" s="19"/>
      <c r="D900" s="19"/>
      <c r="E900" s="2"/>
      <c r="F900" s="2"/>
      <c r="G900" s="19"/>
    </row>
    <row r="901" spans="1:7">
      <c r="A901" s="18"/>
      <c r="B901" s="3"/>
      <c r="C901" s="18"/>
      <c r="D901" s="18"/>
      <c r="E901" s="4"/>
      <c r="F901" s="4"/>
      <c r="G901" s="18"/>
    </row>
    <row r="902" spans="1:7">
      <c r="A902" s="19"/>
      <c r="B902" s="1"/>
      <c r="C902" s="19"/>
      <c r="D902" s="19"/>
      <c r="E902" s="2"/>
      <c r="F902" s="2"/>
      <c r="G902" s="19"/>
    </row>
    <row r="903" spans="1:7">
      <c r="A903" s="18"/>
      <c r="B903" s="3"/>
      <c r="C903" s="18"/>
      <c r="D903" s="18"/>
      <c r="E903" s="4"/>
      <c r="F903" s="4"/>
      <c r="G903" s="18"/>
    </row>
    <row r="904" spans="1:7">
      <c r="A904" s="19"/>
      <c r="B904" s="1"/>
      <c r="C904" s="19"/>
      <c r="D904" s="20"/>
      <c r="E904" s="2"/>
      <c r="F904" s="2"/>
      <c r="G904" s="19"/>
    </row>
    <row r="905" spans="1:7">
      <c r="A905" s="18"/>
      <c r="B905" s="3"/>
      <c r="C905" s="18"/>
      <c r="D905" s="18"/>
      <c r="E905" s="4"/>
      <c r="F905" s="4"/>
      <c r="G905" s="18"/>
    </row>
    <row r="906" spans="1:7">
      <c r="A906" s="19"/>
      <c r="B906" s="1"/>
      <c r="C906" s="19"/>
      <c r="D906" s="20"/>
      <c r="E906" s="2"/>
      <c r="F906" s="2"/>
      <c r="G906" s="19"/>
    </row>
    <row r="907" spans="1:7">
      <c r="A907" s="18"/>
      <c r="B907" s="3"/>
      <c r="C907" s="18"/>
      <c r="D907" s="22"/>
      <c r="E907" s="4"/>
      <c r="F907" s="4"/>
      <c r="G907" s="18"/>
    </row>
    <row r="908" spans="1:7">
      <c r="A908" s="19"/>
      <c r="B908" s="1"/>
      <c r="C908" s="19"/>
      <c r="D908" s="19"/>
      <c r="E908" s="2"/>
      <c r="F908" s="2"/>
      <c r="G908" s="19"/>
    </row>
    <row r="909" spans="1:7">
      <c r="A909" s="18"/>
      <c r="B909" s="3"/>
      <c r="C909" s="18"/>
      <c r="D909" s="23"/>
      <c r="E909" s="4"/>
      <c r="F909" s="4"/>
      <c r="G909" s="18"/>
    </row>
    <row r="910" spans="1:7">
      <c r="A910" s="19"/>
      <c r="B910" s="1"/>
      <c r="C910" s="19"/>
      <c r="D910" s="20"/>
      <c r="E910" s="2"/>
      <c r="F910" s="2"/>
      <c r="G910" s="19"/>
    </row>
    <row r="911" spans="1:7">
      <c r="A911" s="18"/>
      <c r="B911" s="3"/>
      <c r="C911" s="18"/>
      <c r="D911" s="18"/>
      <c r="E911" s="4"/>
      <c r="F911" s="4"/>
      <c r="G911" s="18"/>
    </row>
    <row r="912" spans="1:7">
      <c r="A912" s="19"/>
      <c r="B912" s="1"/>
      <c r="C912" s="19"/>
      <c r="D912" s="19"/>
      <c r="E912" s="2"/>
      <c r="F912" s="2"/>
      <c r="G912" s="19"/>
    </row>
    <row r="913" spans="1:7">
      <c r="A913" s="18"/>
      <c r="B913" s="3"/>
      <c r="C913" s="18"/>
      <c r="D913" s="23"/>
      <c r="E913" s="4"/>
      <c r="F913" s="4"/>
      <c r="G913" s="18"/>
    </row>
    <row r="914" spans="1:7">
      <c r="A914" s="19"/>
      <c r="B914" s="1"/>
      <c r="C914" s="19"/>
      <c r="D914" s="21"/>
      <c r="E914" s="2"/>
      <c r="F914" s="2"/>
      <c r="G914" s="19"/>
    </row>
    <row r="915" spans="1:7">
      <c r="A915" s="18"/>
      <c r="B915" s="3"/>
      <c r="C915" s="18"/>
      <c r="D915" s="22"/>
      <c r="E915" s="4"/>
      <c r="F915" s="4"/>
      <c r="G915" s="18"/>
    </row>
    <row r="916" spans="1:7">
      <c r="A916" s="19"/>
      <c r="B916" s="1"/>
      <c r="C916" s="19"/>
      <c r="D916" s="19"/>
      <c r="E916" s="2"/>
      <c r="F916" s="2"/>
      <c r="G916" s="19"/>
    </row>
    <row r="917" spans="1:7">
      <c r="A917" s="18"/>
      <c r="B917" s="3"/>
      <c r="C917" s="18"/>
      <c r="D917" s="23"/>
      <c r="E917" s="4"/>
      <c r="F917" s="4"/>
      <c r="G917" s="18"/>
    </row>
    <row r="918" spans="1:7">
      <c r="A918" s="19"/>
      <c r="B918" s="1"/>
      <c r="C918" s="19"/>
      <c r="D918" s="19"/>
      <c r="E918" s="2"/>
      <c r="F918" s="2"/>
      <c r="G918" s="19"/>
    </row>
    <row r="919" spans="1:7">
      <c r="A919" s="18"/>
      <c r="B919" s="3"/>
      <c r="C919" s="18"/>
      <c r="D919" s="22"/>
      <c r="E919" s="4"/>
      <c r="F919" s="4"/>
      <c r="G919" s="18"/>
    </row>
    <row r="920" spans="1:7">
      <c r="A920" s="19"/>
      <c r="B920" s="1"/>
      <c r="C920" s="19"/>
      <c r="D920" s="21"/>
      <c r="E920" s="2"/>
      <c r="F920" s="2"/>
      <c r="G920" s="19"/>
    </row>
    <row r="921" spans="1:7">
      <c r="A921" s="18"/>
      <c r="B921" s="3"/>
      <c r="C921" s="18"/>
      <c r="D921" s="18"/>
      <c r="E921" s="4"/>
      <c r="F921" s="4"/>
      <c r="G921" s="18"/>
    </row>
    <row r="922" spans="1:7">
      <c r="A922" s="19"/>
      <c r="B922" s="1"/>
      <c r="C922" s="19"/>
      <c r="D922" s="19"/>
      <c r="E922" s="2"/>
      <c r="F922" s="2"/>
      <c r="G922" s="19"/>
    </row>
    <row r="923" spans="1:7">
      <c r="A923" s="18"/>
      <c r="B923" s="3"/>
      <c r="C923" s="18"/>
      <c r="D923" s="18"/>
      <c r="E923" s="4"/>
      <c r="F923" s="4"/>
      <c r="G923" s="18"/>
    </row>
    <row r="924" spans="1:7">
      <c r="A924" s="19"/>
      <c r="B924" s="1"/>
      <c r="C924" s="19"/>
      <c r="D924" s="19"/>
      <c r="E924" s="2"/>
      <c r="F924" s="2"/>
      <c r="G924" s="19"/>
    </row>
    <row r="925" spans="1:7">
      <c r="A925" s="18"/>
      <c r="B925" s="3"/>
      <c r="C925" s="18"/>
      <c r="D925" s="22"/>
      <c r="E925" s="4"/>
      <c r="F925" s="4"/>
      <c r="G925" s="18"/>
    </row>
    <row r="926" spans="1:7">
      <c r="A926" s="19"/>
      <c r="B926" s="1"/>
      <c r="C926" s="19"/>
      <c r="D926" s="20"/>
      <c r="E926" s="2"/>
      <c r="F926" s="2"/>
      <c r="G926" s="19"/>
    </row>
    <row r="927" spans="1:7">
      <c r="A927" s="18"/>
      <c r="B927" s="3"/>
      <c r="C927" s="18"/>
      <c r="D927" s="22"/>
      <c r="E927" s="4"/>
      <c r="F927" s="4"/>
      <c r="G927" s="18"/>
    </row>
    <row r="928" spans="1:7">
      <c r="A928" s="19"/>
      <c r="B928" s="1"/>
      <c r="C928" s="19"/>
      <c r="D928" s="21"/>
      <c r="E928" s="2"/>
      <c r="F928" s="2"/>
      <c r="G928" s="19"/>
    </row>
    <row r="929" spans="1:7">
      <c r="A929" s="18"/>
      <c r="B929" s="3"/>
      <c r="C929" s="18"/>
      <c r="D929" s="22"/>
      <c r="E929" s="4"/>
      <c r="F929" s="4"/>
      <c r="G929" s="18"/>
    </row>
    <row r="930" spans="1:7">
      <c r="A930" s="19"/>
      <c r="B930" s="1"/>
      <c r="C930" s="19"/>
      <c r="D930" s="20"/>
      <c r="E930" s="2"/>
      <c r="F930" s="2"/>
      <c r="G930" s="19"/>
    </row>
    <row r="931" spans="1:7">
      <c r="A931" s="18"/>
      <c r="B931" s="3"/>
      <c r="C931" s="18"/>
      <c r="D931" s="18"/>
      <c r="E931" s="4"/>
      <c r="F931" s="4"/>
      <c r="G931" s="18"/>
    </row>
    <row r="932" spans="1:7">
      <c r="A932" s="19"/>
      <c r="B932" s="1"/>
      <c r="C932" s="19"/>
      <c r="D932" s="19"/>
      <c r="E932" s="2"/>
      <c r="F932" s="2"/>
      <c r="G932" s="19"/>
    </row>
    <row r="933" spans="1:7">
      <c r="A933" s="18"/>
      <c r="B933" s="3"/>
      <c r="C933" s="18"/>
      <c r="D933" s="22"/>
      <c r="E933" s="4"/>
      <c r="F933" s="4"/>
      <c r="G933" s="18"/>
    </row>
    <row r="934" spans="1:7">
      <c r="A934" s="19"/>
      <c r="B934" s="1"/>
      <c r="C934" s="19"/>
      <c r="D934" s="21"/>
      <c r="E934" s="2"/>
      <c r="F934" s="2"/>
      <c r="G934" s="19"/>
    </row>
    <row r="935" spans="1:7">
      <c r="A935" s="18"/>
      <c r="B935" s="3"/>
      <c r="C935" s="18"/>
      <c r="D935" s="18"/>
      <c r="E935" s="4"/>
      <c r="F935" s="4"/>
      <c r="G935" s="18"/>
    </row>
    <row r="936" spans="1:7">
      <c r="A936" s="19"/>
      <c r="B936" s="1"/>
      <c r="C936" s="19"/>
      <c r="D936" s="19"/>
      <c r="E936" s="2"/>
      <c r="F936" s="2"/>
      <c r="G936" s="19"/>
    </row>
    <row r="937" spans="1:7">
      <c r="A937" s="18"/>
      <c r="B937" s="3"/>
      <c r="C937" s="18"/>
      <c r="D937" s="18"/>
      <c r="E937" s="4"/>
      <c r="F937" s="4"/>
      <c r="G937" s="18"/>
    </row>
    <row r="938" spans="1:7">
      <c r="A938" s="19"/>
      <c r="B938" s="1"/>
      <c r="C938" s="19"/>
      <c r="D938" s="20"/>
      <c r="E938" s="2"/>
      <c r="F938" s="2"/>
      <c r="G938" s="19"/>
    </row>
    <row r="939" spans="1:7">
      <c r="A939" s="18"/>
      <c r="B939" s="3"/>
      <c r="C939" s="18"/>
      <c r="D939" s="22"/>
      <c r="E939" s="4"/>
      <c r="F939" s="4"/>
      <c r="G939" s="18"/>
    </row>
    <row r="940" spans="1:7">
      <c r="A940" s="19"/>
      <c r="B940" s="1"/>
      <c r="C940" s="19"/>
      <c r="D940" s="19"/>
      <c r="E940" s="2"/>
      <c r="F940" s="2"/>
      <c r="G940" s="19"/>
    </row>
    <row r="941" spans="1:7">
      <c r="A941" s="18"/>
      <c r="B941" s="3"/>
      <c r="C941" s="18"/>
      <c r="D941" s="22"/>
      <c r="E941" s="4"/>
      <c r="F941" s="4"/>
      <c r="G941" s="18"/>
    </row>
    <row r="942" spans="1:7">
      <c r="A942" s="19"/>
      <c r="B942" s="1"/>
      <c r="C942" s="19"/>
      <c r="D942" s="19"/>
      <c r="E942" s="2"/>
      <c r="F942" s="2"/>
      <c r="G942" s="19"/>
    </row>
    <row r="943" spans="1:7">
      <c r="A943" s="18"/>
      <c r="B943" s="3"/>
      <c r="C943" s="18"/>
      <c r="D943" s="22"/>
      <c r="E943" s="4"/>
      <c r="F943" s="4"/>
      <c r="G943" s="18"/>
    </row>
    <row r="944" spans="1:7">
      <c r="A944" s="19"/>
      <c r="B944" s="1"/>
      <c r="C944" s="19"/>
      <c r="D944" s="20"/>
      <c r="E944" s="2"/>
      <c r="F944" s="2"/>
      <c r="G944" s="19"/>
    </row>
    <row r="945" spans="1:7">
      <c r="A945" s="18"/>
      <c r="B945" s="3"/>
      <c r="C945" s="18"/>
      <c r="D945" s="22"/>
      <c r="E945" s="4"/>
      <c r="F945" s="4"/>
      <c r="G945" s="18"/>
    </row>
    <row r="946" spans="1:7">
      <c r="A946" s="19"/>
      <c r="B946" s="1"/>
      <c r="C946" s="19"/>
      <c r="D946" s="21"/>
      <c r="E946" s="2"/>
      <c r="F946" s="2"/>
      <c r="G946" s="19"/>
    </row>
    <row r="947" spans="1:7">
      <c r="A947" s="18"/>
      <c r="B947" s="3"/>
      <c r="C947" s="18"/>
      <c r="D947" s="22"/>
      <c r="E947" s="4"/>
      <c r="F947" s="4"/>
      <c r="G947" s="18"/>
    </row>
    <row r="948" spans="1:7">
      <c r="A948" s="19"/>
      <c r="B948" s="1"/>
      <c r="C948" s="19"/>
      <c r="D948" s="21"/>
      <c r="E948" s="2"/>
      <c r="F948" s="2"/>
      <c r="G948" s="19"/>
    </row>
    <row r="949" spans="1:7">
      <c r="A949" s="18"/>
      <c r="B949" s="3"/>
      <c r="C949" s="18"/>
      <c r="D949" s="18"/>
      <c r="E949" s="4"/>
      <c r="F949" s="4"/>
      <c r="G949" s="18"/>
    </row>
    <row r="950" spans="1:7">
      <c r="A950" s="19"/>
      <c r="B950" s="1"/>
      <c r="C950" s="19"/>
      <c r="D950" s="21"/>
      <c r="E950" s="2"/>
      <c r="F950" s="2"/>
      <c r="G950" s="19"/>
    </row>
    <row r="951" spans="1:7">
      <c r="A951" s="18"/>
      <c r="B951" s="3"/>
      <c r="C951" s="18"/>
      <c r="D951" s="23"/>
      <c r="E951" s="4"/>
      <c r="F951" s="4"/>
      <c r="G951" s="18"/>
    </row>
    <row r="952" spans="1:7">
      <c r="A952" s="19"/>
      <c r="B952" s="1"/>
      <c r="C952" s="19"/>
      <c r="D952" s="19"/>
      <c r="E952" s="2"/>
      <c r="F952" s="2"/>
      <c r="G952" s="19"/>
    </row>
    <row r="953" spans="1:7">
      <c r="A953" s="18"/>
      <c r="B953" s="3"/>
      <c r="C953" s="18"/>
      <c r="D953" s="18"/>
      <c r="E953" s="4"/>
      <c r="F953" s="4"/>
      <c r="G953" s="18"/>
    </row>
    <row r="954" spans="1:7">
      <c r="A954" s="19"/>
      <c r="B954" s="1"/>
      <c r="C954" s="19"/>
      <c r="D954" s="19"/>
      <c r="E954" s="2"/>
      <c r="F954" s="2"/>
      <c r="G954" s="19"/>
    </row>
    <row r="955" spans="1:7">
      <c r="A955" s="18"/>
      <c r="B955" s="3"/>
      <c r="C955" s="18"/>
      <c r="D955" s="18"/>
      <c r="E955" s="4"/>
      <c r="F955" s="4"/>
      <c r="G955" s="18"/>
    </row>
    <row r="956" spans="1:7">
      <c r="A956" s="19"/>
      <c r="B956" s="1"/>
      <c r="C956" s="19"/>
      <c r="D956" s="19"/>
      <c r="E956" s="2"/>
      <c r="F956" s="2"/>
      <c r="G956" s="19"/>
    </row>
    <row r="957" spans="1:7">
      <c r="A957" s="18"/>
      <c r="B957" s="3"/>
      <c r="C957" s="18"/>
      <c r="D957" s="23"/>
      <c r="E957" s="4"/>
      <c r="F957" s="4"/>
      <c r="G957" s="18"/>
    </row>
    <row r="958" spans="1:7">
      <c r="A958" s="19"/>
      <c r="B958" s="1"/>
      <c r="C958" s="19"/>
      <c r="D958" s="21"/>
      <c r="E958" s="2"/>
      <c r="F958" s="2"/>
      <c r="G958" s="19"/>
    </row>
    <row r="959" spans="1:7">
      <c r="A959" s="18"/>
      <c r="B959" s="3"/>
      <c r="C959" s="18"/>
      <c r="D959" s="23"/>
      <c r="E959" s="4"/>
      <c r="F959" s="4"/>
      <c r="G959" s="18"/>
    </row>
    <row r="960" spans="1:7">
      <c r="A960" s="19"/>
      <c r="B960" s="1"/>
      <c r="C960" s="19"/>
      <c r="D960" s="21"/>
      <c r="E960" s="2"/>
      <c r="F960" s="2"/>
      <c r="G960" s="19"/>
    </row>
    <row r="961" spans="1:7">
      <c r="A961" s="18"/>
      <c r="B961" s="3"/>
      <c r="C961" s="18"/>
      <c r="D961" s="23"/>
      <c r="E961" s="4"/>
      <c r="F961" s="4"/>
      <c r="G961" s="18"/>
    </row>
    <row r="962" spans="1:7">
      <c r="A962" s="19"/>
      <c r="B962" s="1"/>
      <c r="C962" s="19"/>
      <c r="D962" s="19"/>
      <c r="E962" s="2"/>
      <c r="F962" s="2"/>
      <c r="G962" s="19"/>
    </row>
    <row r="963" spans="1:7">
      <c r="A963" s="18"/>
      <c r="B963" s="3"/>
      <c r="C963" s="18"/>
      <c r="D963" s="23"/>
      <c r="E963" s="4"/>
      <c r="F963" s="4"/>
      <c r="G963" s="18"/>
    </row>
    <row r="964" spans="1:7">
      <c r="A964" s="19"/>
      <c r="B964" s="1"/>
      <c r="C964" s="19"/>
      <c r="D964" s="19"/>
      <c r="E964" s="2"/>
      <c r="F964" s="2"/>
      <c r="G964" s="19"/>
    </row>
    <row r="965" spans="1:7">
      <c r="A965" s="18"/>
      <c r="B965" s="3"/>
      <c r="C965" s="18"/>
      <c r="D965" s="18"/>
      <c r="E965" s="4"/>
      <c r="F965" s="4"/>
      <c r="G965" s="18"/>
    </row>
    <row r="966" spans="1:7">
      <c r="A966" s="19"/>
      <c r="B966" s="1"/>
      <c r="C966" s="19"/>
      <c r="D966" s="19"/>
      <c r="E966" s="2"/>
      <c r="F966" s="2"/>
      <c r="G966" s="19"/>
    </row>
    <row r="967" spans="1:7">
      <c r="A967" s="18"/>
      <c r="B967" s="3"/>
      <c r="C967" s="18"/>
      <c r="D967" s="18"/>
      <c r="E967" s="4"/>
      <c r="F967" s="4"/>
      <c r="G967" s="18"/>
    </row>
    <row r="968" spans="1:7">
      <c r="A968" s="19"/>
      <c r="B968" s="1"/>
      <c r="C968" s="19"/>
      <c r="D968" s="21"/>
      <c r="E968" s="2"/>
      <c r="F968" s="2"/>
      <c r="G968" s="19"/>
    </row>
    <row r="969" spans="1:7">
      <c r="A969" s="18"/>
      <c r="B969" s="3"/>
      <c r="C969" s="18"/>
      <c r="D969" s="18"/>
      <c r="E969" s="4"/>
      <c r="F969" s="4"/>
      <c r="G969" s="18"/>
    </row>
    <row r="970" spans="1:7">
      <c r="A970" s="19"/>
      <c r="B970" s="1"/>
      <c r="C970" s="19"/>
      <c r="D970" s="21"/>
      <c r="E970" s="2"/>
      <c r="F970" s="2"/>
      <c r="G970" s="19"/>
    </row>
    <row r="971" spans="1:7">
      <c r="A971" s="18"/>
      <c r="B971" s="3"/>
      <c r="C971" s="18"/>
      <c r="D971" s="22"/>
      <c r="E971" s="4"/>
      <c r="F971" s="4"/>
      <c r="G971" s="18"/>
    </row>
    <row r="972" spans="1:7">
      <c r="A972" s="19"/>
      <c r="B972" s="1"/>
      <c r="C972" s="19"/>
      <c r="D972" s="20"/>
      <c r="E972" s="2"/>
      <c r="F972" s="2"/>
      <c r="G972" s="19"/>
    </row>
    <row r="973" spans="1:7">
      <c r="A973" s="18"/>
      <c r="B973" s="3"/>
      <c r="C973" s="18"/>
      <c r="D973" s="18"/>
      <c r="E973" s="4"/>
      <c r="F973" s="4"/>
      <c r="G973" s="18"/>
    </row>
    <row r="974" spans="1:7">
      <c r="A974" s="19"/>
      <c r="B974" s="1"/>
      <c r="C974" s="19"/>
      <c r="D974" s="19"/>
      <c r="E974" s="2"/>
      <c r="F974" s="2"/>
      <c r="G974" s="19"/>
    </row>
    <row r="975" spans="1:7">
      <c r="A975" s="18"/>
      <c r="B975" s="3"/>
      <c r="C975" s="18"/>
      <c r="D975" s="18"/>
      <c r="E975" s="4"/>
      <c r="F975" s="4"/>
      <c r="G975" s="18"/>
    </row>
    <row r="976" spans="1:7">
      <c r="A976" s="19"/>
      <c r="B976" s="1"/>
      <c r="C976" s="19"/>
      <c r="D976" s="19"/>
      <c r="E976" s="2"/>
      <c r="F976" s="2"/>
      <c r="G976" s="19"/>
    </row>
    <row r="977" spans="1:7">
      <c r="A977" s="18"/>
      <c r="B977" s="3"/>
      <c r="C977" s="18"/>
      <c r="D977" s="23"/>
      <c r="E977" s="4"/>
      <c r="F977" s="4"/>
      <c r="G977" s="18"/>
    </row>
    <row r="978" spans="1:7">
      <c r="A978" s="19"/>
      <c r="B978" s="1"/>
      <c r="C978" s="19"/>
      <c r="D978" s="20"/>
      <c r="E978" s="2"/>
      <c r="F978" s="2"/>
      <c r="G978" s="19"/>
    </row>
    <row r="979" spans="1:7">
      <c r="A979" s="18"/>
      <c r="B979" s="3"/>
      <c r="C979" s="18"/>
      <c r="D979" s="18"/>
      <c r="E979" s="4"/>
      <c r="F979" s="4"/>
      <c r="G979" s="18"/>
    </row>
    <row r="980" spans="1:7">
      <c r="A980" s="19"/>
      <c r="B980" s="1"/>
      <c r="C980" s="19"/>
      <c r="D980" s="21"/>
      <c r="E980" s="2"/>
      <c r="F980" s="2"/>
      <c r="G980" s="19"/>
    </row>
    <row r="981" spans="1:7">
      <c r="A981" s="18"/>
      <c r="B981" s="3"/>
      <c r="C981" s="18"/>
      <c r="D981" s="22"/>
      <c r="E981" s="4"/>
      <c r="F981" s="4"/>
      <c r="G981" s="18"/>
    </row>
    <row r="982" spans="1:7">
      <c r="A982" s="19"/>
      <c r="B982" s="1"/>
      <c r="C982" s="19"/>
      <c r="D982" s="19"/>
      <c r="E982" s="2"/>
      <c r="F982" s="2"/>
      <c r="G982" s="19"/>
    </row>
    <row r="983" spans="1:7">
      <c r="A983" s="18"/>
      <c r="B983" s="3"/>
      <c r="C983" s="18"/>
      <c r="D983" s="23"/>
      <c r="E983" s="4"/>
      <c r="F983" s="4"/>
      <c r="G983" s="18"/>
    </row>
    <row r="984" spans="1:7">
      <c r="A984" s="19"/>
      <c r="B984" s="1"/>
      <c r="C984" s="19"/>
      <c r="D984" s="19"/>
      <c r="E984" s="2"/>
      <c r="F984" s="2"/>
      <c r="G984" s="19"/>
    </row>
    <row r="985" spans="1:7">
      <c r="A985" s="18"/>
      <c r="B985" s="3"/>
      <c r="C985" s="18"/>
      <c r="D985" s="22"/>
      <c r="E985" s="4"/>
      <c r="F985" s="4"/>
      <c r="G985" s="18"/>
    </row>
    <row r="986" spans="1:7">
      <c r="A986" s="19"/>
      <c r="B986" s="1"/>
      <c r="C986" s="19"/>
      <c r="D986" s="20"/>
      <c r="E986" s="2"/>
      <c r="F986" s="2"/>
      <c r="G986" s="19"/>
    </row>
    <row r="987" spans="1:7">
      <c r="A987" s="18"/>
      <c r="B987" s="3"/>
      <c r="C987" s="18"/>
      <c r="D987" s="22"/>
      <c r="E987" s="4"/>
      <c r="F987" s="4"/>
      <c r="G987" s="18"/>
    </row>
    <row r="988" spans="1:7">
      <c r="A988" s="19"/>
      <c r="B988" s="1"/>
      <c r="C988" s="19"/>
      <c r="D988" s="19"/>
      <c r="E988" s="2"/>
      <c r="F988" s="2"/>
      <c r="G988" s="19"/>
    </row>
    <row r="989" spans="1:7">
      <c r="A989" s="18"/>
      <c r="B989" s="3"/>
      <c r="C989" s="18"/>
      <c r="D989" s="18"/>
      <c r="E989" s="4"/>
      <c r="F989" s="4"/>
      <c r="G989" s="18"/>
    </row>
    <row r="990" spans="1:7">
      <c r="A990" s="19"/>
      <c r="B990" s="1"/>
      <c r="C990" s="19"/>
      <c r="D990" s="20"/>
      <c r="E990" s="2"/>
      <c r="F990" s="2"/>
      <c r="G990" s="19"/>
    </row>
    <row r="991" spans="1:7">
      <c r="A991" s="18"/>
      <c r="B991" s="3"/>
      <c r="C991" s="18"/>
      <c r="D991" s="22"/>
      <c r="E991" s="4"/>
      <c r="F991" s="4"/>
      <c r="G991" s="18"/>
    </row>
    <row r="992" spans="1:7">
      <c r="A992" s="19"/>
      <c r="B992" s="1"/>
      <c r="C992" s="19"/>
      <c r="D992" s="21"/>
      <c r="E992" s="2"/>
      <c r="F992" s="2"/>
      <c r="G992" s="19"/>
    </row>
    <row r="993" spans="1:7">
      <c r="A993" s="18"/>
      <c r="B993" s="3"/>
      <c r="C993" s="18"/>
      <c r="D993" s="18"/>
      <c r="E993" s="4"/>
      <c r="F993" s="4"/>
      <c r="G993" s="18"/>
    </row>
    <row r="994" spans="1:7">
      <c r="A994" s="19"/>
      <c r="B994" s="1"/>
      <c r="C994" s="19"/>
      <c r="D994" s="19"/>
      <c r="E994" s="2"/>
      <c r="F994" s="2"/>
      <c r="G994" s="19"/>
    </row>
    <row r="995" spans="1:7">
      <c r="A995" s="18"/>
      <c r="B995" s="3"/>
      <c r="C995" s="18"/>
      <c r="D995" s="23"/>
      <c r="E995" s="4"/>
      <c r="F995" s="4"/>
      <c r="G995" s="24"/>
    </row>
    <row r="996" spans="1:7">
      <c r="A996" s="19"/>
      <c r="B996" s="1"/>
      <c r="C996" s="19"/>
      <c r="D996" s="20"/>
      <c r="E996" s="2"/>
      <c r="F996" s="2"/>
      <c r="G996" s="25"/>
    </row>
    <row r="997" spans="1:7">
      <c r="A997" s="18"/>
      <c r="B997" s="3"/>
      <c r="C997" s="18"/>
      <c r="D997" s="23"/>
      <c r="E997" s="4"/>
      <c r="F997" s="18"/>
      <c r="G997" s="18"/>
    </row>
  </sheetData>
  <hyperlinks>
    <hyperlink ref="B2" r:id="rId1" display="Josh Allen (BUF - QB) " tooltip="https://www.fantasypros.com/nfl/players/josh-allen-qb.php"/>
    <hyperlink ref="B3" r:id="rId2" display="Lamar Jackson (BAL - QB) " tooltip="https://www.fantasypros.com/nfl/players/lamar-jackson.php"/>
    <hyperlink ref="B4" r:id="rId3" display="Patrick Mahomes II (KC - QB) " tooltip="https://www.fantasypros.com/nfl/players/patrick-mahomes.php"/>
    <hyperlink ref="B5" r:id="rId4" display="Jalen Hurts (PHI - QB) " tooltip="https://www.fantasypros.com/nfl/players/jalen-hurts.php"/>
    <hyperlink ref="B6" r:id="rId5" display="Kyler Murray (ARI - QB) " tooltip="https://www.fantasypros.com/nfl/players/kyler-murray.php"/>
    <hyperlink ref="B7" r:id="rId6" display="Justin Herbert (LAC - QB) " tooltip="https://www.fantasypros.com/nfl/players/justin-herbert.php"/>
    <hyperlink ref="B8" r:id="rId7" display="Joe Burrow (CIN - QB) " tooltip="https://www.fantasypros.com/nfl/players/joe-burrow.php"/>
    <hyperlink ref="B9" r:id="rId8" display="Kirk Cousins (MIN - QB) " tooltip="https://www.fantasypros.com/nfl/players/kirk-cousins.php"/>
    <hyperlink ref="B10" r:id="rId9" display="Russell Wilson (DEN - QB) " tooltip="https://www.fantasypros.com/nfl/players/russell-wilson.php"/>
    <hyperlink ref="B11" r:id="rId10" display="Dak Prescott (DAL - QB) " tooltip="https://www.fantasypros.com/nfl/players/dak-prescott.php"/>
    <hyperlink ref="B12" r:id="rId11" display="Tom Brady (TB - QB) " tooltip="https://www.fantasypros.com/nfl/players/tom-brady.php"/>
    <hyperlink ref="B13" r:id="rId12" display="Aaron Rodgers (GB - QB) " tooltip="https://www.fantasypros.com/nfl/players/aaron-rodgers.php"/>
    <hyperlink ref="B14" r:id="rId13" display="Geno Smith (SEA - QB) " tooltip="https://www.fantasypros.com/nfl/players/geno-smith.php"/>
    <hyperlink ref="B15" r:id="rId14" display="Carson Wentz (WAS - QB) " tooltip="https://www.fantasypros.com/nfl/players/carson-wentz.php"/>
    <hyperlink ref="B16" r:id="rId15" display="Matthew Stafford (LAR - QB) " tooltip="https://www.fantasypros.com/nfl/players/matthew-stafford.php"/>
    <hyperlink ref="B17" r:id="rId16" display="Jimmy Garoppolo (SF - QB) " tooltip="https://www.fantasypros.com/nfl/players/jimmy-garoppolo.php"/>
    <hyperlink ref="B18" r:id="rId17" display="Trevor Lawrence (JAC - QB) " tooltip="https://www.fantasypros.com/nfl/players/trevor-lawrence.php"/>
    <hyperlink ref="B19" r:id="rId18" display="Jameis Winston (NO - QB) " tooltip="https://www.fantasypros.com/nfl/players/jameis-winston.php"/>
    <hyperlink ref="B20" r:id="rId19" display="Tua Tagovailoa (MIA - QB) " tooltip="https://www.fantasypros.com/nfl/players/tua-tagovailoa.php"/>
    <hyperlink ref="B21" r:id="rId20" display="Matt Ryan (IND - QB) " tooltip="https://www.fantasypros.com/nfl/players/matt-ryan.php"/>
    <hyperlink ref="B22" r:id="rId21" display="Marcus Mariota (ATL - QB) " tooltip="https://www.fantasypros.com/nfl/players/marcus-mariota.php"/>
    <hyperlink ref="B23" r:id="rId22" display="Daniel Jones (NYG - QB) " tooltip="https://www.fantasypros.com/nfl/players/daniel-jones.php"/>
    <hyperlink ref="B24" r:id="rId23" display="Zach Wilson (NYJ - QB) " tooltip="https://www.fantasypros.com/nfl/players/zach-wilson.php"/>
    <hyperlink ref="B25" r:id="rId24" display="Jacoby Brissett (CLE - QB) " tooltip="https://www.fantasypros.com/nfl/players/jacoby-brissett.php"/>
    <hyperlink ref="B26" r:id="rId25" display="Mac Jones (NE - QB) " tooltip="https://www.fantasypros.com/nfl/players/mac-jones.php"/>
    <hyperlink ref="B27" r:id="rId26" display="Justin Fields (CHI - QB) " tooltip="https://www.fantasypros.com/nfl/players/justin-fields.php"/>
    <hyperlink ref="B28" r:id="rId27" display="Teddy Bridgewater (MIA - QB) " tooltip="https://www.fantasypros.com/nfl/players/teddy-bridgewater.php"/>
    <hyperlink ref="B29" r:id="rId28" display="Cooper Rush (DAL - QB) " tooltip="https://www.fantasypros.com/nfl/players/cooper-rush.php"/>
    <hyperlink ref="B30" r:id="rId29" display="Tyler Huntley (BAL - QB) " tooltip="https://www.fantasypros.com/nfl/players/tyler-huntley.php"/>
    <hyperlink ref="B31" r:id="rId30" display="Kenny Pickett (PIT - QB) " tooltip="https://www.fantasypros.com/nfl/players/kenny-pickett.php"/>
    <hyperlink ref="B32" r:id="rId31" display="Andy Dalton (NO - QB) " tooltip="https://www.fantasypros.com/nfl/players/andy-dalton.php"/>
    <hyperlink ref="B33" r:id="rId32" display="Baker Mayfield (CAR - QB) " tooltip="https://www.fantasypros.com/nfl/players/baker-mayfield.php"/>
    <hyperlink ref="B34" r:id="rId33" display="Bailey Zappe (NE - QB) " tooltip="https://www.fantasypros.com/nfl/players/bailey-zappe.php"/>
    <hyperlink ref="B35" r:id="rId34" display="PJ Walker (CAR - QB) " tooltip="https://www.fantasypros.com/nfl/players/phillip-walker.php"/>
    <hyperlink ref="B36" r:id="rId35" display="Skylar Thompson (MIA - QB) " tooltip="https://www.fantasypros.com/nfl/players/skylar-thompson.php"/>
    <hyperlink ref="B37" r:id="rId36" display="Brian Hoyer (NE - QB) " tooltip="https://www.fantasypros.com/nfl/players/brian-hoyer.php"/>
    <hyperlink ref="B38" r:id="rId37" display="Tyrod Taylor (NYG - QB) " tooltip="https://www.fantasypros.com/nfl/players/tyrod-taylor.php"/>
    <hyperlink ref="B39" r:id="rId38" display="Mitch Trubisky (PIT - QB) " tooltip="https://www.fantasypros.com/nfl/players/mitch-trubisky.php"/>
    <hyperlink ref="B40" r:id="rId39" display="Nick Chubb (CLE - RB) " tooltip="https://www.fantasypros.com/nfl/players/nick-chubb.php"/>
    <hyperlink ref="B41" r:id="rId40" display="Cooper Kupp (LAR - WR) " tooltip="https://www.fantasypros.com/nfl/players/cooper-kupp.php"/>
    <hyperlink ref="B42" r:id="rId41" display="Justin Jefferson (MIN - WR) " tooltip="https://www.fantasypros.com/nfl/players/justin-jefferson.php"/>
    <hyperlink ref="B43" r:id="rId42" display="Austin Ekeler (LAC - RB) " tooltip="https://www.fantasypros.com/nfl/players/austin-ekeler.php"/>
    <hyperlink ref="B44" r:id="rId43" display="Stefon Diggs (BUF - WR) " tooltip="https://www.fantasypros.com/nfl/players/stefon-diggs.php"/>
    <hyperlink ref="B45" r:id="rId44" display="Saquon Barkley (NYG - RB) " tooltip="https://www.fantasypros.com/nfl/players/saquon-barkley.php"/>
    <hyperlink ref="B46" r:id="rId45" display="Christian McCaffrey (CAR - RB) " tooltip="https://www.fantasypros.com/nfl/players/christian-mccaffrey.php"/>
    <hyperlink ref="B47" r:id="rId46" display="Leonard Fournette (TB - RB) " tooltip="https://www.fantasypros.com/nfl/players/leonard-fournette.php"/>
    <hyperlink ref="B48" r:id="rId47" display="Travis Kelce (KC - TE) " tooltip="https://www.fantasypros.com/nfl/players/travis-kelce.php"/>
    <hyperlink ref="B49" r:id="rId48" display="Dalvin Cook (MIN - RB) " tooltip="https://www.fantasypros.com/nfl/players/dalvin-cook.php"/>
    <hyperlink ref="B50" r:id="rId49" display="Marquise Brown (ARI - WR) " tooltip="https://www.fantasypros.com/nfl/players/marquise-brown.php"/>
    <hyperlink ref="B51" r:id="rId50" display="Alvin Kamara (NO - RB) " tooltip="https://www.fantasypros.com/nfl/players/alvin-kamara.php"/>
    <hyperlink ref="B52" r:id="rId51" display="Ja'Marr Chase (CIN - WR) " tooltip="https://www.fantasypros.com/nfl/players/jamarr-chase.php"/>
    <hyperlink ref="B53" r:id="rId52" display="Tyreek Hill (MIA - WR) " tooltip="https://www.fantasypros.com/nfl/players/tyreek-hill.php"/>
    <hyperlink ref="B54" r:id="rId53" display="A.J. Brown (PHI - WR) " tooltip="https://www.fantasypros.com/nfl/players/aj-brown.php"/>
    <hyperlink ref="B55" r:id="rId54" display="Jonathan Taylor (IND - RB) " tooltip="https://www.fantasypros.com/nfl/players/jonathan-taylor.php"/>
    <hyperlink ref="B56" r:id="rId55" display="Mark Andrews (BAL - TE) " tooltip="https://www.fantasypros.com/nfl/players/mark-andrews.php"/>
    <hyperlink ref="B57" r:id="rId56" display="Joe Mixon (CIN - RB) " tooltip="https://www.fantasypros.com/nfl/players/joe-mixon.php"/>
    <hyperlink ref="B58" r:id="rId57" display="Mike Evans (TB - WR) " tooltip="https://www.fantasypros.com/nfl/players/mike-evans.php"/>
    <hyperlink ref="B59" r:id="rId58" display="Deebo Samuel (SF - WR) " tooltip="https://www.fantasypros.com/nfl/players/deebo-samuel.php"/>
    <hyperlink ref="B60" r:id="rId59" display="Miles Sanders (PHI - RB) " tooltip="https://www.fantasypros.com/nfl/players/miles-sanders.php"/>
    <hyperlink ref="B61" r:id="rId60" display="Rhamondre Stevenson (NE - RB) " tooltip="https://www.fantasypros.com/nfl/players/rhamondre-stevenson.php"/>
    <hyperlink ref="B62" r:id="rId61" display="Tyler Lockett (SEA - WR) " tooltip="https://www.fantasypros.com/nfl/players/tyler-lockett.php"/>
    <hyperlink ref="B63" r:id="rId62" display="Taysom Hill (NO - TE) " tooltip="https://www.fantasypros.com/nfl/players/taysom-hill.php"/>
    <hyperlink ref="B64" r:id="rId63" display="Mike Williams (LAC - WR) " tooltip="https://www.fantasypros.com/nfl/players/mike-williams-wr.php"/>
    <hyperlink ref="B65" r:id="rId64" display="DK Metcalf (SEA - WR) " tooltip="https://www.fantasypros.com/nfl/players/dk-metcalf.php"/>
    <hyperlink ref="B66" r:id="rId65" display="Aaron Jones (GB - RB) " tooltip="https://www.fantasypros.com/nfl/players/aaron-jones.php"/>
    <hyperlink ref="B67" r:id="rId66" display="Jaylen Waddle (MIA - WR) " tooltip="https://www.fantasypros.com/nfl/players/jaylen-waddle.php"/>
    <hyperlink ref="B68" r:id="rId67" display="Jeff Wilson Jr. (SF - RB) " tooltip="https://www.fantasypros.com/nfl/players/jeffery-wilson.php"/>
    <hyperlink ref="B69" r:id="rId68" display="Courtland Sutton (DEN - WR) " tooltip="https://www.fantasypros.com/nfl/players/courtland-sutton.php"/>
    <hyperlink ref="B70" r:id="rId69" display="CeeDee Lamb (DAL - WR) " tooltip="https://www.fantasypros.com/nfl/players/ceedee-lamb.php"/>
    <hyperlink ref="B71" r:id="rId70" display="Tee Higgins (CIN - WR) " tooltip="https://www.fantasypros.com/nfl/players/tee-higgins.php"/>
    <hyperlink ref="B72" r:id="rId71" display="Breece Hall (NYJ - RB) " tooltip="https://www.fantasypros.com/nfl/players/breece-hall.php"/>
    <hyperlink ref="B73" r:id="rId72" display="Melvin Gordon III (DEN - RB) " tooltip="https://www.fantasypros.com/nfl/players/melvin-gordon.php"/>
    <hyperlink ref="B74" r:id="rId73" display="Amari Cooper (CLE - WR) " tooltip="https://www.fantasypros.com/nfl/players/amari-cooper.php"/>
    <hyperlink ref="B75" r:id="rId74" display="Michael Thomas (NO - WR) " tooltip="https://www.fantasypros.com/nfl/players/michael-thomas-wr.php"/>
    <hyperlink ref="B76" r:id="rId75" display="Keenan Allen (LAC - WR) " tooltip="https://www.fantasypros.com/nfl/players/keenan-allen.php"/>
    <hyperlink ref="B77" r:id="rId76" display="Christian Kirk (JAC - WR) " tooltip="https://www.fantasypros.com/nfl/players/christian-kirk.php"/>
    <hyperlink ref="B78" r:id="rId77" display="Clyde Edwards-Helaire (KC - RB) " tooltip="https://www.fantasypros.com/nfl/players/clyde-edwards-helaire.php"/>
    <hyperlink ref="B79" r:id="rId78" display="James Conner (ARI - RB) " tooltip="https://www.fantasypros.com/nfl/players/james-conner.php"/>
    <hyperlink ref="B80" r:id="rId79" display="Gabe Davis (BUF - WR) " tooltip="https://www.fantasypros.com/nfl/players/gabriel-davis.php"/>
    <hyperlink ref="B81" r:id="rId80" display="Chris Godwin (TB - WR) " tooltip="https://www.fantasypros.com/nfl/players/chris-godwin.php"/>
    <hyperlink ref="B82" r:id="rId81" display="J.K. Dobbins (BAL - RB) " tooltip="https://www.fantasypros.com/nfl/players/jk-dobbins.php"/>
    <hyperlink ref="B83" r:id="rId82" display="James Robinson (JAC - RB) " tooltip="https://www.fantasypros.com/nfl/players/james-robinson.php"/>
    <hyperlink ref="B84" r:id="rId83" display="Michael Pittman Jr. (IND - WR) " tooltip="https://www.fantasypros.com/nfl/players/michael-pittman.php"/>
    <hyperlink ref="B85" r:id="rId84" display="Chris Olave (NO - WR) " tooltip="https://www.fantasypros.com/nfl/players/chris-olave.php"/>
    <hyperlink ref="B86" r:id="rId85" display="Jakobi Meyers (NE - WR) " tooltip="https://www.fantasypros.com/nfl/players/jakobi-meyers.php"/>
    <hyperlink ref="B87" r:id="rId86" display="Damien Harris (NE - RB) " tooltip="https://www.fantasypros.com/nfl/players/damien-harris-rb.php"/>
    <hyperlink ref="B88" r:id="rId87" display="David Montgomery (CHI - RB) " tooltip="https://www.fantasypros.com/nfl/players/david-montgomery.php"/>
    <hyperlink ref="B89" r:id="rId88" display="DeVonta Smith (PHI - WR) " tooltip="https://www.fantasypros.com/nfl/players/devonta-smith.php"/>
    <hyperlink ref="B90" r:id="rId89" display="Ken Walker III (SEA - RB) " tooltip="https://www.fantasypros.com/nfl/players/kenneth-walker-rb.php"/>
    <hyperlink ref="B91" r:id="rId90" display="Raheem Mostert (MIA - RB) " tooltip="https://www.fantasypros.com/nfl/players/raheem-mostert.php"/>
    <hyperlink ref="B92" r:id="rId91" display="Terry McLaurin (WAS - WR) " tooltip="https://www.fantasypros.com/nfl/players/terry-mclaurin.php"/>
    <hyperlink ref="B93" r:id="rId92" display="Rashod Bateman (BAL - WR) " tooltip="https://www.fantasypros.com/nfl/players/rashod-bateman.php"/>
    <hyperlink ref="B94" r:id="rId93" display="Jerry Jeudy (DEN - WR) " tooltip="https://www.fantasypros.com/nfl/players/jerry-jeudy.php"/>
    <hyperlink ref="B95" r:id="rId94" display="JuJu Smith-Schuster (KC - WR) " tooltip="https://www.fantasypros.com/nfl/players/juju-smith-schuster.php"/>
    <hyperlink ref="B96" r:id="rId95" display="Travis Etienne Jr. (JAC - RB) " tooltip="https://www.fantasypros.com/nfl/players/travis-etienne.php"/>
    <hyperlink ref="B97" r:id="rId96" display="Gerald Everett (LAC - TE) " tooltip="https://www.fantasypros.com/nfl/players/gerald-everett.php"/>
    <hyperlink ref="B98" r:id="rId97" display="Diontae Johnson (PIT - WR) " tooltip="https://www.fantasypros.com/nfl/players/diontae-johnson.php"/>
    <hyperlink ref="B99" r:id="rId98" display="Eno Benjamin (ARI - RB) " tooltip="https://www.fantasypros.com/nfl/players/eno-benjamin.php"/>
    <hyperlink ref="B100" r:id="rId99" display="Antonio Gibson (WAS - RB) " tooltip="https://www.fantasypros.com/nfl/players/antonio-gibson.php"/>
    <hyperlink ref="B101" r:id="rId100" display="Ezekiel Elliott (DAL - RB) " tooltip="https://www.fantasypros.com/nfl/players/ezekiel-elliott.php"/>
    <hyperlink ref="B102" r:id="rId101" display="Tyler Higbee (LAR - TE) " tooltip="https://www.fantasypros.com/nfl/players/tyler-higbee.php"/>
    <hyperlink ref="B103" r:id="rId102" display="Allen Lazard (GB - WR) " tooltip="https://www.fantasypros.com/nfl/players/allen-lazard.php"/>
    <hyperlink ref="B104" r:id="rId103" display="Devin Duvernay (BAL - WR) " tooltip="https://www.fantasypros.com/nfl/players/devin-duvernay.php"/>
    <hyperlink ref="B105" r:id="rId104" display="Najee Harris (PIT - RB) " tooltip="https://www.fantasypros.com/nfl/players/najee-harris-rb.php"/>
    <hyperlink ref="B106" r:id="rId105" display="Drake London (ATL - WR) " tooltip="https://www.fantasypros.com/nfl/players/drake-london.php"/>
    <hyperlink ref="B107" r:id="rId106" display="Dallas Goedert (PHI - TE) " tooltip="https://www.fantasypros.com/nfl/players/dallas-goedert.php"/>
    <hyperlink ref="B108" r:id="rId107" display="Cam Akers (LAR - RB) " tooltip="https://www.fantasypros.com/nfl/players/cam-akers.php"/>
    <hyperlink ref="B109" r:id="rId108" display="Zach Ertz (ARI - TE) " tooltip="https://www.fantasypros.com/nfl/players/zach-ertz.php"/>
    <hyperlink ref="B110" r:id="rId109" display="Cordarrelle Patterson (ATL - RB) " tooltip="https://www.fantasypros.com/nfl/players/cordarrelle-patterson.php"/>
    <hyperlink ref="B111" r:id="rId110" display="Latavius Murray (DEN - RB) " tooltip="https://www.fantasypros.com/nfl/players/latavius-murray.php"/>
    <hyperlink ref="B112" r:id="rId111" display="Tyler Boyd (CIN - WR) " tooltip="https://www.fantasypros.com/nfl/players/tyler-boyd.php"/>
    <hyperlink ref="B113" r:id="rId112" display="Kareem Hunt (CLE - RB) " tooltip="https://www.fantasypros.com/nfl/players/kareem-hunt.php"/>
    <hyperlink ref="B114" r:id="rId113" display="Curtis Samuel (WAS - WR) " tooltip="https://www.fantasypros.com/nfl/players/curtis-samuel.php"/>
    <hyperlink ref="B115" r:id="rId114" display="Isaiah McKenzie (BUF - WR) " tooltip="https://www.fantasypros.com/nfl/players/isaiah-mckenzie.php"/>
    <hyperlink ref="B116" r:id="rId115" display="Michael Gallup (DAL - WR) " tooltip="https://www.fantasypros.com/nfl/players/michael-gallup.php"/>
    <hyperlink ref="B117" r:id="rId116" display="Adam Thielen (MIN - WR) " tooltip="https://www.fantasypros.com/nfl/players/adam-thielen.php"/>
    <hyperlink ref="B118" r:id="rId117" display="David Njoku (CLE - TE) " tooltip="https://www.fantasypros.com/nfl/players/david-njoku.php"/>
    <hyperlink ref="B119" r:id="rId118" display="Alec Pierce (IND - WR) " tooltip="https://www.fantasypros.com/nfl/players/alec-pierce.php"/>
    <hyperlink ref="B120" r:id="rId119" display="AJ Dillon (GB - RB) " tooltip="https://www.fantasypros.com/nfl/players/aj-dillon.php"/>
    <hyperlink ref="B121" r:id="rId120" display="Michael Carter (NYJ - RB) " tooltip="https://www.fantasypros.com/nfl/players/michael-carter-rb.php"/>
    <hyperlink ref="B122" r:id="rId121" display="George Pickens (PIT - WR) " tooltip="https://www.fantasypros.com/nfl/players/george-pickens.php"/>
    <hyperlink ref="B123" r:id="rId122" display="Marquez Valdes-Scantling (KC - WR) " tooltip="https://www.fantasypros.com/nfl/players/marquez-valdesscantling.php"/>
    <hyperlink ref="B124" r:id="rId123" display="Corey Davis (NYJ - WR) " tooltip="https://www.fantasypros.com/nfl/players/corey-davis.php"/>
    <hyperlink ref="B125" r:id="rId124" display="Darnell Mooney (CHI - WR) " tooltip="https://www.fantasypros.com/nfl/players/darnell-mooney.php"/>
    <hyperlink ref="B126" r:id="rId125" display="Khalil Herbert (CHI - RB) " tooltip="https://www.fantasypros.com/nfl/players/khalil-herbert.php"/>
    <hyperlink ref="B127" r:id="rId126" display="Brandon Aiyuk (SF - WR) " tooltip="https://www.fantasypros.com/nfl/players/brandon-aiyuk.php"/>
    <hyperlink ref="B128" r:id="rId127" display="Jahan Dotson (WAS - WR) " tooltip="https://www.fantasypros.com/nfl/players/jahan-dotson.php"/>
    <hyperlink ref="B129" r:id="rId128" display="Tyler Allgeier (ATL - RB) " tooltip="https://www.fantasypros.com/nfl/players/tyler-allgeier.php"/>
    <hyperlink ref="B130" r:id="rId129" display="Garrett Wilson (NYJ - WR) " tooltip="https://www.fantasypros.com/nfl/players/garrett-wilson.php"/>
    <hyperlink ref="B131" r:id="rId130" display="Randall Cobb (GB - WR) " tooltip="https://www.fantasypros.com/nfl/players/randall-cobb.php"/>
    <hyperlink ref="B132" r:id="rId131" display="Tevin Coleman (SF - RB) " tooltip="https://www.fantasypros.com/nfl/players/tevin-coleman.php"/>
    <hyperlink ref="B133" r:id="rId132" display="George Kittle (SF - TE) " tooltip="https://www.fantasypros.com/nfl/players/george-kittle.php"/>
    <hyperlink ref="B134" r:id="rId133" display="DJ Moore (CAR - WR) " tooltip="https://www.fantasypros.com/nfl/players/dj-moore-wr.php"/>
    <hyperlink ref="B135" r:id="rId134" display="Tony Pollard (DAL - RB) " tooltip="https://www.fantasypros.com/nfl/players/tony-pollard.php"/>
    <hyperlink ref="B136" r:id="rId135" display="Darrell Henderson Jr. (LAR - RB) " tooltip="https://www.fantasypros.com/nfl/players/darrell-henderson.php"/>
    <hyperlink ref="B137" r:id="rId136" display="Devin Singletary (BUF - RB) " tooltip="https://www.fantasypros.com/nfl/players/devin-singletary.php"/>
    <hyperlink ref="B138" r:id="rId137" display="Isiah Pacheco (KC - RB) " tooltip="https://www.fantasypros.com/nfl/players/isiah-pacheco.php"/>
    <hyperlink ref="B139" r:id="rId138" display="Zay Jones (JAC - WR) " tooltip="https://www.fantasypros.com/nfl/players/zay-jones.php"/>
    <hyperlink ref="B140" r:id="rId139" display="Samaje Perine (CIN - RB) " tooltip="https://www.fantasypros.com/nfl/players/samaje-perine.php"/>
    <hyperlink ref="B141" r:id="rId140" display="Darrel Williams (ARI - RB) " tooltip="https://www.fantasypros.com/nfl/players/darrel-williams.php"/>
    <hyperlink ref="B142" r:id="rId141" display="Russell Gage (TB - WR) " tooltip="https://www.fantasypros.com/nfl/players/russell-gage.php"/>
    <hyperlink ref="B143" r:id="rId142" display="Matt Breida (NYG - RB) " tooltip="https://www.fantasypros.com/nfl/players/matt-breida.php"/>
    <hyperlink ref="B144" r:id="rId143" display="Mike Boone (DEN - RB) " tooltip="https://www.fantasypros.com/nfl/players/mike-boone.php"/>
    <hyperlink ref="B145" r:id="rId144" display="Darius Slayton (NYG - WR) " tooltip="https://www.fantasypros.com/nfl/players/darius-slayton.php"/>
    <hyperlink ref="B146" r:id="rId145" display="Marquez Callaway (NO - WR) " tooltip="https://www.fantasypros.com/nfl/players/marquez-callaway.php"/>
    <hyperlink ref="B147" r:id="rId146" display="Mecole Hardman (KC - WR) " tooltip="https://www.fantasypros.com/nfl/players/mecole-hardman.php"/>
    <hyperlink ref="B148" r:id="rId147" display="Deon Jackson (IND - RB) " tooltip="https://www.fantasypros.com/nfl/players/deon-jackson.php"/>
    <hyperlink ref="B149" r:id="rId148" display="Rondale Moore (ARI - WR) " tooltip="https://www.fantasypros.com/nfl/players/rondale-moore.php"/>
    <hyperlink ref="B150" r:id="rId149" display="Julio Jones (TB - WR) " tooltip="https://www.fantasypros.com/nfl/players/julio-jones.php"/>
    <hyperlink ref="B151" r:id="rId150" display="Marvin Jones Jr. (JAC - WR) " tooltip="https://www.fantasypros.com/nfl/players/marvin-jones.php"/>
    <hyperlink ref="B152" r:id="rId151" display="Damien Williams (ATL - RB) " tooltip="https://www.fantasypros.com/nfl/players/damien-williams.php"/>
    <hyperlink ref="B153" r:id="rId152" display="Jarvis Landry (NO - WR) " tooltip="https://www.fantasypros.com/nfl/players/jarvis-landry.php"/>
    <hyperlink ref="B154" r:id="rId153" display="DeVante Parker (NE - WR) " tooltip="https://www.fantasypros.com/nfl/players/devante-parker.php"/>
    <hyperlink ref="B155" r:id="rId154" display="Gus Edwards (BAL - RB) " tooltip="https://www.fantasypros.com/nfl/players/gus-edwards.php"/>
    <hyperlink ref="B156" r:id="rId155" display="Jerick McKinnon (KC - RB) " tooltip="https://www.fantasypros.com/nfl/players/jerick-mckinnon.php"/>
    <hyperlink ref="B157" r:id="rId156" display="Nyheim Hines (IND - RB) " tooltip="https://www.fantasypros.com/nfl/players/nyheim-hines.php"/>
    <hyperlink ref="B158" r:id="rId157" display="Ben Skowronek (LAR - WR) " tooltip="https://www.fantasypros.com/nfl/players/ben-skowronek.php"/>
    <hyperlink ref="B159" r:id="rId158" display="Justice Hill (BAL - RB) " tooltip="https://www.fantasypros.com/nfl/players/justice-hill.php"/>
    <hyperlink ref="B160" r:id="rId159" display="Chase Claypool (PIT - WR) " tooltip="https://www.fantasypros.com/nfl/players/chase-claypool.php"/>
    <hyperlink ref="B161" r:id="rId160" display="Kyle Pitts (ATL - TE) " tooltip="https://www.fantasypros.com/nfl/players/kyle-pitts.php"/>
    <hyperlink ref="B162" r:id="rId161" display="Joshua Palmer (LAC - WR) " tooltip="https://www.fantasypros.com/nfl/players/josh-palmer.php"/>
    <hyperlink ref="B163" r:id="rId162" display="Caleb Huntley (ATL - RB) " tooltip="https://www.fantasypros.com/nfl/players/caleb-huntley.php"/>
    <hyperlink ref="B164" r:id="rId163" display="Brian Robinson Jr. (WAS - RB) " tooltip="https://www.fantasypros.com/nfl/players/brian-robinson-jr.php"/>
    <hyperlink ref="B165" r:id="rId164" display="Donovan Peoples-Jones (CLE - WR) " tooltip="https://www.fantasypros.com/nfl/players/donovan-peoples-jones.php"/>
    <hyperlink ref="B166" r:id="rId165" display="Javonte Williams (DEN - RB) " tooltip="https://www.fantasypros.com/nfl/players/javonte-williams.php"/>
    <hyperlink ref="B167" r:id="rId166" display="Romeo Doubs (GB - WR) " tooltip="https://www.fantasypros.com/nfl/players/romeo-doubs.php"/>
    <hyperlink ref="B168" r:id="rId167" display="Jaylen Warren (PIT - RB) " tooltip="https://www.fantasypros.com/nfl/players/jaylen-warren.php"/>
    <hyperlink ref="B169" r:id="rId168" display="Allen Robinson II (LAR - WR) " tooltip="https://www.fantasypros.com/nfl/players/allen-robinson.php"/>
    <hyperlink ref="B170" r:id="rId169" display="Nelson Agholor (NE - WR) " tooltip="https://www.fantasypros.com/nfl/players/nelson-agholor.php"/>
    <hyperlink ref="B171" r:id="rId170" display="Demarcus Robinson (BAL - WR) " tooltip="https://www.fantasypros.com/nfl/players/demarcus-robinson.php"/>
    <hyperlink ref="B172" r:id="rId171" display="Phillip Lindsay (IND - RB) " tooltip="https://www.fantasypros.com/nfl/players/phillip-lindsay.php"/>
    <hyperlink ref="B173" r:id="rId172" display="Noah Brown (DAL - WR) " tooltip="https://www.fantasypros.com/nfl/players/noah-brown.php"/>
    <hyperlink ref="B174" r:id="rId173" display="Khalil Shakir (BUF - WR) " tooltip="https://www.fantasypros.com/nfl/players/khalil-shakir.php"/>
    <hyperlink ref="B175" r:id="rId174" display="A.J. Green (ARI - WR) " tooltip="https://www.fantasypros.com/nfl/players/aj-green.php"/>
    <hyperlink ref="B176" r:id="rId175" display="Robbie Anderson (CAR - WR) " tooltip="https://www.fantasypros.com/nfl/players/robby-anderson.php"/>
    <hyperlink ref="B177" r:id="rId176" display="Richie James Jr. (NYG - WR) " tooltip="https://www.fantasypros.com/nfl/players/richie-james.php"/>
    <hyperlink ref="B178" r:id="rId177" display="Sony Michel (LAC - RB) " tooltip="https://www.fantasypros.com/nfl/players/sony-michel.php"/>
    <hyperlink ref="B179" r:id="rId178" display="Tre'Quan Smith (NO - WR) " tooltip="https://www.fantasypros.com/nfl/players/trequan-smith.php"/>
    <hyperlink ref="B180" r:id="rId179" display="K.J. Osborn (MIN - WR) " tooltip="https://www.fantasypros.com/nfl/players/kj-osborn.php"/>
    <hyperlink ref="B181" r:id="rId180" display="Olamide Zaccheaus (ATL - WR) " tooltip="https://www.fantasypros.com/nfl/players/olamide-zaccheaus.php"/>
    <hyperlink ref="B182" r:id="rId181" display="Avery Williams (ATL - RB) " tooltip="https://www.fantasypros.com/nfl/players/avery-williams-cb.php"/>
    <hyperlink ref="B183" r:id="rId182" display="Alexander Mattison (MIN - RB) " tooltip="https://www.fantasypros.com/nfl/players/alexander-mattison.php"/>
    <hyperlink ref="B184" r:id="rId183" display="Chase Edmonds (MIA - RB) " tooltip="https://www.fantasypros.com/nfl/players/chase-edmonds.php"/>
    <hyperlink ref="B185" r:id="rId184" display="Pat Freiermuth (PIT - TE) " tooltip="https://www.fantasypros.com/nfl/players/pat-freiermuth.php"/>
    <hyperlink ref="B186" r:id="rId185" display="DeeJay Dallas (SEA - RB) " tooltip="https://www.fantasypros.com/nfl/players/deejay-dallas.php"/>
    <hyperlink ref="B187" r:id="rId186" display="Rachaad White (TB - RB) " tooltip="https://www.fantasypros.com/nfl/players/rachaad-white.php"/>
    <hyperlink ref="B188" r:id="rId187" display="Logan Thomas (WAS - TE) " tooltip="https://www.fantasypros.com/nfl/players/logan-thomas.php"/>
    <hyperlink ref="B189" r:id="rId188" display="Kenyan Drake (BAL - RB) " tooltip="https://www.fantasypros.com/nfl/players/kenyan-drake.php"/>
    <hyperlink ref="B190" r:id="rId189" display="Evan Engram (JAC - TE) " tooltip="https://www.fantasypros.com/nfl/players/evan-engram.php"/>
    <hyperlink ref="B191" r:id="rId190" display="Equanimeous St. Brown (CHI - WR) " tooltip="https://www.fantasypros.com/nfl/players/equanimeous-st-brown.php"/>
    <hyperlink ref="B192" r:id="rId191" display="K.J. Hamler (DEN - WR) " tooltip="https://www.fantasypros.com/nfl/players/kj-hamler.php"/>
    <hyperlink ref="B193" r:id="rId192" display="Elijah Moore (NYJ - WR) " tooltip="https://www.fantasypros.com/nfl/players/elijah-moore.php"/>
    <hyperlink ref="B194" r:id="rId193" display="Kenneth Gainwell (PHI - RB) " tooltip="https://www.fantasypros.com/nfl/players/kenneth-gainwell.php"/>
    <hyperlink ref="B195" r:id="rId194" display="Shi Smith (CAR - WR) " tooltip="https://www.fantasypros.com/nfl/players/shi-smith.php"/>
    <hyperlink ref="B196" r:id="rId195" display="Mark Ingram II (NO - RB) " tooltip="https://www.fantasypros.com/nfl/players/mark-ingram.php"/>
    <hyperlink ref="B197" r:id="rId196" display="Marcus Johnson (NYG - WR) " tooltip="https://www.fantasypros.com/nfl/players/marcus-johnson.php"/>
    <hyperlink ref="B198" r:id="rId197" display="J.D. McKissic (WAS - RB) " tooltip="https://www.fantasypros.com/nfl/players/jd-mckissic.php"/>
    <hyperlink ref="B199" r:id="rId198" display="Parris Campbell (IND - WR) " tooltip="https://www.fantasypros.com/nfl/players/parris-campbell.php"/>
    <hyperlink ref="B200" r:id="rId199" display="David Sills V (NYG - WR) " tooltip="https://www.fantasypros.com/nfl/players/david-sills.php"/>
    <hyperlink ref="B201" r:id="rId200" display="Jauan Jennings (SF - WR) " tooltip="https://www.fantasypros.com/nfl/players/jauan-jennings.php"/>
    <hyperlink ref="B202" r:id="rId201" display="DeAndre Carter (LAC - WR) " tooltip="https://www.fantasypros.com/nfl/players/deandre-carter.php"/>
    <hyperlink ref="B203" r:id="rId202" display="Dawson Knox (BUF - TE) " tooltip="https://www.fantasypros.com/nfl/players/dawson-knox.php"/>
    <hyperlink ref="B204" r:id="rId203" display="Jamal Agnew (JAC - WR) " tooltip="https://www.fantasypros.com/nfl/players/jamal-agnew.php"/>
    <hyperlink ref="B205" r:id="rId204" display="KhaDarel Hodge (ATL - WR) " tooltip="https://www.fantasypros.com/nfl/players/khadarel-hodge.php"/>
    <hyperlink ref="B206" r:id="rId205" display="Terrace Marshall Jr. (CAR - WR) " tooltip="https://www.fantasypros.com/nfl/players/terrace-marshall.php"/>
    <hyperlink ref="B207" r:id="rId206" display="Tylan Wallace (BAL - WR) " tooltip="https://www.fantasypros.com/nfl/players/tylan-wallace.php"/>
    <hyperlink ref="B208" r:id="rId207" display="Gary Brightwell (NYG - RB) " tooltip="https://www.fantasypros.com/nfl/players/gary-brightwell.php"/>
    <hyperlink ref="B209" r:id="rId208" display="Isaiah Hodgins (BUF - WR) " tooltip="https://www.fantasypros.com/nfl/players/isaiah-hodgins.php"/>
    <hyperlink ref="B210" r:id="rId209" display="Ashton Dulin (IND - WR) " tooltip="https://www.fantasypros.com/nfl/players/ashton-dulin.php"/>
    <hyperlink ref="B211" r:id="rId210" display="Skyy Moore (KC - WR) " tooltip="https://www.fantasypros.com/nfl/players/skyy-moore.php"/>
    <hyperlink ref="B212" r:id="rId211" display="Nate McCrary (BAL - RB) " tooltip="https://www.fantasypros.com/nfl/players/nate-mccrary.php"/>
    <hyperlink ref="B213" r:id="rId212" display="DeAndre Hopkins (ARI - WR) " tooltip="https://www.fantasypros.com/nfl/players/deandre-hopkins.php"/>
    <hyperlink ref="B214" r:id="rId213" display="Christian Watson (GB - WR) " tooltip="https://www.fantasypros.com/nfl/players/christian-watson.php"/>
    <hyperlink ref="B215" r:id="rId214" display="Ty Montgomery (NE - RB) " tooltip="https://www.fantasypros.com/nfl/players/ty-montgomery.php"/>
    <hyperlink ref="B216" r:id="rId215" display="Kenny Golladay (NYG - WR) " tooltip="https://www.fantasypros.com/nfl/players/kenny-golladay.php"/>
    <hyperlink ref="B217" r:id="rId216" display="James Washington (DAL - WR) " tooltip="https://www.fantasypros.com/nfl/players/james-washington.php"/>
    <hyperlink ref="B218" r:id="rId217" display="Will Dissly (SEA - TE) " tooltip="https://www.fantasypros.com/nfl/players/will-dissly.php"/>
    <hyperlink ref="B219" r:id="rId218" display="Rashaad Penny (SEA - RB) " tooltip="https://www.fantasypros.com/nfl/players/rashaad-penny.php"/>
    <hyperlink ref="B220" r:id="rId219" display="Kendall Hinton (DEN - WR) " tooltip="https://www.fantasypros.com/nfl/players/kendall-hinton.php"/>
    <hyperlink ref="B221" r:id="rId220" display="James Proche II (BAL - WR) " tooltip="https://www.fantasypros.com/nfl/players/james-proche.php"/>
    <hyperlink ref="B222" r:id="rId221" display="Ronald Jones II (KC - RB) " tooltip="https://www.fantasypros.com/nfl/players/ronald-jones-ii.php"/>
    <hyperlink ref="B223" r:id="rId222" display="Van Jefferson (LAR - WR) " tooltip="https://www.fantasypros.com/nfl/players/van-jefferson.php"/>
    <hyperlink ref="B224" r:id="rId223" display="Cedrick Wilson Jr. (MIA - WR) " tooltip="https://www.fantasypros.com/nfl/players/cedrick-wilson.php"/>
    <hyperlink ref="B225" r:id="rId224" display="Chris Evans (CIN - RB) " tooltip="https://www.fantasypros.com/nfl/players/chris-evans.php"/>
    <hyperlink ref="B226" r:id="rId225" display="Quez Watkins (PHI - WR) " tooltip="https://www.fantasypros.com/nfl/players/quez-watkins.php"/>
    <hyperlink ref="B227" r:id="rId226" display="Kendrick Bourne (NE - WR) " tooltip="https://www.fantasypros.com/nfl/players/kendrick-bourne.php"/>
    <hyperlink ref="B228" r:id="rId227" display="Cade Otton (TB - TE) " tooltip="https://www.fantasypros.com/nfl/players/cade-otton.php"/>
    <hyperlink ref="B229" r:id="rId228" display="Trestan Ebner (CHI - RB) " tooltip="https://www.fantasypros.com/nfl/players/trestan-ebner.php"/>
    <hyperlink ref="B230" r:id="rId229" display="James Cook (BUF - RB) " tooltip="https://www.fantasypros.com/nfl/players/james-cook.php"/>
    <hyperlink ref="B231" r:id="rId230" display="Elijah Mitchell (SF - RB) " tooltip="https://www.fantasypros.com/nfl/players/elijah-mitchell-rb.php"/>
    <hyperlink ref="B232" r:id="rId231" display="Wan'Dale Robinson (NYG - WR) " tooltip="https://www.fantasypros.com/nfl/players/wandale-robinson.php"/>
    <hyperlink ref="B233" r:id="rId232" display="David Bell (CLE - WR) " tooltip="https://www.fantasypros.com/nfl/players/david-bell.php"/>
    <hyperlink ref="B234" r:id="rId233" display="Mike Davis (BAL - RB) " tooltip="https://www.fantasypros.com/nfl/players/mike-davis-rb.php"/>
    <hyperlink ref="B235" r:id="rId234" display="Breshad Perriman (TB - WR) " tooltip="https://www.fantasypros.com/nfl/players/breshad-perriman.php"/>
    <hyperlink ref="B236" r:id="rId235" display="Keith Kirkwood (NO - WR) " tooltip="https://www.fantasypros.com/nfl/players/keith-kirkwood.php"/>
    <hyperlink ref="B237" r:id="rId236" display="Braxton Berrios (NYJ - WR) " tooltip="https://www.fantasypros.com/nfl/players/braxton-berrios.php"/>
    <hyperlink ref="B238" r:id="rId237" display="Zach Pascal (PHI - WR) " tooltip="https://www.fantasypros.com/nfl/players/zach-pascal.php"/>
    <hyperlink ref="B239" r:id="rId238" display="Trent Sherfield (MIA - WR) " tooltip="https://www.fantasypros.com/nfl/players/trent-sherfield.php"/>
    <hyperlink ref="B240" r:id="rId239" display="Dante Pettis (CHI - WR) " tooltip="https://www.fantasypros.com/nfl/players/dante-pettis.php"/>
    <hyperlink ref="B241" r:id="rId240" display="Tyler Conklin (NYJ - TE) " tooltip="https://www.fantasypros.com/nfl/players/tyler-conklin.php"/>
    <hyperlink ref="B242" r:id="rId241" display="Myles Gaskin (MIA - RB) " tooltip="https://www.fantasypros.com/nfl/players/myles-gaskin.php"/>
    <hyperlink ref="B243" r:id="rId242" display="Scotty Miller (TB - WR) " tooltip="https://www.fantasypros.com/nfl/players/scott-miller.php"/>
    <hyperlink ref="B244" r:id="rId243" display="Hayden Hurst (CIN - TE) " tooltip="https://www.fantasypros.com/nfl/players/hayden-hurst.php"/>
    <hyperlink ref="B245" r:id="rId244" display="Zack Moss (BUF - RB) " tooltip="https://www.fantasypros.com/nfl/players/zack-moss.php"/>
    <hyperlink ref="B246" r:id="rId245" display="Noah Fant (SEA - TE) " tooltip="https://www.fantasypros.com/nfl/players/noah-fant.php"/>
    <hyperlink ref="B247" r:id="rId246" display="Irv Smith Jr. (MIN - TE) " tooltip="https://www.fantasypros.com/nfl/players/irv-smith-jr.php"/>
    <hyperlink ref="B248" r:id="rId247" display="Robert Tonyan (GB - TE) " tooltip="https://www.fantasypros.com/nfl/players/robert-tonyan.php"/>
    <hyperlink ref="B249" r:id="rId248" display="Joshua Kelley (LAC - RB) " tooltip="https://www.fantasypros.com/nfl/players/joshua-kelley.php"/>
    <hyperlink ref="B250" r:id="rId249" display="Tutu Atwell (LAR - WR) " tooltip="https://www.fantasypros.com/nfl/players/tutu-atwell.php"/>
    <hyperlink ref="B251" r:id="rId250" display="Tyrion Davis-Price (SF - RB) " tooltip="https://www.fantasypros.com/nfl/players/tyrion-davis-price.php"/>
    <hyperlink ref="B252" r:id="rId251" display="Mo Alie-Cox (IND - TE) " tooltip="https://www.fantasypros.com/nfl/players/mo-alie-cox.php"/>
    <hyperlink ref="B253" r:id="rId252" display="Sammy Watkins (GB - WR) " tooltip="https://www.fantasypros.com/nfl/players/sammy-watkins.php"/>
    <hyperlink ref="B254" r:id="rId253" display="River Cracraft (MIA - WR) " tooltip="https://www.fantasypros.com/nfl/players/river-cracraft.php"/>
    <hyperlink ref="B255" r:id="rId254" display="Cameron Brate (TB - TE) " tooltip="https://www.fantasypros.com/nfl/players/cameron-brate.php"/>
    <hyperlink ref="B256" r:id="rId255" display="Dalton Schultz (DAL - TE) " tooltip="https://www.fantasypros.com/nfl/players/dalton-schultz.php"/>
    <hyperlink ref="B257" r:id="rId256" display="D'Onta Foreman (CAR - RB) " tooltip="https://www.fantasypros.com/nfl/players/donta-foreman.php"/>
    <hyperlink ref="B258" r:id="rId257" display="Mike Gesicki (MIA - TE) " tooltip="https://www.fantasypros.com/nfl/players/mike-gesicki.php"/>
    <hyperlink ref="B259" r:id="rId258" display="Bryan Edwards (ATL - WR) " tooltip="https://www.fantasypros.com/nfl/players/bryan-edwards.php"/>
    <hyperlink ref="B260" r:id="rId259" display="Byron Pringle (CHI - WR) " tooltip="https://www.fantasypros.com/nfl/players/byron-pringle.php"/>
    <hyperlink ref="B261" r:id="rId260" display="Greg Dortch (ARI - WR) " tooltip="https://www.fantasypros.com/nfl/players/greg-dortch.php"/>
    <hyperlink ref="B262" r:id="rId261" display="Travis Homer (SEA - RB) " tooltip="https://www.fantasypros.com/nfl/players/travis-homer.php"/>
    <hyperlink ref="B263" r:id="rId262" display="J.J. Taylor (NE - RB) " tooltip="https://www.fantasypros.com/nfl/players/jj-taylor.php"/>
    <hyperlink ref="B264" r:id="rId263" display="Justin Watson (KC - WR) " tooltip="https://www.fantasypros.com/nfl/players/justin-watson.php"/>
    <hyperlink ref="B265" r:id="rId264" display="Kadarius Toney (NYG - WR) " tooltip="https://www.fantasypros.com/nfl/players/kadarius-toney.php"/>
    <hyperlink ref="B266" r:id="rId265" display="Tyquan Thornton (NE - WR) " tooltip="https://www.fantasypros.com/nfl/players/tyquan-thornton.php"/>
    <hyperlink ref="B267" r:id="rId266" display="Jalen Reagor (MIN - WR) " tooltip="https://www.fantasypros.com/nfl/players/jalen-reagor.php"/>
    <hyperlink ref="B268" r:id="rId267" display="Adam Trautman (NO - TE) " tooltip="https://www.fantasypros.com/nfl/players/adam-trautman.php"/>
    <hyperlink ref="B269" r:id="rId268" display="Mike Strachan (IND - WR) " tooltip="https://www.fantasypros.com/nfl/players/mike-strachan.php"/>
    <hyperlink ref="B270" r:id="rId269" display="Michael Bandy (LAC - WR) " tooltip="https://www.fantasypros.com/nfl/players/michael-bandy.php"/>
    <hyperlink ref="B271" r:id="rId270" display="Pierre Strong Jr. (NE - RB) " tooltip="https://www.fantasypros.com/nfl/players/pierre-strong-jr.php"/>
    <hyperlink ref="B272" r:id="rId271" display="Jamison Crowder (BUF - WR) " tooltip="https://www.fantasypros.com/nfl/players/jamison-crowder.php"/>
    <hyperlink ref="B273" r:id="rId272" display="Marquise Goodwin (SEA - WR) " tooltip="https://www.fantasypros.com/nfl/players/marquise-goodwin.php"/>
    <hyperlink ref="B274" r:id="rId273" display="Hunter Henry (NE - TE) " tooltip="https://www.fantasypros.com/nfl/players/hunter-henry.php"/>
    <hyperlink ref="B275" r:id="rId274" display="Boston Scott (PHI - RB) " tooltip="https://www.fantasypros.com/nfl/players/boston-scott.php"/>
    <hyperlink ref="B276" r:id="rId275" display="Miles Boykin (PIT - WR) " tooltip="https://www.fantasypros.com/nfl/players/miles-boykin.php"/>
    <hyperlink ref="B277" r:id="rId276" display="JaMycal Hasty (JAC - RB) " tooltip="https://www.fantasypros.com/nfl/players/jamycal-hasty.php"/>
    <hyperlink ref="B278" r:id="rId277" display="Albert Okwuegbunam (DEN - TE) " tooltip="https://www.fantasypros.com/nfl/players/albert-okwuegbunam.php"/>
    <hyperlink ref="B279" r:id="rId278" display="Chuba Hubbard (CAR - RB) " tooltip="https://www.fantasypros.com/nfl/players/chuba-hubbard.php"/>
    <hyperlink ref="B280" r:id="rId279" display="Anthony McFarland Jr. (PIT - RB) " tooltip="https://www.fantasypros.com/nfl/players/anthony-mcfarland.php"/>
    <hyperlink ref="B281" r:id="rId280" display="Daniel Bellinger (NYG - TE) " tooltip="https://www.fantasypros.com/nfl/players/daniel-bellinger.php"/>
    <hyperlink ref="B282" r:id="rId281" display="Montrell Washington (DEN - WR) " tooltip="https://www.fantasypros.com/nfl/players/montrell-washington.php"/>
    <hyperlink ref="B283" r:id="rId282" display="Kevin Harris (NE - RB) " tooltip="https://www.fantasypros.com/nfl/players/kevin-harris.php"/>
    <hyperlink ref="B284" r:id="rId283" display="Deonte Harty (NO - WR) " tooltip="https://www.fantasypros.com/nfl/players/deonte-harty.php"/>
    <hyperlink ref="B285" r:id="rId284" display="Jody Fortson (KC - TE) " tooltip="https://www.fantasypros.com/nfl/players/joe-fortson.php"/>
    <hyperlink ref="B286" r:id="rId285" display="Gunner Olszewski (PIT - WR) " tooltip="https://www.fantasypros.com/nfl/players/gunner-olszewski.php"/>
    <hyperlink ref="B287" r:id="rId286" display="Jake Kumerow (BUF - WR) " tooltip="https://www.fantasypros.com/nfl/players/jake-kumerow.php"/>
    <hyperlink ref="B288" r:id="rId287" display="Marvin Hall (JAC - WR) " tooltip="https://www.fantasypros.com/nfl/players/marvin-hall.php"/>
    <hyperlink ref="B289" r:id="rId288" display="Damiere Byrd (ATL - WR) " tooltip="https://www.fantasypros.com/nfl/players/damiere-byrd.php"/>
    <hyperlink ref="B290" r:id="rId289" display="Jonathan Williams (WAS - RB) " tooltip="https://www.fantasypros.com/nfl/players/jonathan-williams.php"/>
    <hyperlink ref="B291" r:id="rId290" display="Kyle Juszczyk (SF - RB) " tooltip="https://www.fantasypros.com/nfl/players/kyle-juszczyk.php"/>
    <hyperlink ref="B292" r:id="rId291" display="Brandon Powell (LAR - WR) " tooltip="https://www.fantasypros.com/nfl/players/brandon-powell.php"/>
    <hyperlink ref="B293" r:id="rId292" display="Mike Thomas (CIN - WR) " tooltip="https://www.fantasypros.com/nfl/players/mike-thomas-wr.php"/>
    <hyperlink ref="B294" r:id="rId293" display="D'Ernest Johnson (CLE - RB) " tooltip="https://www.fantasypros.com/nfl/players/dernest-johnson.php"/>
    <hyperlink ref="B295" r:id="rId294" display="Marlon Mack (SF - RB) " tooltip="https://www.fantasypros.com/nfl/players/marlon-mack.php"/>
    <hyperlink ref="B296" r:id="rId295" display="Andre Baccellia (ARI - WR) " tooltip="https://www.fantasypros.com/nfl/players/andre-baccellia.php"/>
    <hyperlink ref="B297" r:id="rId296" display="KaVontae Turpin (DAL - WR) " tooltip="https://www.fantasypros.com/nfl/players/kavontae-turpin.php"/>
    <hyperlink ref="B298" r:id="rId297" display="Devine Ozigbo (DEN - RB) " tooltip="https://www.fantasypros.com/nfl/players/devine-ozigbo.php"/>
    <hyperlink ref="B299" r:id="rId298" display="Ray-Ray McCloud (SF - WR) " tooltip="https://www.fantasypros.com/nfl/players/ray-ray-mccloud.php"/>
    <hyperlink ref="B300" r:id="rId299" display="Ty Johnson (NYJ - RB) " tooltip="https://www.fantasypros.com/nfl/players/ty-johnson.php"/>
    <hyperlink ref="B301" r:id="rId300" display="Ke'Shawn Vaughn (TB - RB) " tooltip="https://www.fantasypros.com/nfl/players/keshawn-vaughn.php"/>
    <hyperlink ref="B302" r:id="rId301" display="Andy Isabella (BAL - WR) " tooltip="https://www.fantasypros.com/nfl/players/andy-isabella.php"/>
    <hyperlink ref="B303" r:id="rId302" display="Penny Hart (SEA - WR) " tooltip="https://www.fantasypros.com/nfl/players/penny-hart.php"/>
    <hyperlink ref="B304" r:id="rId303" display="Alec Ingold (MIA - RB) " tooltip="https://www.fantasypros.com/nfl/players/alec-ingold.php"/>
    <hyperlink ref="B305" r:id="rId304" display="Zach Gentry (PIT - TE) " tooltip="https://www.fantasypros.com/nfl/players/zach-gentry.php"/>
    <hyperlink ref="B306" r:id="rId305" display="Auden Tate (PHI - WR) " tooltip="https://www.fantasypros.com/nfl/players/auden-tate.php"/>
    <hyperlink ref="B307" r:id="rId306" display="Juwan Johnson (NO - TE) " tooltip="https://www.fantasypros.com/nfl/players/juwan-johnson.php"/>
    <hyperlink ref="B308" r:id="rId307" display="Dezmon Patmon (IND - WR) " tooltip="https://www.fantasypros.com/nfl/players/dezmon-patmon.php"/>
    <hyperlink ref="B309" r:id="rId308" display="Jake Funk (LAR - RB) " tooltip="https://www.fantasypros.com/nfl/players/jake-funk.php"/>
    <hyperlink ref="B310" r:id="rId309" display="Demetric Felton Jr. (CLE - WR) " tooltip="https://www.fantasypros.com/nfl/players/demetric-felton.php"/>
    <hyperlink ref="B311" r:id="rId310" display="Darrynton Evans (CHI - RB) " tooltip="https://www.fantasypros.com/nfl/players/darrynton-evans.php"/>
    <hyperlink ref="B312" r:id="rId311" display="Benny Snell Jr. (PIT - RB) " tooltip="https://www.fantasypros.com/nfl/players/benjamin-snell-jr.php"/>
    <hyperlink ref="B313" r:id="rId312" display="Lil'Jordan Humphrey (NE - WR) " tooltip="https://www.fantasypros.com/nfl/players/liljordan-humphrey.php"/>
    <hyperlink ref="B314" r:id="rId313" display="Tyrie Cleveland (DEN - WR) " tooltip="https://www.fantasypros.com/nfl/players/tyrie-cleveland.php"/>
    <hyperlink ref="B315" r:id="rId314" display="Trey Ragas (LAR - RB) " tooltip="https://www.fantasypros.com/nfl/players/trey-ragas.php"/>
    <hyperlink ref="B316" r:id="rId315" display="Antoine Wesley (ARI - WR) " tooltip="https://www.fantasypros.com/nfl/players/antoine-wesley.php"/>
    <hyperlink ref="B317" r:id="rId316" display="Dee Eskridge (SEA - WR) " tooltip="https://www.fantasypros.com/nfl/players/dwayne-eskridge.php"/>
    <hyperlink ref="B318" r:id="rId317" display="Rico Dowdle (DAL - RB) " tooltip="https://www.fantasypros.com/nfl/players/rico-dowdle.php"/>
    <hyperlink ref="B319" r:id="rId318" display="Patrick Taylor Jr. (GB - RB) " tooltip="https://www.fantasypros.com/nfl/players/patrick-taylor.php"/>
    <hyperlink ref="B320" r:id="rId319" display="Tony Jones Jr. (SEA - RB) " tooltip="https://www.fantasypros.com/nfl/players/tony-jones-rb.php"/>
    <hyperlink ref="B321" r:id="rId320" display="Kene Nwangwu (MIN - RB) " tooltip="https://www.fantasypros.com/nfl/players/kene-nwangwu.php"/>
    <hyperlink ref="B322" r:id="rId321" display="Ihmir Smith-Marsette (CHI - WR) " tooltip="https://www.fantasypros.com/nfl/players/ihmir-smithmarsette.php"/>
    <hyperlink ref="B323" r:id="rId322" display="Jordan Mason (SF - RB) " tooltip="https://www.fantasypros.com/nfl/players/jordan-mason.php"/>
    <hyperlink ref="B324" r:id="rId323" display="Isaiah Likely (BAL - TE) " tooltip="https://www.fantasypros.com/nfl/players/isaiah-likely.php"/>
    <hyperlink ref="B325" r:id="rId324" display="Seth Williams (JAC - WR) " tooltip="https://www.fantasypros.com/nfl/players/seth-williams.php"/>
    <hyperlink ref="B326" r:id="rId325" display="Anthony Schwartz (CLE - WR) " tooltip="https://www.fantasypros.com/nfl/players/anthony-schwartz.php"/>
    <hyperlink ref="B327" r:id="rId326" display="Laviska Shenault Jr. (CAR - WR) " tooltip="https://www.fantasypros.com/nfl/players/laviska-shenault.php"/>
    <hyperlink ref="B328" r:id="rId327" display="Jalen Tolbert (DAL - WR) " tooltip="https://www.fantasypros.com/nfl/players/jalen-tolbert.php"/>
    <hyperlink ref="B329" r:id="rId328" display="Jaret Patterson (WAS - RB) " tooltip="https://www.fantasypros.com/nfl/players/jaret-patterson.php"/>
    <hyperlink ref="B330" r:id="rId329" display="Simi Fehoko (DAL - WR) " tooltip="https://www.fantasypros.com/nfl/players/simi-fehoko.php"/>
    <hyperlink ref="B331" r:id="rId330" display="Amari Rodgers (GB - WR) " tooltip="https://www.fantasypros.com/nfl/players/amari-rodgers.php"/>
    <hyperlink ref="B332" r:id="rId331" display="Dax Milne (WAS - WR) " tooltip="https://www.fantasypros.com/nfl/players/dax-milne.php"/>
    <hyperlink ref="B333" r:id="rId332" display="Cole Kmet (CHI - TE) " tooltip="https://www.fantasypros.com/nfl/players/cole-kmet.php"/>
    <hyperlink ref="B334" r:id="rId333" display="Jaelon Darden (TB - WR) " tooltip="https://www.fantasypros.com/nfl/players/jaelon-darden.php"/>
    <hyperlink ref="B335" r:id="rId334" display="Dyami Brown (WAS - WR) " tooltip="https://www.fantasypros.com/nfl/players/dyami-brown.php"/>
    <hyperlink ref="B336" r:id="rId335" display="Dazz Newsome (CHI - WR) " tooltip="https://www.fantasypros.com/nfl/players/dazz-newsome.php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8"/>
  <sheetViews>
    <sheetView topLeftCell="A438" workbookViewId="0">
      <selection activeCell="K1" sqref="K1:N458"/>
    </sheetView>
  </sheetViews>
  <sheetFormatPr defaultColWidth="8.72727272727273" defaultRowHeight="14.5"/>
  <cols>
    <col min="1" max="1" width="31.2727272727273" customWidth="1"/>
    <col min="11" max="11" width="10.6363636363636" customWidth="1"/>
  </cols>
  <sheetData>
    <row r="1" ht="15.25" spans="1:14">
      <c r="A1" s="1" t="s">
        <v>377</v>
      </c>
      <c r="B1" s="2">
        <v>7600</v>
      </c>
      <c r="I1" t="str">
        <f>MID(A1,J1+2,3)</f>
        <v>DET</v>
      </c>
      <c r="J1">
        <f>FIND(" (",A1)</f>
        <v>11</v>
      </c>
      <c r="K1" t="str">
        <f>MID(A1,1,J1-1)</f>
        <v>Jared Goff</v>
      </c>
      <c r="L1" t="str">
        <f>IF(I1="JAC","JAX",I1)</f>
        <v>DET</v>
      </c>
      <c r="M1" t="str">
        <f>MID(A1,FIND("- ",A1)+2,2)</f>
        <v>QB</v>
      </c>
      <c r="N1" s="5">
        <f>B1</f>
        <v>7600</v>
      </c>
    </row>
    <row r="2" ht="15.25" spans="1:14">
      <c r="A2" s="3" t="s">
        <v>15</v>
      </c>
      <c r="B2" s="4">
        <v>8600</v>
      </c>
      <c r="I2" t="str">
        <f>MID(A2,J2+2,FIND(" -",A2)-J2-2)</f>
        <v>PHI</v>
      </c>
      <c r="J2">
        <f t="shared" ref="J2:J65" si="0">FIND(" (",A2)</f>
        <v>12</v>
      </c>
      <c r="K2" t="str">
        <f t="shared" ref="K2:K65" si="1">MID(A2,1,FIND(" (",A2)-1)</f>
        <v>Jalen Hurts</v>
      </c>
      <c r="L2" t="str">
        <f t="shared" ref="L2:L65" si="2">IF(I2="JAC","JAX",I2)</f>
        <v>PHI</v>
      </c>
      <c r="M2" t="str">
        <f t="shared" ref="M2:M65" si="3">MID(A2,FIND("- ",A2)+2,2)</f>
        <v>QB</v>
      </c>
      <c r="N2" s="5">
        <f t="shared" ref="N2:N65" si="4">B2</f>
        <v>8600</v>
      </c>
    </row>
    <row r="3" ht="15.25" spans="1:14">
      <c r="A3" s="1" t="s">
        <v>45</v>
      </c>
      <c r="B3" s="2">
        <v>7500</v>
      </c>
      <c r="I3" t="str">
        <f t="shared" ref="I3:I66" si="5">MID(A3,J3+2,FIND(" -",A3)-J3-2)</f>
        <v>JAC</v>
      </c>
      <c r="J3">
        <f t="shared" si="0"/>
        <v>16</v>
      </c>
      <c r="K3" t="str">
        <f t="shared" si="1"/>
        <v>Trevor Lawrence</v>
      </c>
      <c r="L3" t="str">
        <f t="shared" si="2"/>
        <v>JAX</v>
      </c>
      <c r="M3" t="str">
        <f t="shared" si="3"/>
        <v>QB</v>
      </c>
      <c r="N3" s="5">
        <f t="shared" si="4"/>
        <v>7500</v>
      </c>
    </row>
    <row r="4" ht="15.25" spans="1:14">
      <c r="A4" s="3" t="s">
        <v>378</v>
      </c>
      <c r="B4" s="4">
        <v>6500</v>
      </c>
      <c r="I4" t="str">
        <f t="shared" si="5"/>
        <v>NYJ</v>
      </c>
      <c r="J4">
        <f t="shared" si="0"/>
        <v>11</v>
      </c>
      <c r="K4" t="str">
        <f t="shared" si="1"/>
        <v>Mike White</v>
      </c>
      <c r="L4" t="str">
        <f t="shared" si="2"/>
        <v>NYJ</v>
      </c>
      <c r="M4" t="str">
        <f t="shared" si="3"/>
        <v>QB</v>
      </c>
      <c r="N4" s="5">
        <f t="shared" si="4"/>
        <v>6500</v>
      </c>
    </row>
    <row r="5" ht="15.25" spans="1:14">
      <c r="A5" s="1" t="s">
        <v>36</v>
      </c>
      <c r="B5" s="2">
        <v>6600</v>
      </c>
      <c r="I5" t="str">
        <f t="shared" si="5"/>
        <v>SEA</v>
      </c>
      <c r="J5">
        <f t="shared" si="0"/>
        <v>11</v>
      </c>
      <c r="K5" t="str">
        <f t="shared" si="1"/>
        <v>Geno Smith</v>
      </c>
      <c r="L5" t="str">
        <f t="shared" si="2"/>
        <v>SEA</v>
      </c>
      <c r="M5" t="str">
        <f t="shared" si="3"/>
        <v>QB</v>
      </c>
      <c r="N5" s="5">
        <f t="shared" si="4"/>
        <v>6600</v>
      </c>
    </row>
    <row r="6" ht="15.25" spans="1:14">
      <c r="A6" s="3" t="s">
        <v>60</v>
      </c>
      <c r="B6" s="4">
        <v>6800</v>
      </c>
      <c r="I6" t="str">
        <f t="shared" si="5"/>
        <v>CLE</v>
      </c>
      <c r="J6">
        <f t="shared" si="0"/>
        <v>16</v>
      </c>
      <c r="K6" t="str">
        <f t="shared" si="1"/>
        <v>Jacoby Brissett</v>
      </c>
      <c r="L6" t="str">
        <f t="shared" si="2"/>
        <v>CLE</v>
      </c>
      <c r="M6" t="str">
        <f t="shared" si="3"/>
        <v>QB</v>
      </c>
      <c r="N6" s="5">
        <f t="shared" si="4"/>
        <v>6800</v>
      </c>
    </row>
    <row r="7" ht="15.25" spans="1:14">
      <c r="A7" s="1" t="s">
        <v>50</v>
      </c>
      <c r="B7" s="2">
        <v>7600</v>
      </c>
      <c r="I7" t="str">
        <f t="shared" si="5"/>
        <v>MIA</v>
      </c>
      <c r="J7">
        <f t="shared" si="0"/>
        <v>15</v>
      </c>
      <c r="K7" t="str">
        <f t="shared" si="1"/>
        <v>Tua Tagovailoa</v>
      </c>
      <c r="L7" t="str">
        <f t="shared" si="2"/>
        <v>MIA</v>
      </c>
      <c r="M7" t="str">
        <f t="shared" si="3"/>
        <v>QB</v>
      </c>
      <c r="N7" s="5">
        <f t="shared" si="4"/>
        <v>7600</v>
      </c>
    </row>
    <row r="8" ht="15.25" spans="1:14">
      <c r="A8" s="3" t="s">
        <v>47</v>
      </c>
      <c r="B8" s="4">
        <v>7100</v>
      </c>
      <c r="I8" t="str">
        <f t="shared" si="5"/>
        <v>NO</v>
      </c>
      <c r="J8">
        <f t="shared" si="0"/>
        <v>15</v>
      </c>
      <c r="K8" t="str">
        <f t="shared" si="1"/>
        <v>Jameis Winston</v>
      </c>
      <c r="L8" t="str">
        <f t="shared" si="2"/>
        <v>NO</v>
      </c>
      <c r="M8" t="str">
        <f t="shared" si="3"/>
        <v>QB</v>
      </c>
      <c r="N8" s="5">
        <f t="shared" si="4"/>
        <v>7100</v>
      </c>
    </row>
    <row r="9" ht="15.25" spans="1:14">
      <c r="A9" s="1" t="s">
        <v>379</v>
      </c>
      <c r="B9" s="2">
        <v>6200</v>
      </c>
      <c r="I9" t="str">
        <f t="shared" si="5"/>
        <v>NYG</v>
      </c>
      <c r="J9">
        <f t="shared" si="0"/>
        <v>11</v>
      </c>
      <c r="K9" t="str">
        <f t="shared" si="1"/>
        <v>Davis Webb</v>
      </c>
      <c r="L9" t="str">
        <f t="shared" si="2"/>
        <v>NYG</v>
      </c>
      <c r="M9" t="str">
        <f t="shared" si="3"/>
        <v>QB</v>
      </c>
      <c r="N9" s="5">
        <f t="shared" si="4"/>
        <v>6200</v>
      </c>
    </row>
    <row r="10" ht="15.25" spans="1:14">
      <c r="A10" s="3" t="s">
        <v>10</v>
      </c>
      <c r="B10" s="4">
        <v>8800</v>
      </c>
      <c r="I10" t="str">
        <f t="shared" si="5"/>
        <v>BAL</v>
      </c>
      <c r="J10">
        <f t="shared" si="0"/>
        <v>14</v>
      </c>
      <c r="K10" t="str">
        <f t="shared" si="1"/>
        <v>Lamar Jackson</v>
      </c>
      <c r="L10" t="str">
        <f t="shared" si="2"/>
        <v>BAL</v>
      </c>
      <c r="M10" t="str">
        <f t="shared" si="3"/>
        <v>QB</v>
      </c>
      <c r="N10" s="5">
        <f t="shared" si="4"/>
        <v>8800</v>
      </c>
    </row>
    <row r="11" ht="15.25" spans="1:14">
      <c r="A11" s="1" t="s">
        <v>24</v>
      </c>
      <c r="B11" s="2">
        <v>7700</v>
      </c>
      <c r="I11" t="str">
        <f t="shared" si="5"/>
        <v>CIN</v>
      </c>
      <c r="J11">
        <f t="shared" si="0"/>
        <v>11</v>
      </c>
      <c r="K11" t="str">
        <f t="shared" si="1"/>
        <v>Joe Burrow</v>
      </c>
      <c r="L11" t="str">
        <f t="shared" si="2"/>
        <v>CIN</v>
      </c>
      <c r="M11" t="str">
        <f t="shared" si="3"/>
        <v>QB</v>
      </c>
      <c r="N11" s="5">
        <f t="shared" si="4"/>
        <v>7700</v>
      </c>
    </row>
    <row r="12" ht="15.25" spans="1:14">
      <c r="A12" s="3" t="s">
        <v>32</v>
      </c>
      <c r="B12" s="4">
        <v>7600</v>
      </c>
      <c r="I12" t="str">
        <f t="shared" si="5"/>
        <v>TB</v>
      </c>
      <c r="J12">
        <f t="shared" si="0"/>
        <v>10</v>
      </c>
      <c r="K12" t="str">
        <f t="shared" si="1"/>
        <v>Tom Brady</v>
      </c>
      <c r="L12" t="str">
        <f t="shared" si="2"/>
        <v>TB</v>
      </c>
      <c r="M12" t="str">
        <f t="shared" si="3"/>
        <v>QB</v>
      </c>
      <c r="N12" s="5">
        <f t="shared" si="4"/>
        <v>7600</v>
      </c>
    </row>
    <row r="13" ht="15.25" spans="1:14">
      <c r="A13" s="1" t="s">
        <v>77</v>
      </c>
      <c r="B13" s="2">
        <v>6300</v>
      </c>
      <c r="I13" t="str">
        <f t="shared" si="5"/>
        <v>NE</v>
      </c>
      <c r="J13">
        <f t="shared" si="0"/>
        <v>12</v>
      </c>
      <c r="K13" t="str">
        <f t="shared" si="1"/>
        <v>Brian Hoyer</v>
      </c>
      <c r="L13" t="str">
        <f t="shared" si="2"/>
        <v>NE</v>
      </c>
      <c r="M13" t="str">
        <f t="shared" si="3"/>
        <v>QB</v>
      </c>
      <c r="N13" s="5">
        <f t="shared" si="4"/>
        <v>6300</v>
      </c>
    </row>
    <row r="14" ht="15.25" spans="1:14">
      <c r="A14" s="3" t="s">
        <v>62</v>
      </c>
      <c r="B14" s="4">
        <v>6600</v>
      </c>
      <c r="I14" t="str">
        <f t="shared" si="5"/>
        <v>NE</v>
      </c>
      <c r="J14">
        <f t="shared" si="0"/>
        <v>10</v>
      </c>
      <c r="K14" t="str">
        <f t="shared" si="1"/>
        <v>Mac Jones</v>
      </c>
      <c r="L14" t="str">
        <f t="shared" si="2"/>
        <v>NE</v>
      </c>
      <c r="M14" t="str">
        <f t="shared" si="3"/>
        <v>QB</v>
      </c>
      <c r="N14" s="5">
        <f t="shared" si="4"/>
        <v>6600</v>
      </c>
    </row>
    <row r="15" ht="15.25" spans="1:14">
      <c r="A15" s="1" t="s">
        <v>78</v>
      </c>
      <c r="B15" s="2">
        <v>6200</v>
      </c>
      <c r="I15" t="str">
        <f t="shared" si="5"/>
        <v>NYG</v>
      </c>
      <c r="J15">
        <f t="shared" si="0"/>
        <v>13</v>
      </c>
      <c r="K15" t="str">
        <f t="shared" si="1"/>
        <v>Tyrod Taylor</v>
      </c>
      <c r="L15" t="str">
        <f t="shared" si="2"/>
        <v>NYG</v>
      </c>
      <c r="M15" t="str">
        <f t="shared" si="3"/>
        <v>QB</v>
      </c>
      <c r="N15" s="5">
        <f t="shared" si="4"/>
        <v>6200</v>
      </c>
    </row>
    <row r="16" ht="15.25" spans="1:14">
      <c r="A16" s="3" t="s">
        <v>380</v>
      </c>
      <c r="B16" s="4">
        <v>6100</v>
      </c>
      <c r="I16" t="str">
        <f t="shared" si="5"/>
        <v>SF</v>
      </c>
      <c r="J16">
        <f t="shared" si="0"/>
        <v>13</v>
      </c>
      <c r="K16" t="str">
        <f t="shared" si="1"/>
        <v>Kurt Benkert</v>
      </c>
      <c r="L16" t="str">
        <f t="shared" si="2"/>
        <v>SF</v>
      </c>
      <c r="M16" t="str">
        <f t="shared" si="3"/>
        <v>QB</v>
      </c>
      <c r="N16" s="5">
        <f t="shared" si="4"/>
        <v>6100</v>
      </c>
    </row>
    <row r="17" ht="15.25" spans="1:14">
      <c r="A17" s="1" t="s">
        <v>67</v>
      </c>
      <c r="B17" s="2">
        <v>6400</v>
      </c>
      <c r="I17" t="str">
        <f t="shared" si="5"/>
        <v>DAL</v>
      </c>
      <c r="J17">
        <f t="shared" si="0"/>
        <v>12</v>
      </c>
      <c r="K17" t="str">
        <f t="shared" si="1"/>
        <v>Cooper Rush</v>
      </c>
      <c r="L17" t="str">
        <f t="shared" si="2"/>
        <v>DAL</v>
      </c>
      <c r="M17" t="str">
        <f t="shared" si="3"/>
        <v>QB</v>
      </c>
      <c r="N17" s="5">
        <f t="shared" si="4"/>
        <v>6400</v>
      </c>
    </row>
    <row r="18" ht="15.25" spans="1:14">
      <c r="A18" s="3" t="s">
        <v>381</v>
      </c>
      <c r="B18" s="4">
        <v>7200</v>
      </c>
      <c r="I18" t="str">
        <f t="shared" si="5"/>
        <v>LV</v>
      </c>
      <c r="J18">
        <f t="shared" si="0"/>
        <v>11</v>
      </c>
      <c r="K18" t="str">
        <f t="shared" si="1"/>
        <v>Derek Carr</v>
      </c>
      <c r="L18" t="str">
        <f t="shared" si="2"/>
        <v>LV</v>
      </c>
      <c r="M18" t="str">
        <f t="shared" si="3"/>
        <v>QB</v>
      </c>
      <c r="N18" s="5">
        <f t="shared" si="4"/>
        <v>7200</v>
      </c>
    </row>
    <row r="19" ht="15.25" spans="1:14">
      <c r="A19" s="1" t="s">
        <v>69</v>
      </c>
      <c r="B19" s="2">
        <v>6300</v>
      </c>
      <c r="I19" t="str">
        <f t="shared" si="5"/>
        <v>PIT</v>
      </c>
      <c r="J19">
        <f t="shared" si="0"/>
        <v>14</v>
      </c>
      <c r="K19" t="str">
        <f t="shared" si="1"/>
        <v>Kenny Pickett</v>
      </c>
      <c r="L19" t="str">
        <f t="shared" si="2"/>
        <v>PIT</v>
      </c>
      <c r="M19" t="str">
        <f t="shared" si="3"/>
        <v>QB</v>
      </c>
      <c r="N19" s="5">
        <f t="shared" si="4"/>
        <v>6300</v>
      </c>
    </row>
    <row r="20" ht="15.25" spans="1:14">
      <c r="A20" s="3" t="s">
        <v>382</v>
      </c>
      <c r="B20" s="4">
        <v>6000</v>
      </c>
      <c r="I20" t="str">
        <f t="shared" si="5"/>
        <v>LAC</v>
      </c>
      <c r="J20">
        <f t="shared" si="0"/>
        <v>13</v>
      </c>
      <c r="K20" t="str">
        <f t="shared" si="1"/>
        <v>Easton Stick</v>
      </c>
      <c r="L20" t="str">
        <f t="shared" si="2"/>
        <v>LAC</v>
      </c>
      <c r="M20" t="str">
        <f t="shared" si="3"/>
        <v>QB</v>
      </c>
      <c r="N20" s="5">
        <f t="shared" si="4"/>
        <v>6000</v>
      </c>
    </row>
    <row r="21" ht="15.25" spans="1:14">
      <c r="A21" s="1" t="s">
        <v>383</v>
      </c>
      <c r="B21" s="2">
        <v>6000</v>
      </c>
      <c r="I21" t="str">
        <f t="shared" si="5"/>
        <v>WAS</v>
      </c>
      <c r="J21">
        <f t="shared" si="0"/>
        <v>11</v>
      </c>
      <c r="K21" t="str">
        <f t="shared" si="1"/>
        <v>Sam Howell</v>
      </c>
      <c r="L21" t="str">
        <f t="shared" si="2"/>
        <v>WAS</v>
      </c>
      <c r="M21" t="str">
        <f t="shared" si="3"/>
        <v>QB</v>
      </c>
      <c r="N21" s="5">
        <f t="shared" si="4"/>
        <v>6000</v>
      </c>
    </row>
    <row r="22" ht="15.25" spans="1:14">
      <c r="A22" s="3" t="s">
        <v>384</v>
      </c>
      <c r="B22" s="4">
        <v>6100</v>
      </c>
      <c r="I22" t="str">
        <f t="shared" si="5"/>
        <v>ARI</v>
      </c>
      <c r="J22">
        <f t="shared" si="0"/>
        <v>11</v>
      </c>
      <c r="K22" t="str">
        <f t="shared" si="1"/>
        <v>Colt McCoy</v>
      </c>
      <c r="L22" t="str">
        <f t="shared" si="2"/>
        <v>ARI</v>
      </c>
      <c r="M22" t="str">
        <f t="shared" si="3"/>
        <v>QB</v>
      </c>
      <c r="N22" s="5">
        <f t="shared" si="4"/>
        <v>6100</v>
      </c>
    </row>
    <row r="23" ht="15.25" spans="1:14">
      <c r="A23" s="1" t="s">
        <v>385</v>
      </c>
      <c r="B23" s="2">
        <v>6000</v>
      </c>
      <c r="I23" t="str">
        <f t="shared" si="5"/>
        <v>PHI</v>
      </c>
      <c r="J23">
        <f t="shared" si="0"/>
        <v>13</v>
      </c>
      <c r="K23" t="str">
        <f t="shared" si="1"/>
        <v>Reid Sinnett</v>
      </c>
      <c r="L23" t="str">
        <f t="shared" si="2"/>
        <v>PHI</v>
      </c>
      <c r="M23" t="str">
        <f t="shared" si="3"/>
        <v>QB</v>
      </c>
      <c r="N23" s="5">
        <f t="shared" si="4"/>
        <v>6000</v>
      </c>
    </row>
    <row r="24" ht="15.25" spans="1:14">
      <c r="A24" s="3" t="s">
        <v>74</v>
      </c>
      <c r="B24" s="4">
        <v>6000</v>
      </c>
      <c r="I24" t="str">
        <f t="shared" si="5"/>
        <v>NE</v>
      </c>
      <c r="J24">
        <f t="shared" si="0"/>
        <v>13</v>
      </c>
      <c r="K24" t="str">
        <f t="shared" si="1"/>
        <v>Bailey Zappe</v>
      </c>
      <c r="L24" t="str">
        <f t="shared" si="2"/>
        <v>NE</v>
      </c>
      <c r="M24" t="str">
        <f t="shared" si="3"/>
        <v>QB</v>
      </c>
      <c r="N24" s="5">
        <f t="shared" si="4"/>
        <v>6000</v>
      </c>
    </row>
    <row r="25" ht="15.25" spans="1:14">
      <c r="A25" s="1" t="s">
        <v>386</v>
      </c>
      <c r="B25" s="2">
        <v>6100</v>
      </c>
      <c r="I25" t="str">
        <f t="shared" si="5"/>
        <v>TB</v>
      </c>
      <c r="J25">
        <f t="shared" si="0"/>
        <v>15</v>
      </c>
      <c r="K25" t="str">
        <f t="shared" si="1"/>
        <v>Blaine Gabbert</v>
      </c>
      <c r="L25" t="str">
        <f t="shared" si="2"/>
        <v>TB</v>
      </c>
      <c r="M25" t="str">
        <f t="shared" si="3"/>
        <v>QB</v>
      </c>
      <c r="N25" s="5">
        <f t="shared" si="4"/>
        <v>6100</v>
      </c>
    </row>
    <row r="26" ht="15.25" spans="1:14">
      <c r="A26" s="3" t="s">
        <v>71</v>
      </c>
      <c r="B26" s="4">
        <v>6100</v>
      </c>
      <c r="I26" t="str">
        <f t="shared" si="5"/>
        <v>NO</v>
      </c>
      <c r="J26">
        <f t="shared" si="0"/>
        <v>12</v>
      </c>
      <c r="K26" t="str">
        <f t="shared" si="1"/>
        <v>Andy Dalton</v>
      </c>
      <c r="L26" t="str">
        <f t="shared" si="2"/>
        <v>NO</v>
      </c>
      <c r="M26" t="str">
        <f t="shared" si="3"/>
        <v>QB</v>
      </c>
      <c r="N26" s="5">
        <f t="shared" si="4"/>
        <v>6100</v>
      </c>
    </row>
    <row r="27" ht="15.25" spans="1:14">
      <c r="A27" s="1" t="s">
        <v>387</v>
      </c>
      <c r="B27" s="2">
        <v>6000</v>
      </c>
      <c r="I27" t="str">
        <f t="shared" si="5"/>
        <v>SF</v>
      </c>
      <c r="J27">
        <f t="shared" si="0"/>
        <v>11</v>
      </c>
      <c r="K27" t="str">
        <f t="shared" si="1"/>
        <v>Trey Lance</v>
      </c>
      <c r="L27" t="str">
        <f t="shared" si="2"/>
        <v>SF</v>
      </c>
      <c r="M27" t="str">
        <f t="shared" si="3"/>
        <v>QB</v>
      </c>
      <c r="N27" s="5">
        <f t="shared" si="4"/>
        <v>6000</v>
      </c>
    </row>
    <row r="28" ht="15.25" spans="1:14">
      <c r="A28" s="3" t="s">
        <v>388</v>
      </c>
      <c r="B28" s="4">
        <v>6000</v>
      </c>
      <c r="I28" t="str">
        <f t="shared" si="5"/>
        <v>CAR</v>
      </c>
      <c r="J28">
        <f t="shared" si="0"/>
        <v>12</v>
      </c>
      <c r="K28" t="str">
        <f t="shared" si="1"/>
        <v>Davis Cheek</v>
      </c>
      <c r="L28" t="str">
        <f t="shared" si="2"/>
        <v>CAR</v>
      </c>
      <c r="M28" t="str">
        <f t="shared" si="3"/>
        <v>QB</v>
      </c>
      <c r="N28" s="5">
        <f t="shared" si="4"/>
        <v>6000</v>
      </c>
    </row>
    <row r="29" ht="15.25" spans="1:14">
      <c r="A29" s="1" t="s">
        <v>389</v>
      </c>
      <c r="B29" s="2">
        <v>6000</v>
      </c>
      <c r="I29" t="str">
        <f t="shared" si="5"/>
        <v>CLE</v>
      </c>
      <c r="J29">
        <f t="shared" si="0"/>
        <v>13</v>
      </c>
      <c r="K29" t="str">
        <f t="shared" si="1"/>
        <v>Felix Harper</v>
      </c>
      <c r="L29" t="str">
        <f t="shared" si="2"/>
        <v>CLE</v>
      </c>
      <c r="M29" t="str">
        <f t="shared" si="3"/>
        <v>QB</v>
      </c>
      <c r="N29" s="5">
        <f t="shared" si="4"/>
        <v>6000</v>
      </c>
    </row>
    <row r="30" ht="15.25" spans="1:14">
      <c r="A30" s="3" t="s">
        <v>28</v>
      </c>
      <c r="B30" s="4">
        <v>7100</v>
      </c>
      <c r="I30" t="str">
        <f t="shared" si="5"/>
        <v>DEN</v>
      </c>
      <c r="J30">
        <f t="shared" si="0"/>
        <v>15</v>
      </c>
      <c r="K30" t="str">
        <f t="shared" si="1"/>
        <v>Russell Wilson</v>
      </c>
      <c r="L30" t="str">
        <f t="shared" si="2"/>
        <v>DEN</v>
      </c>
      <c r="M30" t="str">
        <f t="shared" si="3"/>
        <v>QB</v>
      </c>
      <c r="N30" s="5">
        <f t="shared" si="4"/>
        <v>7100</v>
      </c>
    </row>
    <row r="31" ht="15.25" spans="1:14">
      <c r="A31" s="1" t="s">
        <v>390</v>
      </c>
      <c r="B31" s="2">
        <v>6100</v>
      </c>
      <c r="I31" t="str">
        <f t="shared" si="5"/>
        <v>IND</v>
      </c>
      <c r="J31">
        <f t="shared" si="0"/>
        <v>11</v>
      </c>
      <c r="K31" t="str">
        <f t="shared" si="1"/>
        <v>Nick Foles</v>
      </c>
      <c r="L31" t="str">
        <f t="shared" si="2"/>
        <v>IND</v>
      </c>
      <c r="M31" t="str">
        <f t="shared" si="3"/>
        <v>QB</v>
      </c>
      <c r="N31" s="5">
        <f t="shared" si="4"/>
        <v>6100</v>
      </c>
    </row>
    <row r="32" ht="15.25" spans="1:14">
      <c r="A32" s="3" t="s">
        <v>391</v>
      </c>
      <c r="B32" s="4">
        <v>6200</v>
      </c>
      <c r="I32" t="str">
        <f t="shared" si="5"/>
        <v>BUF</v>
      </c>
      <c r="J32">
        <f t="shared" si="0"/>
        <v>12</v>
      </c>
      <c r="K32" t="str">
        <f t="shared" si="1"/>
        <v>Case Keenum</v>
      </c>
      <c r="L32" t="str">
        <f t="shared" si="2"/>
        <v>BUF</v>
      </c>
      <c r="M32" t="str">
        <f t="shared" si="3"/>
        <v>QB</v>
      </c>
      <c r="N32" s="5">
        <f t="shared" si="4"/>
        <v>6200</v>
      </c>
    </row>
    <row r="33" ht="15.25" spans="1:14">
      <c r="A33" s="1" t="s">
        <v>392</v>
      </c>
      <c r="B33" s="2">
        <v>6000</v>
      </c>
      <c r="I33" t="str">
        <f t="shared" si="5"/>
        <v>DET</v>
      </c>
      <c r="J33">
        <f t="shared" si="0"/>
        <v>13</v>
      </c>
      <c r="K33" t="str">
        <f t="shared" si="1"/>
        <v>Nate Sudfeld</v>
      </c>
      <c r="L33" t="str">
        <f t="shared" si="2"/>
        <v>DET</v>
      </c>
      <c r="M33" t="str">
        <f t="shared" si="3"/>
        <v>QB</v>
      </c>
      <c r="N33" s="5">
        <f t="shared" si="4"/>
        <v>6000</v>
      </c>
    </row>
    <row r="34" ht="15.25" spans="1:14">
      <c r="A34" s="3" t="s">
        <v>393</v>
      </c>
      <c r="B34" s="4">
        <v>6100</v>
      </c>
      <c r="I34" t="str">
        <f t="shared" si="5"/>
        <v>JAC</v>
      </c>
      <c r="J34">
        <f t="shared" si="0"/>
        <v>14</v>
      </c>
      <c r="K34" t="str">
        <f t="shared" si="1"/>
        <v>C.J. Beathard</v>
      </c>
      <c r="L34" t="str">
        <f t="shared" si="2"/>
        <v>JAX</v>
      </c>
      <c r="M34" t="str">
        <f t="shared" si="3"/>
        <v>QB</v>
      </c>
      <c r="N34" s="5">
        <f t="shared" si="4"/>
        <v>6100</v>
      </c>
    </row>
    <row r="35" ht="15.25" spans="1:14">
      <c r="A35" s="1" t="s">
        <v>394</v>
      </c>
      <c r="B35" s="2">
        <v>6100</v>
      </c>
      <c r="I35" t="str">
        <f t="shared" si="5"/>
        <v>CHI</v>
      </c>
      <c r="J35">
        <f t="shared" si="0"/>
        <v>15</v>
      </c>
      <c r="K35" t="str">
        <f t="shared" si="1"/>
        <v>Trevor Siemian</v>
      </c>
      <c r="L35" t="str">
        <f t="shared" si="2"/>
        <v>CHI</v>
      </c>
      <c r="M35" t="str">
        <f t="shared" si="3"/>
        <v>QB</v>
      </c>
      <c r="N35" s="5">
        <f t="shared" si="4"/>
        <v>6100</v>
      </c>
    </row>
    <row r="36" ht="15.25" spans="1:14">
      <c r="A36" s="3" t="s">
        <v>54</v>
      </c>
      <c r="B36" s="4">
        <v>7300</v>
      </c>
      <c r="I36" t="str">
        <f t="shared" si="5"/>
        <v>ATL</v>
      </c>
      <c r="J36">
        <f t="shared" si="0"/>
        <v>15</v>
      </c>
      <c r="K36" t="str">
        <f t="shared" si="1"/>
        <v>Marcus Mariota</v>
      </c>
      <c r="L36" t="str">
        <f t="shared" si="2"/>
        <v>ATL</v>
      </c>
      <c r="M36" t="str">
        <f t="shared" si="3"/>
        <v>QB</v>
      </c>
      <c r="N36" s="5">
        <f t="shared" si="4"/>
        <v>7300</v>
      </c>
    </row>
    <row r="37" ht="15.25" spans="1:14">
      <c r="A37" s="1" t="s">
        <v>395</v>
      </c>
      <c r="B37" s="2">
        <v>6000</v>
      </c>
      <c r="I37" t="str">
        <f t="shared" si="5"/>
        <v>SEA</v>
      </c>
      <c r="J37">
        <f t="shared" si="0"/>
        <v>13</v>
      </c>
      <c r="K37" t="str">
        <f t="shared" si="1"/>
        <v>Sean Mannion</v>
      </c>
      <c r="L37" t="str">
        <f t="shared" si="2"/>
        <v>SEA</v>
      </c>
      <c r="M37" t="str">
        <f t="shared" si="3"/>
        <v>QB</v>
      </c>
      <c r="N37" s="5">
        <f t="shared" si="4"/>
        <v>6000</v>
      </c>
    </row>
    <row r="38" ht="15.25" spans="1:14">
      <c r="A38" s="3" t="s">
        <v>396</v>
      </c>
      <c r="B38" s="4">
        <v>6000</v>
      </c>
      <c r="I38" t="str">
        <f t="shared" si="5"/>
        <v>HOU</v>
      </c>
      <c r="J38">
        <f t="shared" si="0"/>
        <v>12</v>
      </c>
      <c r="K38" t="str">
        <f t="shared" si="1"/>
        <v>Kevin Hogan</v>
      </c>
      <c r="L38" t="str">
        <f t="shared" si="2"/>
        <v>HOU</v>
      </c>
      <c r="M38" t="str">
        <f t="shared" si="3"/>
        <v>QB</v>
      </c>
      <c r="N38" s="5">
        <f t="shared" si="4"/>
        <v>6000</v>
      </c>
    </row>
    <row r="39" ht="15.25" spans="1:14">
      <c r="A39" s="1" t="s">
        <v>397</v>
      </c>
      <c r="B39" s="2">
        <v>6000</v>
      </c>
      <c r="I39" t="str">
        <f t="shared" si="5"/>
        <v>BAL</v>
      </c>
      <c r="J39">
        <f t="shared" si="0"/>
        <v>14</v>
      </c>
      <c r="K39" t="str">
        <f t="shared" si="1"/>
        <v>Brett Hundley</v>
      </c>
      <c r="L39" t="str">
        <f t="shared" si="2"/>
        <v>BAL</v>
      </c>
      <c r="M39" t="str">
        <f t="shared" si="3"/>
        <v>QB</v>
      </c>
      <c r="N39" s="5">
        <f t="shared" si="4"/>
        <v>6000</v>
      </c>
    </row>
    <row r="40" ht="15.25" spans="1:14">
      <c r="A40" s="3" t="s">
        <v>398</v>
      </c>
      <c r="B40" s="4">
        <v>6000</v>
      </c>
      <c r="I40" t="str">
        <f t="shared" si="5"/>
        <v>HOU</v>
      </c>
      <c r="J40">
        <f t="shared" si="0"/>
        <v>13</v>
      </c>
      <c r="K40" t="str">
        <f t="shared" si="1"/>
        <v>Jeff Driskel</v>
      </c>
      <c r="L40" t="str">
        <f t="shared" si="2"/>
        <v>HOU</v>
      </c>
      <c r="M40" t="str">
        <f t="shared" si="3"/>
        <v>QB</v>
      </c>
      <c r="N40" s="5">
        <f t="shared" si="4"/>
        <v>6000</v>
      </c>
    </row>
    <row r="41" ht="15.25" spans="1:14">
      <c r="A41" s="1" t="s">
        <v>399</v>
      </c>
      <c r="B41" s="2">
        <v>6000</v>
      </c>
      <c r="I41" t="str">
        <f t="shared" si="5"/>
        <v>CHI</v>
      </c>
      <c r="J41">
        <f t="shared" si="0"/>
        <v>16</v>
      </c>
      <c r="K41" t="str">
        <f t="shared" si="1"/>
        <v>Nathan Peterman</v>
      </c>
      <c r="L41" t="str">
        <f t="shared" si="2"/>
        <v>CHI</v>
      </c>
      <c r="M41" t="str">
        <f t="shared" si="3"/>
        <v>QB</v>
      </c>
      <c r="N41" s="5">
        <f t="shared" si="4"/>
        <v>6000</v>
      </c>
    </row>
    <row r="42" ht="15.25" spans="1:14">
      <c r="A42" s="3" t="s">
        <v>400</v>
      </c>
      <c r="B42" s="4">
        <v>6100</v>
      </c>
      <c r="I42" t="str">
        <f t="shared" si="5"/>
        <v>CIN</v>
      </c>
      <c r="J42">
        <f t="shared" si="0"/>
        <v>14</v>
      </c>
      <c r="K42" t="str">
        <f t="shared" si="1"/>
        <v>Brandon Allen</v>
      </c>
      <c r="L42" t="str">
        <f t="shared" si="2"/>
        <v>CIN</v>
      </c>
      <c r="M42" t="str">
        <f t="shared" si="3"/>
        <v>QB</v>
      </c>
      <c r="N42" s="5">
        <f t="shared" si="4"/>
        <v>6100</v>
      </c>
    </row>
    <row r="43" ht="15.25" spans="1:14">
      <c r="A43" s="1" t="s">
        <v>30</v>
      </c>
      <c r="B43" s="2">
        <v>7000</v>
      </c>
      <c r="I43" t="str">
        <f t="shared" si="5"/>
        <v>DAL</v>
      </c>
      <c r="J43">
        <f t="shared" si="0"/>
        <v>13</v>
      </c>
      <c r="K43" t="str">
        <f t="shared" si="1"/>
        <v>Dak Prescott</v>
      </c>
      <c r="L43" t="str">
        <f t="shared" si="2"/>
        <v>DAL</v>
      </c>
      <c r="M43" t="str">
        <f t="shared" si="3"/>
        <v>QB</v>
      </c>
      <c r="N43" s="5">
        <f t="shared" si="4"/>
        <v>7000</v>
      </c>
    </row>
    <row r="44" ht="15.25" spans="1:14">
      <c r="A44" s="3" t="s">
        <v>66</v>
      </c>
      <c r="B44" s="4">
        <v>6100</v>
      </c>
      <c r="I44" t="str">
        <f t="shared" si="5"/>
        <v>MIA</v>
      </c>
      <c r="J44">
        <f t="shared" si="0"/>
        <v>18</v>
      </c>
      <c r="K44" t="str">
        <f t="shared" si="1"/>
        <v>Teddy Bridgewater</v>
      </c>
      <c r="L44" t="str">
        <f t="shared" si="2"/>
        <v>MIA</v>
      </c>
      <c r="M44" t="str">
        <f t="shared" si="3"/>
        <v>QB</v>
      </c>
      <c r="N44" s="5">
        <f t="shared" si="4"/>
        <v>6100</v>
      </c>
    </row>
    <row r="45" ht="15.25" spans="1:14">
      <c r="A45" s="1" t="s">
        <v>401</v>
      </c>
      <c r="B45" s="2">
        <v>6000</v>
      </c>
      <c r="I45" t="str">
        <f t="shared" si="5"/>
        <v>JAC</v>
      </c>
      <c r="J45">
        <f t="shared" si="0"/>
        <v>12</v>
      </c>
      <c r="K45" t="str">
        <f t="shared" si="1"/>
        <v>Kyle Sloter</v>
      </c>
      <c r="L45" t="str">
        <f t="shared" si="2"/>
        <v>JAX</v>
      </c>
      <c r="M45" t="str">
        <f t="shared" si="3"/>
        <v>QB</v>
      </c>
      <c r="N45" s="5">
        <f t="shared" si="4"/>
        <v>6000</v>
      </c>
    </row>
    <row r="46" ht="15.25" spans="1:14">
      <c r="A46" s="3" t="s">
        <v>402</v>
      </c>
      <c r="B46" s="4">
        <v>6000</v>
      </c>
      <c r="I46" t="str">
        <f t="shared" si="5"/>
        <v>TB</v>
      </c>
      <c r="J46">
        <f t="shared" si="0"/>
        <v>13</v>
      </c>
      <c r="K46" t="str">
        <f t="shared" si="1"/>
        <v>Ryan Griffin</v>
      </c>
      <c r="L46" t="str">
        <f t="shared" si="2"/>
        <v>TB</v>
      </c>
      <c r="M46" t="str">
        <f t="shared" si="3"/>
        <v>QB</v>
      </c>
      <c r="N46" s="5">
        <f t="shared" si="4"/>
        <v>6000</v>
      </c>
    </row>
    <row r="47" ht="15.25" spans="1:14">
      <c r="A47" s="1" t="s">
        <v>403</v>
      </c>
      <c r="B47" s="2">
        <v>6000</v>
      </c>
      <c r="I47" t="str">
        <f t="shared" si="5"/>
        <v>NYJ</v>
      </c>
      <c r="J47">
        <f t="shared" si="0"/>
        <v>16</v>
      </c>
      <c r="K47" t="str">
        <f t="shared" si="1"/>
        <v>Chris Streveler</v>
      </c>
      <c r="L47" t="str">
        <f t="shared" si="2"/>
        <v>NYJ</v>
      </c>
      <c r="M47" t="str">
        <f t="shared" si="3"/>
        <v>QB</v>
      </c>
      <c r="N47" s="5">
        <f t="shared" si="4"/>
        <v>6000</v>
      </c>
    </row>
    <row r="48" ht="15.25" spans="1:14">
      <c r="A48" s="3" t="s">
        <v>404</v>
      </c>
      <c r="B48" s="4">
        <v>6000</v>
      </c>
      <c r="I48" t="str">
        <f t="shared" si="5"/>
        <v>GB</v>
      </c>
      <c r="J48">
        <f t="shared" si="0"/>
        <v>13</v>
      </c>
      <c r="K48" t="str">
        <f t="shared" si="1"/>
        <v>Danny Etling</v>
      </c>
      <c r="L48" t="str">
        <f t="shared" si="2"/>
        <v>GB</v>
      </c>
      <c r="M48" t="str">
        <f t="shared" si="3"/>
        <v>QB</v>
      </c>
      <c r="N48" s="5">
        <f t="shared" si="4"/>
        <v>6000</v>
      </c>
    </row>
    <row r="49" ht="15.25" spans="1:14">
      <c r="A49" s="1" t="s">
        <v>405</v>
      </c>
      <c r="B49" s="2">
        <v>6100</v>
      </c>
      <c r="I49" t="str">
        <f t="shared" si="5"/>
        <v>CLE</v>
      </c>
      <c r="J49">
        <f t="shared" si="0"/>
        <v>13</v>
      </c>
      <c r="K49" t="str">
        <f t="shared" si="1"/>
        <v>Joshua Dobbs</v>
      </c>
      <c r="L49" t="str">
        <f t="shared" si="2"/>
        <v>CLE</v>
      </c>
      <c r="M49" t="str">
        <f t="shared" si="3"/>
        <v>QB</v>
      </c>
      <c r="N49" s="5">
        <f t="shared" si="4"/>
        <v>6100</v>
      </c>
    </row>
    <row r="50" ht="15.25" spans="1:14">
      <c r="A50" s="3" t="s">
        <v>406</v>
      </c>
      <c r="B50" s="4">
        <v>6100</v>
      </c>
      <c r="I50" t="str">
        <f t="shared" si="5"/>
        <v>DET</v>
      </c>
      <c r="J50">
        <f t="shared" si="0"/>
        <v>10</v>
      </c>
      <c r="K50" t="str">
        <f t="shared" si="1"/>
        <v>Tim Boyle</v>
      </c>
      <c r="L50" t="str">
        <f t="shared" si="2"/>
        <v>DET</v>
      </c>
      <c r="M50" t="str">
        <f t="shared" si="3"/>
        <v>QB</v>
      </c>
      <c r="N50" s="5">
        <f t="shared" si="4"/>
        <v>6100</v>
      </c>
    </row>
    <row r="51" ht="15.25" spans="1:14">
      <c r="A51" s="1" t="s">
        <v>72</v>
      </c>
      <c r="B51" s="2">
        <v>6600</v>
      </c>
      <c r="I51" t="str">
        <f t="shared" si="5"/>
        <v>CAR</v>
      </c>
      <c r="J51">
        <f t="shared" si="0"/>
        <v>15</v>
      </c>
      <c r="K51" t="str">
        <f t="shared" si="1"/>
        <v>Baker Mayfield</v>
      </c>
      <c r="L51" t="str">
        <f t="shared" si="2"/>
        <v>CAR</v>
      </c>
      <c r="M51" t="str">
        <f t="shared" si="3"/>
        <v>QB</v>
      </c>
      <c r="N51" s="5">
        <f t="shared" si="4"/>
        <v>6600</v>
      </c>
    </row>
    <row r="52" ht="15.25" spans="1:14">
      <c r="A52" s="3" t="s">
        <v>75</v>
      </c>
      <c r="B52" s="4">
        <v>6000</v>
      </c>
      <c r="I52" t="str">
        <f t="shared" si="5"/>
        <v>CAR</v>
      </c>
      <c r="J52">
        <f t="shared" si="0"/>
        <v>10</v>
      </c>
      <c r="K52" t="str">
        <f t="shared" si="1"/>
        <v>PJ Walker</v>
      </c>
      <c r="L52" t="str">
        <f t="shared" si="2"/>
        <v>CAR</v>
      </c>
      <c r="M52" t="str">
        <f t="shared" si="3"/>
        <v>QB</v>
      </c>
      <c r="N52" s="5">
        <f t="shared" si="4"/>
        <v>6000</v>
      </c>
    </row>
    <row r="53" ht="15.25" spans="1:14">
      <c r="A53" s="1" t="s">
        <v>407</v>
      </c>
      <c r="B53" s="2">
        <v>6000</v>
      </c>
      <c r="I53" t="str">
        <f t="shared" si="5"/>
        <v>TEN</v>
      </c>
      <c r="J53">
        <f t="shared" si="0"/>
        <v>15</v>
      </c>
      <c r="K53" t="str">
        <f t="shared" si="1"/>
        <v>Logan Woodside</v>
      </c>
      <c r="L53" t="str">
        <f t="shared" si="2"/>
        <v>TEN</v>
      </c>
      <c r="M53" t="str">
        <f t="shared" si="3"/>
        <v>QB</v>
      </c>
      <c r="N53" s="5">
        <f t="shared" si="4"/>
        <v>6000</v>
      </c>
    </row>
    <row r="54" ht="15.25" spans="1:14">
      <c r="A54" s="3" t="s">
        <v>408</v>
      </c>
      <c r="B54" s="4">
        <v>6000</v>
      </c>
      <c r="I54" t="str">
        <f t="shared" si="5"/>
        <v>DAL</v>
      </c>
      <c r="J54">
        <f t="shared" si="0"/>
        <v>11</v>
      </c>
      <c r="K54" t="str">
        <f t="shared" si="1"/>
        <v>Will Grier</v>
      </c>
      <c r="L54" t="str">
        <f t="shared" si="2"/>
        <v>DAL</v>
      </c>
      <c r="M54" t="str">
        <f t="shared" si="3"/>
        <v>QB</v>
      </c>
      <c r="N54" s="5">
        <f t="shared" si="4"/>
        <v>6000</v>
      </c>
    </row>
    <row r="55" ht="15.25" spans="1:14">
      <c r="A55" s="1" t="s">
        <v>409</v>
      </c>
      <c r="B55" s="2">
        <v>6000</v>
      </c>
      <c r="I55" t="str">
        <f t="shared" si="5"/>
        <v>MIN</v>
      </c>
      <c r="J55">
        <f t="shared" si="0"/>
        <v>13</v>
      </c>
      <c r="K55" t="str">
        <f t="shared" si="1"/>
        <v>David Blough</v>
      </c>
      <c r="L55" t="str">
        <f t="shared" si="2"/>
        <v>MIN</v>
      </c>
      <c r="M55" t="str">
        <f t="shared" si="3"/>
        <v>QB</v>
      </c>
      <c r="N55" s="5">
        <f t="shared" si="4"/>
        <v>6000</v>
      </c>
    </row>
    <row r="56" ht="15.25" spans="1:14">
      <c r="A56" s="3" t="s">
        <v>410</v>
      </c>
      <c r="B56" s="4">
        <v>6000</v>
      </c>
      <c r="I56" t="str">
        <f t="shared" si="5"/>
        <v>NO</v>
      </c>
      <c r="J56">
        <f t="shared" si="0"/>
        <v>11</v>
      </c>
      <c r="K56" t="str">
        <f t="shared" si="1"/>
        <v>Jake Luton</v>
      </c>
      <c r="L56" t="str">
        <f t="shared" si="2"/>
        <v>NO</v>
      </c>
      <c r="M56" t="str">
        <f t="shared" si="3"/>
        <v>QB</v>
      </c>
      <c r="N56" s="5">
        <f t="shared" si="4"/>
        <v>6000</v>
      </c>
    </row>
    <row r="57" ht="15.25" spans="1:14">
      <c r="A57" s="1" t="s">
        <v>411</v>
      </c>
      <c r="B57" s="2">
        <v>6100</v>
      </c>
      <c r="I57" t="str">
        <f t="shared" si="5"/>
        <v>HOU</v>
      </c>
      <c r="J57">
        <f t="shared" si="0"/>
        <v>11</v>
      </c>
      <c r="K57" t="str">
        <f t="shared" si="1"/>
        <v>Kyle Allen</v>
      </c>
      <c r="L57" t="str">
        <f t="shared" si="2"/>
        <v>HOU</v>
      </c>
      <c r="M57" t="str">
        <f t="shared" si="3"/>
        <v>QB</v>
      </c>
      <c r="N57" s="5">
        <f t="shared" si="4"/>
        <v>6100</v>
      </c>
    </row>
    <row r="58" ht="15.25" spans="1:14">
      <c r="A58" s="3" t="s">
        <v>412</v>
      </c>
      <c r="B58" s="4">
        <v>6100</v>
      </c>
      <c r="I58" t="str">
        <f t="shared" si="5"/>
        <v>WAS</v>
      </c>
      <c r="J58">
        <f t="shared" si="0"/>
        <v>16</v>
      </c>
      <c r="K58" t="str">
        <f t="shared" si="1"/>
        <v>Taylor Heinicke</v>
      </c>
      <c r="L58" t="str">
        <f t="shared" si="2"/>
        <v>WAS</v>
      </c>
      <c r="M58" t="str">
        <f t="shared" si="3"/>
        <v>QB</v>
      </c>
      <c r="N58" s="5">
        <f t="shared" si="4"/>
        <v>6100</v>
      </c>
    </row>
    <row r="59" ht="15.25" spans="1:14">
      <c r="A59" s="1" t="s">
        <v>413</v>
      </c>
      <c r="B59" s="2">
        <v>6000</v>
      </c>
      <c r="I59" t="str">
        <f t="shared" si="5"/>
        <v>PIT</v>
      </c>
      <c r="J59">
        <f t="shared" si="0"/>
        <v>14</v>
      </c>
      <c r="K59" t="str">
        <f t="shared" si="1"/>
        <v>Mason Rudolph</v>
      </c>
      <c r="L59" t="str">
        <f t="shared" si="2"/>
        <v>PIT</v>
      </c>
      <c r="M59" t="str">
        <f t="shared" si="3"/>
        <v>QB</v>
      </c>
      <c r="N59" s="5">
        <f t="shared" si="4"/>
        <v>6000</v>
      </c>
    </row>
    <row r="60" ht="15.25" spans="1:14">
      <c r="A60" s="3" t="s">
        <v>414</v>
      </c>
      <c r="B60" s="4">
        <v>6000</v>
      </c>
      <c r="I60" t="str">
        <f t="shared" si="5"/>
        <v>CLE</v>
      </c>
      <c r="J60">
        <f t="shared" si="0"/>
        <v>15</v>
      </c>
      <c r="K60" t="str">
        <f t="shared" si="1"/>
        <v>Deshaun Watson</v>
      </c>
      <c r="L60" t="str">
        <f t="shared" si="2"/>
        <v>CLE</v>
      </c>
      <c r="M60" t="str">
        <f t="shared" si="3"/>
        <v>QB</v>
      </c>
      <c r="N60" s="5">
        <f t="shared" si="4"/>
        <v>6000</v>
      </c>
    </row>
    <row r="61" ht="15.25" spans="1:14">
      <c r="A61" s="1" t="s">
        <v>415</v>
      </c>
      <c r="B61" s="2">
        <v>6100</v>
      </c>
      <c r="I61" t="str">
        <f t="shared" si="5"/>
        <v>LAR</v>
      </c>
      <c r="J61">
        <f t="shared" si="0"/>
        <v>13</v>
      </c>
      <c r="K61" t="str">
        <f t="shared" si="1"/>
        <v>John Wolford</v>
      </c>
      <c r="L61" t="str">
        <f t="shared" si="2"/>
        <v>LAR</v>
      </c>
      <c r="M61" t="str">
        <f t="shared" si="3"/>
        <v>QB</v>
      </c>
      <c r="N61" s="5">
        <f t="shared" si="4"/>
        <v>6100</v>
      </c>
    </row>
    <row r="62" ht="15.25" spans="1:14">
      <c r="A62" s="3" t="s">
        <v>416</v>
      </c>
      <c r="B62" s="4">
        <v>6000</v>
      </c>
      <c r="I62" t="str">
        <f t="shared" si="5"/>
        <v>ARI</v>
      </c>
      <c r="J62">
        <f t="shared" si="0"/>
        <v>15</v>
      </c>
      <c r="K62" t="str">
        <f t="shared" si="1"/>
        <v>Trace McSorley</v>
      </c>
      <c r="L62" t="str">
        <f t="shared" si="2"/>
        <v>ARI</v>
      </c>
      <c r="M62" t="str">
        <f t="shared" si="3"/>
        <v>QB</v>
      </c>
      <c r="N62" s="5">
        <f t="shared" si="4"/>
        <v>6000</v>
      </c>
    </row>
    <row r="63" ht="15.25" spans="1:14">
      <c r="A63" s="1" t="s">
        <v>417</v>
      </c>
      <c r="B63" s="2">
        <v>6000</v>
      </c>
      <c r="I63" t="str">
        <f t="shared" si="5"/>
        <v>LAR</v>
      </c>
      <c r="J63">
        <f t="shared" si="0"/>
        <v>14</v>
      </c>
      <c r="K63" t="str">
        <f t="shared" si="1"/>
        <v>Bryce Perkins</v>
      </c>
      <c r="L63" t="str">
        <f t="shared" si="2"/>
        <v>LAR</v>
      </c>
      <c r="M63" t="str">
        <f t="shared" si="3"/>
        <v>QB</v>
      </c>
      <c r="N63" s="5">
        <f t="shared" si="4"/>
        <v>6000</v>
      </c>
    </row>
    <row r="64" ht="15.25" spans="1:14">
      <c r="A64" s="3" t="s">
        <v>418</v>
      </c>
      <c r="B64" s="4">
        <v>6000</v>
      </c>
      <c r="I64" t="str">
        <f t="shared" si="5"/>
        <v>CIN</v>
      </c>
      <c r="J64">
        <f t="shared" si="0"/>
        <v>14</v>
      </c>
      <c r="K64" t="str">
        <f t="shared" si="1"/>
        <v>Jake Browning</v>
      </c>
      <c r="L64" t="str">
        <f t="shared" si="2"/>
        <v>CIN</v>
      </c>
      <c r="M64" t="str">
        <f t="shared" si="3"/>
        <v>QB</v>
      </c>
      <c r="N64" s="5">
        <f t="shared" si="4"/>
        <v>6000</v>
      </c>
    </row>
    <row r="65" ht="15.25" spans="1:14">
      <c r="A65" s="1" t="s">
        <v>419</v>
      </c>
      <c r="B65" s="2">
        <v>6100</v>
      </c>
      <c r="I65" t="str">
        <f t="shared" si="5"/>
        <v>LV</v>
      </c>
      <c r="J65">
        <f t="shared" si="0"/>
        <v>16</v>
      </c>
      <c r="K65" t="str">
        <f t="shared" si="1"/>
        <v>Jarrett Stidham</v>
      </c>
      <c r="L65" t="str">
        <f t="shared" si="2"/>
        <v>LV</v>
      </c>
      <c r="M65" t="str">
        <f t="shared" si="3"/>
        <v>QB</v>
      </c>
      <c r="N65" s="5">
        <f t="shared" si="4"/>
        <v>6100</v>
      </c>
    </row>
    <row r="66" ht="15.25" spans="1:14">
      <c r="A66" s="3" t="s">
        <v>420</v>
      </c>
      <c r="B66" s="4">
        <v>6100</v>
      </c>
      <c r="I66" t="str">
        <f t="shared" si="5"/>
        <v>DEN</v>
      </c>
      <c r="J66">
        <f t="shared" ref="J66:J129" si="6">FIND(" (",A66)</f>
        <v>13</v>
      </c>
      <c r="K66" t="str">
        <f t="shared" ref="K66:K129" si="7">MID(A66,1,FIND(" (",A66)-1)</f>
        <v>Brett Rypien</v>
      </c>
      <c r="L66" t="str">
        <f t="shared" ref="L66:L129" si="8">IF(I66="JAC","JAX",I66)</f>
        <v>DEN</v>
      </c>
      <c r="M66" t="str">
        <f t="shared" ref="M66:M129" si="9">MID(A66,FIND("- ",A66)+2,2)</f>
        <v>QB</v>
      </c>
      <c r="N66" s="5">
        <f t="shared" ref="N66:N129" si="10">B66</f>
        <v>6100</v>
      </c>
    </row>
    <row r="67" ht="15.25" spans="1:14">
      <c r="A67" s="1" t="s">
        <v>421</v>
      </c>
      <c r="B67" s="2">
        <v>6100</v>
      </c>
      <c r="I67" t="str">
        <f t="shared" ref="I67:I130" si="11">MID(A67,J67+2,FIND(" -",A67)-J67-2)</f>
        <v>PHI</v>
      </c>
      <c r="J67">
        <f t="shared" si="6"/>
        <v>19</v>
      </c>
      <c r="K67" t="str">
        <f t="shared" si="7"/>
        <v>Gardner Minshew II</v>
      </c>
      <c r="L67" t="str">
        <f t="shared" si="8"/>
        <v>PHI</v>
      </c>
      <c r="M67" t="str">
        <f t="shared" si="9"/>
        <v>QB</v>
      </c>
      <c r="N67" s="5">
        <f t="shared" si="10"/>
        <v>6100</v>
      </c>
    </row>
    <row r="68" ht="15.25" spans="1:14">
      <c r="A68" s="3" t="s">
        <v>422</v>
      </c>
      <c r="B68" s="4">
        <v>6000</v>
      </c>
      <c r="I68" t="str">
        <f t="shared" si="11"/>
        <v>CLE</v>
      </c>
      <c r="J68">
        <f t="shared" si="6"/>
        <v>11</v>
      </c>
      <c r="K68" t="str">
        <f t="shared" si="7"/>
        <v>Josh Rosen</v>
      </c>
      <c r="L68" t="str">
        <f t="shared" si="8"/>
        <v>CLE</v>
      </c>
      <c r="M68" t="str">
        <f t="shared" si="9"/>
        <v>QB</v>
      </c>
      <c r="N68" s="5">
        <f t="shared" si="10"/>
        <v>6000</v>
      </c>
    </row>
    <row r="69" ht="15.25" spans="1:14">
      <c r="A69" s="1" t="s">
        <v>423</v>
      </c>
      <c r="B69" s="2">
        <v>6000</v>
      </c>
      <c r="I69" t="str">
        <f t="shared" si="11"/>
        <v>TB</v>
      </c>
      <c r="J69">
        <f t="shared" si="6"/>
        <v>14</v>
      </c>
      <c r="K69" t="str">
        <f t="shared" si="7"/>
        <v>Travis Jonsen</v>
      </c>
      <c r="L69" t="str">
        <f t="shared" si="8"/>
        <v>TB</v>
      </c>
      <c r="M69" t="str">
        <f t="shared" si="9"/>
        <v>QB</v>
      </c>
      <c r="N69" s="5">
        <f t="shared" si="10"/>
        <v>6000</v>
      </c>
    </row>
    <row r="70" ht="15.25" spans="1:14">
      <c r="A70" s="3" t="s">
        <v>424</v>
      </c>
      <c r="B70" s="4">
        <v>6000</v>
      </c>
      <c r="I70" t="str">
        <f t="shared" si="11"/>
        <v>DAL</v>
      </c>
      <c r="J70">
        <f t="shared" si="6"/>
        <v>12</v>
      </c>
      <c r="K70" t="str">
        <f t="shared" si="7"/>
        <v>Ben DiNucci</v>
      </c>
      <c r="L70" t="str">
        <f t="shared" si="8"/>
        <v>DAL</v>
      </c>
      <c r="M70" t="str">
        <f t="shared" si="9"/>
        <v>QB</v>
      </c>
      <c r="N70" s="5">
        <f t="shared" si="10"/>
        <v>6000</v>
      </c>
    </row>
    <row r="71" ht="15.25" spans="1:14">
      <c r="A71" s="1" t="s">
        <v>18</v>
      </c>
      <c r="B71" s="2">
        <v>7800</v>
      </c>
      <c r="I71" t="str">
        <f t="shared" si="11"/>
        <v>ARI</v>
      </c>
      <c r="J71">
        <f t="shared" si="6"/>
        <v>13</v>
      </c>
      <c r="K71" t="str">
        <f t="shared" si="7"/>
        <v>Kyler Murray</v>
      </c>
      <c r="L71" t="str">
        <f t="shared" si="8"/>
        <v>ARI</v>
      </c>
      <c r="M71" t="str">
        <f t="shared" si="9"/>
        <v>QB</v>
      </c>
      <c r="N71" s="5">
        <f t="shared" si="10"/>
        <v>7800</v>
      </c>
    </row>
    <row r="72" ht="15.25" spans="1:14">
      <c r="A72" s="3" t="s">
        <v>425</v>
      </c>
      <c r="B72" s="4">
        <v>6100</v>
      </c>
      <c r="I72" t="str">
        <f t="shared" si="11"/>
        <v>CAR</v>
      </c>
      <c r="J72">
        <f t="shared" si="6"/>
        <v>12</v>
      </c>
      <c r="K72" t="str">
        <f t="shared" si="7"/>
        <v>Sam Darnold</v>
      </c>
      <c r="L72" t="str">
        <f t="shared" si="8"/>
        <v>CAR</v>
      </c>
      <c r="M72" t="str">
        <f t="shared" si="9"/>
        <v>QB</v>
      </c>
      <c r="N72" s="5">
        <f t="shared" si="10"/>
        <v>6100</v>
      </c>
    </row>
    <row r="73" ht="15.25" spans="1:14">
      <c r="A73" s="1" t="s">
        <v>426</v>
      </c>
      <c r="B73" s="2">
        <v>6100</v>
      </c>
      <c r="I73" t="str">
        <f t="shared" si="11"/>
        <v>SEA</v>
      </c>
      <c r="J73">
        <f t="shared" si="6"/>
        <v>10</v>
      </c>
      <c r="K73" t="str">
        <f t="shared" si="7"/>
        <v>Drew Lock</v>
      </c>
      <c r="L73" t="str">
        <f t="shared" si="8"/>
        <v>SEA</v>
      </c>
      <c r="M73" t="str">
        <f t="shared" si="9"/>
        <v>QB</v>
      </c>
      <c r="N73" s="5">
        <f t="shared" si="10"/>
        <v>6100</v>
      </c>
    </row>
    <row r="74" ht="15.25" spans="1:14">
      <c r="A74" s="3" t="s">
        <v>427</v>
      </c>
      <c r="B74" s="4">
        <v>6000</v>
      </c>
      <c r="I74" t="str">
        <f t="shared" si="11"/>
        <v>NYG</v>
      </c>
      <c r="J74">
        <f t="shared" si="6"/>
        <v>14</v>
      </c>
      <c r="K74" t="str">
        <f t="shared" si="7"/>
        <v>Brian Lewerke</v>
      </c>
      <c r="L74" t="str">
        <f t="shared" si="8"/>
        <v>NYG</v>
      </c>
      <c r="M74" t="str">
        <f t="shared" si="9"/>
        <v>QB</v>
      </c>
      <c r="N74" s="5">
        <f t="shared" si="10"/>
        <v>6000</v>
      </c>
    </row>
    <row r="75" ht="15.25" spans="1:14">
      <c r="A75" s="1" t="s">
        <v>52</v>
      </c>
      <c r="B75" s="2">
        <v>6700</v>
      </c>
      <c r="I75" t="str">
        <f t="shared" si="11"/>
        <v>IND</v>
      </c>
      <c r="J75">
        <f t="shared" si="6"/>
        <v>10</v>
      </c>
      <c r="K75" t="str">
        <f t="shared" si="7"/>
        <v>Matt Ryan</v>
      </c>
      <c r="L75" t="str">
        <f t="shared" si="8"/>
        <v>IND</v>
      </c>
      <c r="M75" t="str">
        <f t="shared" si="9"/>
        <v>QB</v>
      </c>
      <c r="N75" s="5">
        <f t="shared" si="10"/>
        <v>6700</v>
      </c>
    </row>
    <row r="76" ht="15.25" spans="1:14">
      <c r="A76" s="3" t="s">
        <v>428</v>
      </c>
      <c r="B76" s="4">
        <v>6000</v>
      </c>
      <c r="I76" t="str">
        <f t="shared" si="11"/>
        <v>LAC</v>
      </c>
      <c r="J76">
        <f t="shared" si="6"/>
        <v>15</v>
      </c>
      <c r="K76" t="str">
        <f t="shared" si="7"/>
        <v>Brandon Peters</v>
      </c>
      <c r="L76" t="str">
        <f t="shared" si="8"/>
        <v>LAC</v>
      </c>
      <c r="M76" t="str">
        <f t="shared" si="9"/>
        <v>QB</v>
      </c>
      <c r="N76" s="5">
        <f t="shared" si="10"/>
        <v>6000</v>
      </c>
    </row>
    <row r="77" ht="15.25" spans="1:14">
      <c r="A77" s="1" t="s">
        <v>34</v>
      </c>
      <c r="B77" s="2">
        <v>7400</v>
      </c>
      <c r="I77" t="str">
        <f t="shared" si="11"/>
        <v>GB</v>
      </c>
      <c r="J77">
        <f t="shared" si="6"/>
        <v>14</v>
      </c>
      <c r="K77" t="str">
        <f t="shared" si="7"/>
        <v>Aaron Rodgers</v>
      </c>
      <c r="L77" t="str">
        <f t="shared" si="8"/>
        <v>GB</v>
      </c>
      <c r="M77" t="str">
        <f t="shared" si="9"/>
        <v>QB</v>
      </c>
      <c r="N77" s="5">
        <f t="shared" si="10"/>
        <v>7400</v>
      </c>
    </row>
    <row r="78" ht="15.25" spans="1:14">
      <c r="A78" s="3" t="s">
        <v>429</v>
      </c>
      <c r="B78" s="4">
        <v>6100</v>
      </c>
      <c r="I78" t="str">
        <f t="shared" si="11"/>
        <v>GB</v>
      </c>
      <c r="J78">
        <f t="shared" si="6"/>
        <v>12</v>
      </c>
      <c r="K78" t="str">
        <f t="shared" si="7"/>
        <v>Jordan Love</v>
      </c>
      <c r="L78" t="str">
        <f t="shared" si="8"/>
        <v>GB</v>
      </c>
      <c r="M78" t="str">
        <f t="shared" si="9"/>
        <v>QB</v>
      </c>
      <c r="N78" s="5">
        <f t="shared" si="10"/>
        <v>6100</v>
      </c>
    </row>
    <row r="79" ht="15.25" spans="1:14">
      <c r="A79" s="1" t="s">
        <v>76</v>
      </c>
      <c r="B79" s="2">
        <v>6000</v>
      </c>
      <c r="I79" t="str">
        <f t="shared" si="11"/>
        <v>MIA</v>
      </c>
      <c r="J79">
        <f t="shared" si="6"/>
        <v>16</v>
      </c>
      <c r="K79" t="str">
        <f t="shared" si="7"/>
        <v>Skylar Thompson</v>
      </c>
      <c r="L79" t="str">
        <f t="shared" si="8"/>
        <v>MIA</v>
      </c>
      <c r="M79" t="str">
        <f t="shared" si="9"/>
        <v>QB</v>
      </c>
      <c r="N79" s="5">
        <f t="shared" si="10"/>
        <v>6000</v>
      </c>
    </row>
    <row r="80" ht="15.25" spans="1:14">
      <c r="A80" s="3" t="s">
        <v>430</v>
      </c>
      <c r="B80" s="4">
        <v>6000</v>
      </c>
      <c r="I80" t="str">
        <f t="shared" si="11"/>
        <v>ATL</v>
      </c>
      <c r="J80">
        <f t="shared" si="6"/>
        <v>15</v>
      </c>
      <c r="K80" t="str">
        <f t="shared" si="7"/>
        <v>Feleipe Franks</v>
      </c>
      <c r="L80" t="str">
        <f t="shared" si="8"/>
        <v>ATL</v>
      </c>
      <c r="M80" t="str">
        <f t="shared" si="9"/>
        <v>QB</v>
      </c>
      <c r="N80" s="5">
        <f t="shared" si="10"/>
        <v>6000</v>
      </c>
    </row>
    <row r="81" ht="15.25" spans="1:14">
      <c r="A81" s="1" t="s">
        <v>431</v>
      </c>
      <c r="B81" s="2">
        <v>6000</v>
      </c>
      <c r="I81" t="str">
        <f t="shared" si="11"/>
        <v>TB</v>
      </c>
      <c r="J81">
        <f t="shared" si="6"/>
        <v>11</v>
      </c>
      <c r="K81" t="str">
        <f t="shared" si="7"/>
        <v>Kyle Trask</v>
      </c>
      <c r="L81" t="str">
        <f t="shared" si="8"/>
        <v>TB</v>
      </c>
      <c r="M81" t="str">
        <f t="shared" si="9"/>
        <v>QB</v>
      </c>
      <c r="N81" s="5">
        <f t="shared" si="10"/>
        <v>6000</v>
      </c>
    </row>
    <row r="82" ht="15.25" spans="1:14">
      <c r="A82" s="3" t="s">
        <v>432</v>
      </c>
      <c r="B82" s="4">
        <v>6000</v>
      </c>
      <c r="I82" t="str">
        <f t="shared" si="11"/>
        <v>CAR</v>
      </c>
      <c r="J82">
        <f t="shared" si="6"/>
        <v>12</v>
      </c>
      <c r="K82" t="str">
        <f t="shared" si="7"/>
        <v>Jacob Eason</v>
      </c>
      <c r="L82" t="str">
        <f t="shared" si="8"/>
        <v>CAR</v>
      </c>
      <c r="M82" t="str">
        <f t="shared" si="9"/>
        <v>QB</v>
      </c>
      <c r="N82" s="5">
        <f t="shared" si="10"/>
        <v>6000</v>
      </c>
    </row>
    <row r="83" ht="15.25" spans="1:14">
      <c r="A83" s="1" t="s">
        <v>433</v>
      </c>
      <c r="B83" s="2">
        <v>6000</v>
      </c>
      <c r="I83" t="str">
        <f t="shared" si="11"/>
        <v>BAL</v>
      </c>
      <c r="J83">
        <f t="shared" si="6"/>
        <v>14</v>
      </c>
      <c r="K83" t="str">
        <f t="shared" si="7"/>
        <v>Anthony Brown</v>
      </c>
      <c r="L83" t="str">
        <f t="shared" si="8"/>
        <v>BAL</v>
      </c>
      <c r="M83" t="str">
        <f t="shared" si="9"/>
        <v>QB</v>
      </c>
      <c r="N83" s="5">
        <f t="shared" si="10"/>
        <v>6000</v>
      </c>
    </row>
    <row r="84" ht="15.25" spans="1:14">
      <c r="A84" s="3" t="s">
        <v>434</v>
      </c>
      <c r="B84" s="4">
        <v>6000</v>
      </c>
      <c r="I84" t="str">
        <f t="shared" si="11"/>
        <v>KC</v>
      </c>
      <c r="J84">
        <f t="shared" si="6"/>
        <v>15</v>
      </c>
      <c r="K84" t="str">
        <f t="shared" si="7"/>
        <v>Shane Buechele</v>
      </c>
      <c r="L84" t="str">
        <f t="shared" si="8"/>
        <v>KC</v>
      </c>
      <c r="M84" t="str">
        <f t="shared" si="9"/>
        <v>QB</v>
      </c>
      <c r="N84" s="5">
        <f t="shared" si="10"/>
        <v>6000</v>
      </c>
    </row>
    <row r="85" ht="15.25" spans="1:14">
      <c r="A85" s="1" t="s">
        <v>68</v>
      </c>
      <c r="B85" s="2">
        <v>6100</v>
      </c>
      <c r="I85" t="str">
        <f t="shared" si="11"/>
        <v>BAL</v>
      </c>
      <c r="J85">
        <f t="shared" si="6"/>
        <v>14</v>
      </c>
      <c r="K85" t="str">
        <f t="shared" si="7"/>
        <v>Tyler Huntley</v>
      </c>
      <c r="L85" t="str">
        <f t="shared" si="8"/>
        <v>BAL</v>
      </c>
      <c r="M85" t="str">
        <f t="shared" si="9"/>
        <v>QB</v>
      </c>
      <c r="N85" s="5">
        <f t="shared" si="10"/>
        <v>6100</v>
      </c>
    </row>
    <row r="86" ht="15.25" spans="1:14">
      <c r="A86" s="3" t="s">
        <v>435</v>
      </c>
      <c r="B86" s="4">
        <v>6000</v>
      </c>
      <c r="I86" t="str">
        <f t="shared" si="11"/>
        <v>NE</v>
      </c>
      <c r="J86">
        <f t="shared" si="6"/>
        <v>12</v>
      </c>
      <c r="K86" t="str">
        <f t="shared" si="7"/>
        <v>D'Eriq King</v>
      </c>
      <c r="L86" t="str">
        <f t="shared" si="8"/>
        <v>NE</v>
      </c>
      <c r="M86" t="str">
        <f t="shared" si="9"/>
        <v>QB</v>
      </c>
      <c r="N86" s="5">
        <f t="shared" si="10"/>
        <v>6000</v>
      </c>
    </row>
    <row r="87" ht="15.25" spans="1:14">
      <c r="A87" s="1" t="s">
        <v>436</v>
      </c>
      <c r="B87" s="2">
        <v>6000</v>
      </c>
      <c r="I87" t="str">
        <f t="shared" si="11"/>
        <v>ARI</v>
      </c>
      <c r="J87">
        <f t="shared" si="6"/>
        <v>19</v>
      </c>
      <c r="K87" t="str">
        <f t="shared" si="7"/>
        <v>Jarrett Guarantano</v>
      </c>
      <c r="L87" t="str">
        <f t="shared" si="8"/>
        <v>ARI</v>
      </c>
      <c r="M87" t="str">
        <f t="shared" si="9"/>
        <v>QB</v>
      </c>
      <c r="N87" s="5">
        <f t="shared" si="10"/>
        <v>6000</v>
      </c>
    </row>
    <row r="88" ht="15.25" spans="1:14">
      <c r="A88" s="3" t="s">
        <v>437</v>
      </c>
      <c r="B88" s="4">
        <v>6000</v>
      </c>
      <c r="I88" t="str">
        <f t="shared" si="11"/>
        <v>NO</v>
      </c>
      <c r="J88">
        <f t="shared" si="6"/>
        <v>14</v>
      </c>
      <c r="K88" t="str">
        <f t="shared" si="7"/>
        <v>K.J. Costello</v>
      </c>
      <c r="L88" t="str">
        <f t="shared" si="8"/>
        <v>NO</v>
      </c>
      <c r="M88" t="str">
        <f t="shared" si="9"/>
        <v>QB</v>
      </c>
      <c r="N88" s="5">
        <f t="shared" si="10"/>
        <v>6000</v>
      </c>
    </row>
    <row r="89" ht="15.25" spans="1:14">
      <c r="A89" s="1" t="s">
        <v>438</v>
      </c>
      <c r="B89" s="2">
        <v>6000</v>
      </c>
      <c r="I89" t="str">
        <f t="shared" si="11"/>
        <v>CIN</v>
      </c>
      <c r="J89">
        <f t="shared" si="6"/>
        <v>11</v>
      </c>
      <c r="K89" t="str">
        <f t="shared" si="7"/>
        <v>Drew Plitt</v>
      </c>
      <c r="L89" t="str">
        <f t="shared" si="8"/>
        <v>CIN</v>
      </c>
      <c r="M89" t="str">
        <f t="shared" si="9"/>
        <v>QB</v>
      </c>
      <c r="N89" s="5">
        <f t="shared" si="10"/>
        <v>6000</v>
      </c>
    </row>
    <row r="90" ht="15.25" spans="1:14">
      <c r="A90" s="3" t="s">
        <v>439</v>
      </c>
      <c r="B90" s="4">
        <v>6000</v>
      </c>
      <c r="I90" t="str">
        <f t="shared" si="11"/>
        <v>PHI</v>
      </c>
      <c r="J90">
        <f t="shared" si="6"/>
        <v>9</v>
      </c>
      <c r="K90" t="str">
        <f t="shared" si="7"/>
        <v>Ian Book</v>
      </c>
      <c r="L90" t="str">
        <f t="shared" si="8"/>
        <v>PHI</v>
      </c>
      <c r="M90" t="str">
        <f t="shared" si="9"/>
        <v>QB</v>
      </c>
      <c r="N90" s="5">
        <f t="shared" si="10"/>
        <v>6000</v>
      </c>
    </row>
    <row r="91" ht="15.25" spans="1:14">
      <c r="A91" s="1" t="s">
        <v>440</v>
      </c>
      <c r="B91" s="2">
        <v>6000</v>
      </c>
      <c r="I91" t="str">
        <f t="shared" si="11"/>
        <v>KC</v>
      </c>
      <c r="J91">
        <f t="shared" si="6"/>
        <v>15</v>
      </c>
      <c r="K91" t="str">
        <f t="shared" si="7"/>
        <v>Chris Oladokun</v>
      </c>
      <c r="L91" t="str">
        <f t="shared" si="8"/>
        <v>KC</v>
      </c>
      <c r="M91" t="str">
        <f t="shared" si="9"/>
        <v>QB</v>
      </c>
      <c r="N91" s="5">
        <f t="shared" si="10"/>
        <v>6000</v>
      </c>
    </row>
    <row r="92" ht="15.25" spans="1:14">
      <c r="A92" s="3" t="s">
        <v>441</v>
      </c>
      <c r="B92" s="4">
        <v>6100</v>
      </c>
      <c r="I92" t="str">
        <f t="shared" si="11"/>
        <v>KC</v>
      </c>
      <c r="J92">
        <f t="shared" si="6"/>
        <v>11</v>
      </c>
      <c r="K92" t="str">
        <f t="shared" si="7"/>
        <v>Chad Henne</v>
      </c>
      <c r="L92" t="str">
        <f t="shared" si="8"/>
        <v>KC</v>
      </c>
      <c r="M92" t="str">
        <f t="shared" si="9"/>
        <v>QB</v>
      </c>
      <c r="N92" s="5">
        <f t="shared" si="10"/>
        <v>6100</v>
      </c>
    </row>
    <row r="93" ht="15.25" spans="1:14">
      <c r="A93" s="1" t="s">
        <v>442</v>
      </c>
      <c r="B93" s="2">
        <v>6000</v>
      </c>
      <c r="I93" t="str">
        <f t="shared" si="11"/>
        <v>DEN</v>
      </c>
      <c r="J93">
        <f t="shared" si="6"/>
        <v>13</v>
      </c>
      <c r="K93" t="str">
        <f t="shared" si="7"/>
        <v>Josh Johnson</v>
      </c>
      <c r="L93" t="str">
        <f t="shared" si="8"/>
        <v>DEN</v>
      </c>
      <c r="M93" t="str">
        <f t="shared" si="9"/>
        <v>QB</v>
      </c>
      <c r="N93" s="5">
        <f t="shared" si="10"/>
        <v>6000</v>
      </c>
    </row>
    <row r="94" ht="15.25" spans="1:14">
      <c r="A94" s="3" t="s">
        <v>443</v>
      </c>
      <c r="B94" s="4">
        <v>6000</v>
      </c>
      <c r="I94" t="str">
        <f t="shared" si="11"/>
        <v>SF</v>
      </c>
      <c r="J94">
        <f t="shared" si="6"/>
        <v>12</v>
      </c>
      <c r="K94" t="str">
        <f t="shared" si="7"/>
        <v>Brock Purdy</v>
      </c>
      <c r="L94" t="str">
        <f t="shared" si="8"/>
        <v>SF</v>
      </c>
      <c r="M94" t="str">
        <f t="shared" si="9"/>
        <v>QB</v>
      </c>
      <c r="N94" s="5">
        <f t="shared" si="10"/>
        <v>6000</v>
      </c>
    </row>
    <row r="95" ht="15.25" spans="1:14">
      <c r="A95" s="1" t="s">
        <v>444</v>
      </c>
      <c r="B95" s="2">
        <v>6100</v>
      </c>
      <c r="I95" t="str">
        <f t="shared" si="11"/>
        <v>ATL</v>
      </c>
      <c r="J95">
        <f t="shared" si="6"/>
        <v>15</v>
      </c>
      <c r="K95" t="str">
        <f t="shared" si="7"/>
        <v>Desmond Ridder</v>
      </c>
      <c r="L95" t="str">
        <f t="shared" si="8"/>
        <v>ATL</v>
      </c>
      <c r="M95" t="str">
        <f t="shared" si="9"/>
        <v>QB</v>
      </c>
      <c r="N95" s="5">
        <f t="shared" si="10"/>
        <v>6100</v>
      </c>
    </row>
    <row r="96" ht="15.25" spans="1:14">
      <c r="A96" s="3" t="s">
        <v>445</v>
      </c>
      <c r="B96" s="4">
        <v>6100</v>
      </c>
      <c r="I96" t="str">
        <f t="shared" si="11"/>
        <v>TEN</v>
      </c>
      <c r="J96">
        <f t="shared" si="6"/>
        <v>13</v>
      </c>
      <c r="K96" t="str">
        <f t="shared" si="7"/>
        <v>Malik Willis</v>
      </c>
      <c r="L96" t="str">
        <f t="shared" si="8"/>
        <v>TEN</v>
      </c>
      <c r="M96" t="str">
        <f t="shared" si="9"/>
        <v>QB</v>
      </c>
      <c r="N96" s="5">
        <f t="shared" si="10"/>
        <v>6100</v>
      </c>
    </row>
    <row r="97" ht="15.25" spans="1:14">
      <c r="A97" s="1" t="s">
        <v>446</v>
      </c>
      <c r="B97" s="2">
        <v>6000</v>
      </c>
      <c r="I97" t="str">
        <f t="shared" si="11"/>
        <v>CAR</v>
      </c>
      <c r="J97">
        <f t="shared" si="6"/>
        <v>12</v>
      </c>
      <c r="K97" t="str">
        <f t="shared" si="7"/>
        <v>Matt Corral</v>
      </c>
      <c r="L97" t="str">
        <f t="shared" si="8"/>
        <v>CAR</v>
      </c>
      <c r="M97" t="str">
        <f t="shared" si="9"/>
        <v>QB</v>
      </c>
      <c r="N97" s="5">
        <f t="shared" si="10"/>
        <v>6000</v>
      </c>
    </row>
    <row r="98" ht="15.25" spans="1:14">
      <c r="A98" s="3" t="s">
        <v>447</v>
      </c>
      <c r="B98" s="4">
        <v>6400</v>
      </c>
      <c r="I98" t="str">
        <f t="shared" si="11"/>
        <v>HOU</v>
      </c>
      <c r="J98">
        <f t="shared" si="6"/>
        <v>12</v>
      </c>
      <c r="K98" t="str">
        <f t="shared" si="7"/>
        <v>Davis Mills</v>
      </c>
      <c r="L98" t="str">
        <f t="shared" si="8"/>
        <v>HOU</v>
      </c>
      <c r="M98" t="str">
        <f t="shared" si="9"/>
        <v>QB</v>
      </c>
      <c r="N98" s="5">
        <f t="shared" si="10"/>
        <v>6400</v>
      </c>
    </row>
    <row r="99" ht="15.25" spans="1:14">
      <c r="A99" s="1" t="s">
        <v>448</v>
      </c>
      <c r="B99" s="2">
        <v>6000</v>
      </c>
      <c r="I99" t="str">
        <f t="shared" si="11"/>
        <v>IND</v>
      </c>
      <c r="J99">
        <f t="shared" si="6"/>
        <v>10</v>
      </c>
      <c r="K99" t="str">
        <f t="shared" si="7"/>
        <v>Jack Coan</v>
      </c>
      <c r="L99" t="str">
        <f t="shared" si="8"/>
        <v>IND</v>
      </c>
      <c r="M99" t="str">
        <f t="shared" si="9"/>
        <v>QB</v>
      </c>
      <c r="N99" s="5">
        <f t="shared" si="10"/>
        <v>6000</v>
      </c>
    </row>
    <row r="100" ht="15.25" spans="1:14">
      <c r="A100" s="3" t="s">
        <v>449</v>
      </c>
      <c r="B100" s="4">
        <v>6000</v>
      </c>
      <c r="I100" t="str">
        <f t="shared" si="11"/>
        <v>LV</v>
      </c>
      <c r="J100">
        <f t="shared" si="6"/>
        <v>14</v>
      </c>
      <c r="K100" t="str">
        <f t="shared" si="7"/>
        <v>Chase Garbers</v>
      </c>
      <c r="L100" t="str">
        <f t="shared" si="8"/>
        <v>LV</v>
      </c>
      <c r="M100" t="str">
        <f t="shared" si="9"/>
        <v>QB</v>
      </c>
      <c r="N100" s="5">
        <f t="shared" si="10"/>
        <v>6000</v>
      </c>
    </row>
    <row r="101" ht="15.25" spans="1:14">
      <c r="A101" s="1" t="s">
        <v>450</v>
      </c>
      <c r="B101" s="2">
        <v>6000</v>
      </c>
      <c r="I101" t="str">
        <f t="shared" si="11"/>
        <v>SEA</v>
      </c>
      <c r="J101">
        <f t="shared" si="6"/>
        <v>11</v>
      </c>
      <c r="K101" t="str">
        <f t="shared" si="7"/>
        <v>Levi Lewis</v>
      </c>
      <c r="L101" t="str">
        <f t="shared" si="8"/>
        <v>SEA</v>
      </c>
      <c r="M101" t="str">
        <f t="shared" si="9"/>
        <v>QB</v>
      </c>
      <c r="N101" s="5">
        <f t="shared" si="10"/>
        <v>6000</v>
      </c>
    </row>
    <row r="102" ht="15.25" spans="1:14">
      <c r="A102" s="3" t="s">
        <v>451</v>
      </c>
      <c r="B102" s="4">
        <v>6000</v>
      </c>
      <c r="I102" t="str">
        <f t="shared" si="11"/>
        <v>IND</v>
      </c>
      <c r="J102">
        <f t="shared" si="6"/>
        <v>13</v>
      </c>
      <c r="K102" t="str">
        <f t="shared" si="7"/>
        <v>Sam Ehlinger</v>
      </c>
      <c r="L102" t="str">
        <f t="shared" si="8"/>
        <v>IND</v>
      </c>
      <c r="M102" t="str">
        <f t="shared" si="9"/>
        <v>QB</v>
      </c>
      <c r="N102" s="5">
        <f t="shared" si="10"/>
        <v>6000</v>
      </c>
    </row>
    <row r="103" ht="15.25" spans="1:14">
      <c r="A103" s="1" t="s">
        <v>452</v>
      </c>
      <c r="B103" s="2">
        <v>6000</v>
      </c>
      <c r="I103" t="str">
        <f t="shared" si="11"/>
        <v>JAC</v>
      </c>
      <c r="J103">
        <f t="shared" si="6"/>
        <v>11</v>
      </c>
      <c r="K103" t="str">
        <f t="shared" si="7"/>
        <v>E.J. Perry</v>
      </c>
      <c r="L103" t="str">
        <f t="shared" si="8"/>
        <v>JAX</v>
      </c>
      <c r="M103" t="str">
        <f t="shared" si="9"/>
        <v>QB</v>
      </c>
      <c r="N103" s="5">
        <f t="shared" si="10"/>
        <v>6000</v>
      </c>
    </row>
    <row r="104" ht="15.25" spans="1:14">
      <c r="A104" s="3" t="s">
        <v>453</v>
      </c>
      <c r="B104" s="4">
        <v>6000</v>
      </c>
      <c r="I104" t="str">
        <f t="shared" si="11"/>
        <v>PHI</v>
      </c>
      <c r="J104">
        <f t="shared" si="6"/>
        <v>14</v>
      </c>
      <c r="K104" t="str">
        <f t="shared" si="7"/>
        <v>Carson Strong</v>
      </c>
      <c r="L104" t="str">
        <f t="shared" si="8"/>
        <v>PHI</v>
      </c>
      <c r="M104" t="str">
        <f t="shared" si="9"/>
        <v>QB</v>
      </c>
      <c r="N104" s="5">
        <f t="shared" si="10"/>
        <v>6000</v>
      </c>
    </row>
    <row r="105" ht="15.25" spans="1:14">
      <c r="A105" s="1" t="s">
        <v>454</v>
      </c>
      <c r="B105" s="2">
        <v>6000</v>
      </c>
      <c r="I105" t="str">
        <f t="shared" si="11"/>
        <v>CLE</v>
      </c>
      <c r="J105">
        <f t="shared" si="6"/>
        <v>12</v>
      </c>
      <c r="K105" t="str">
        <f t="shared" si="7"/>
        <v>Kellen Mond</v>
      </c>
      <c r="L105" t="str">
        <f t="shared" si="8"/>
        <v>CLE</v>
      </c>
      <c r="M105" t="str">
        <f t="shared" si="9"/>
        <v>QB</v>
      </c>
      <c r="N105" s="5">
        <f t="shared" si="10"/>
        <v>6000</v>
      </c>
    </row>
    <row r="106" ht="15.25" spans="1:14">
      <c r="A106" s="3" t="s">
        <v>455</v>
      </c>
      <c r="B106" s="4">
        <v>6000</v>
      </c>
      <c r="I106" t="str">
        <f t="shared" si="11"/>
        <v>KC</v>
      </c>
      <c r="J106">
        <f t="shared" si="6"/>
        <v>12</v>
      </c>
      <c r="K106" t="str">
        <f t="shared" si="7"/>
        <v>Dustin Crum</v>
      </c>
      <c r="L106" t="str">
        <f t="shared" si="8"/>
        <v>KC</v>
      </c>
      <c r="M106" t="str">
        <f t="shared" si="9"/>
        <v>QB</v>
      </c>
      <c r="N106" s="5">
        <f t="shared" si="10"/>
        <v>6000</v>
      </c>
    </row>
    <row r="107" ht="15.25" spans="1:14">
      <c r="A107" s="1" t="s">
        <v>456</v>
      </c>
      <c r="B107" s="2">
        <v>6100</v>
      </c>
      <c r="I107" t="str">
        <f t="shared" si="11"/>
        <v>MIN</v>
      </c>
      <c r="J107">
        <f t="shared" si="6"/>
        <v>13</v>
      </c>
      <c r="K107" t="str">
        <f t="shared" si="7"/>
        <v>Nick Mullens</v>
      </c>
      <c r="L107" t="str">
        <f t="shared" si="8"/>
        <v>MIN</v>
      </c>
      <c r="M107" t="str">
        <f t="shared" si="9"/>
        <v>QB</v>
      </c>
      <c r="N107" s="5">
        <f t="shared" si="10"/>
        <v>6100</v>
      </c>
    </row>
    <row r="108" ht="15.25" spans="1:14">
      <c r="A108" s="3" t="s">
        <v>7</v>
      </c>
      <c r="B108" s="4">
        <v>8900</v>
      </c>
      <c r="I108" t="str">
        <f t="shared" si="11"/>
        <v>BUF</v>
      </c>
      <c r="J108">
        <f t="shared" si="6"/>
        <v>11</v>
      </c>
      <c r="K108" t="str">
        <f t="shared" si="7"/>
        <v>Josh Allen</v>
      </c>
      <c r="L108" t="str">
        <f t="shared" si="8"/>
        <v>BUF</v>
      </c>
      <c r="M108" t="str">
        <f t="shared" si="9"/>
        <v>QB</v>
      </c>
      <c r="N108" s="5">
        <f t="shared" si="10"/>
        <v>8900</v>
      </c>
    </row>
    <row r="109" ht="15.25" spans="1:14">
      <c r="A109" s="1" t="s">
        <v>457</v>
      </c>
      <c r="B109" s="2">
        <v>6000</v>
      </c>
      <c r="I109" t="str">
        <f t="shared" si="11"/>
        <v>BUF</v>
      </c>
      <c r="J109">
        <f t="shared" si="6"/>
        <v>13</v>
      </c>
      <c r="K109" t="str">
        <f t="shared" si="7"/>
        <v>Matt Barkley</v>
      </c>
      <c r="L109" t="str">
        <f t="shared" si="8"/>
        <v>BUF</v>
      </c>
      <c r="M109" t="str">
        <f t="shared" si="9"/>
        <v>QB</v>
      </c>
      <c r="N109" s="5">
        <f t="shared" si="10"/>
        <v>6000</v>
      </c>
    </row>
    <row r="110" ht="15.25" spans="1:14">
      <c r="A110" s="3" t="s">
        <v>79</v>
      </c>
      <c r="B110" s="4">
        <v>6500</v>
      </c>
      <c r="I110" t="str">
        <f t="shared" si="11"/>
        <v>PIT</v>
      </c>
      <c r="J110">
        <f t="shared" si="6"/>
        <v>15</v>
      </c>
      <c r="K110" t="str">
        <f t="shared" si="7"/>
        <v>Mitch Trubisky</v>
      </c>
      <c r="L110" t="str">
        <f t="shared" si="8"/>
        <v>PIT</v>
      </c>
      <c r="M110" t="str">
        <f t="shared" si="9"/>
        <v>QB</v>
      </c>
      <c r="N110" s="5">
        <f t="shared" si="10"/>
        <v>6500</v>
      </c>
    </row>
    <row r="111" ht="15.25" spans="1:14">
      <c r="A111" s="1" t="s">
        <v>56</v>
      </c>
      <c r="B111" s="2">
        <v>7000</v>
      </c>
      <c r="I111" t="str">
        <f t="shared" si="11"/>
        <v>NYG</v>
      </c>
      <c r="J111">
        <f t="shared" si="6"/>
        <v>13</v>
      </c>
      <c r="K111" t="str">
        <f t="shared" si="7"/>
        <v>Daniel Jones</v>
      </c>
      <c r="L111" t="str">
        <f t="shared" si="8"/>
        <v>NYG</v>
      </c>
      <c r="M111" t="str">
        <f t="shared" si="9"/>
        <v>QB</v>
      </c>
      <c r="N111" s="5">
        <f t="shared" si="10"/>
        <v>7000</v>
      </c>
    </row>
    <row r="112" ht="15.25" spans="1:14">
      <c r="A112" s="3" t="s">
        <v>21</v>
      </c>
      <c r="B112" s="4">
        <v>8000</v>
      </c>
      <c r="I112" t="str">
        <f t="shared" si="11"/>
        <v>LAC</v>
      </c>
      <c r="J112">
        <f t="shared" si="6"/>
        <v>15</v>
      </c>
      <c r="K112" t="str">
        <f t="shared" si="7"/>
        <v>Justin Herbert</v>
      </c>
      <c r="L112" t="str">
        <f t="shared" si="8"/>
        <v>LAC</v>
      </c>
      <c r="M112" t="str">
        <f t="shared" si="9"/>
        <v>QB</v>
      </c>
      <c r="N112" s="5">
        <f t="shared" si="10"/>
        <v>8000</v>
      </c>
    </row>
    <row r="113" ht="15.25" spans="1:14">
      <c r="A113" s="1" t="s">
        <v>458</v>
      </c>
      <c r="B113" s="2">
        <v>6300</v>
      </c>
      <c r="I113" t="str">
        <f t="shared" si="11"/>
        <v>LAC</v>
      </c>
      <c r="J113">
        <f t="shared" si="6"/>
        <v>13</v>
      </c>
      <c r="K113" t="str">
        <f t="shared" si="7"/>
        <v>Chase Daniel</v>
      </c>
      <c r="L113" t="str">
        <f t="shared" si="8"/>
        <v>LAC</v>
      </c>
      <c r="M113" t="str">
        <f t="shared" si="9"/>
        <v>QB</v>
      </c>
      <c r="N113" s="5">
        <f t="shared" si="10"/>
        <v>6300</v>
      </c>
    </row>
    <row r="114" ht="15.25" spans="1:14">
      <c r="A114" s="3" t="s">
        <v>26</v>
      </c>
      <c r="B114" s="4">
        <v>7300</v>
      </c>
      <c r="I114" t="str">
        <f t="shared" si="11"/>
        <v>MIN</v>
      </c>
      <c r="J114">
        <f t="shared" si="6"/>
        <v>13</v>
      </c>
      <c r="K114" t="str">
        <f t="shared" si="7"/>
        <v>Kirk Cousins</v>
      </c>
      <c r="L114" t="str">
        <f t="shared" si="8"/>
        <v>MIN</v>
      </c>
      <c r="M114" t="str">
        <f t="shared" si="9"/>
        <v>QB</v>
      </c>
      <c r="N114" s="5">
        <f t="shared" si="10"/>
        <v>7300</v>
      </c>
    </row>
    <row r="115" ht="15.25" spans="1:14">
      <c r="A115" s="1" t="s">
        <v>13</v>
      </c>
      <c r="B115" s="2">
        <v>8400</v>
      </c>
      <c r="I115" t="str">
        <f t="shared" si="11"/>
        <v>KC</v>
      </c>
      <c r="J115">
        <f t="shared" si="6"/>
        <v>19</v>
      </c>
      <c r="K115" t="str">
        <f t="shared" si="7"/>
        <v>Patrick Mahomes II</v>
      </c>
      <c r="L115" t="str">
        <f t="shared" si="8"/>
        <v>KC</v>
      </c>
      <c r="M115" t="str">
        <f t="shared" si="9"/>
        <v>QB</v>
      </c>
      <c r="N115" s="5">
        <f t="shared" si="10"/>
        <v>8400</v>
      </c>
    </row>
    <row r="116" ht="15.25" spans="1:14">
      <c r="A116" s="3" t="s">
        <v>459</v>
      </c>
      <c r="B116" s="4">
        <v>6500</v>
      </c>
      <c r="I116" t="str">
        <f t="shared" si="11"/>
        <v>NYJ</v>
      </c>
      <c r="J116">
        <f t="shared" si="6"/>
        <v>11</v>
      </c>
      <c r="K116" t="str">
        <f t="shared" si="7"/>
        <v>Joe Flacco</v>
      </c>
      <c r="L116" t="str">
        <f t="shared" si="8"/>
        <v>NYJ</v>
      </c>
      <c r="M116" t="str">
        <f t="shared" si="9"/>
        <v>QB</v>
      </c>
      <c r="N116" s="5">
        <f t="shared" si="10"/>
        <v>6500</v>
      </c>
    </row>
    <row r="117" ht="15.25" spans="1:14">
      <c r="A117" s="1" t="s">
        <v>58</v>
      </c>
      <c r="B117" s="2">
        <v>6500</v>
      </c>
      <c r="I117" t="str">
        <f t="shared" si="11"/>
        <v>NYJ</v>
      </c>
      <c r="J117">
        <f t="shared" si="6"/>
        <v>12</v>
      </c>
      <c r="K117" t="str">
        <f t="shared" si="7"/>
        <v>Zach Wilson</v>
      </c>
      <c r="L117" t="str">
        <f t="shared" si="8"/>
        <v>NYJ</v>
      </c>
      <c r="M117" t="str">
        <f t="shared" si="9"/>
        <v>QB</v>
      </c>
      <c r="N117" s="5">
        <f t="shared" si="10"/>
        <v>6500</v>
      </c>
    </row>
    <row r="118" ht="15.25" spans="1:14">
      <c r="A118" s="3" t="s">
        <v>64</v>
      </c>
      <c r="B118" s="4">
        <v>6700</v>
      </c>
      <c r="I118" t="str">
        <f t="shared" si="11"/>
        <v>CHI</v>
      </c>
      <c r="J118">
        <f t="shared" si="6"/>
        <v>14</v>
      </c>
      <c r="K118" t="str">
        <f t="shared" si="7"/>
        <v>Justin Fields</v>
      </c>
      <c r="L118" t="str">
        <f t="shared" si="8"/>
        <v>CHI</v>
      </c>
      <c r="M118" t="str">
        <f t="shared" si="9"/>
        <v>QB</v>
      </c>
      <c r="N118" s="5">
        <f t="shared" si="10"/>
        <v>6700</v>
      </c>
    </row>
    <row r="119" ht="15.25" spans="1:14">
      <c r="A119" s="1" t="s">
        <v>460</v>
      </c>
      <c r="B119" s="2">
        <v>6800</v>
      </c>
      <c r="I119" t="str">
        <f t="shared" si="11"/>
        <v>TEN</v>
      </c>
      <c r="J119">
        <f t="shared" si="6"/>
        <v>15</v>
      </c>
      <c r="K119" t="str">
        <f t="shared" si="7"/>
        <v>Ryan Tannehill</v>
      </c>
      <c r="L119" t="str">
        <f t="shared" si="8"/>
        <v>TEN</v>
      </c>
      <c r="M119" t="str">
        <f t="shared" si="9"/>
        <v>QB</v>
      </c>
      <c r="N119" s="5">
        <f t="shared" si="10"/>
        <v>6800</v>
      </c>
    </row>
    <row r="120" ht="15.25" spans="1:14">
      <c r="A120" s="3" t="s">
        <v>41</v>
      </c>
      <c r="B120" s="4">
        <v>7300</v>
      </c>
      <c r="I120" t="str">
        <f t="shared" si="11"/>
        <v>LAR</v>
      </c>
      <c r="J120">
        <f t="shared" si="6"/>
        <v>17</v>
      </c>
      <c r="K120" t="str">
        <f t="shared" si="7"/>
        <v>Matthew Stafford</v>
      </c>
      <c r="L120" t="str">
        <f t="shared" si="8"/>
        <v>LAR</v>
      </c>
      <c r="M120" t="str">
        <f t="shared" si="9"/>
        <v>QB</v>
      </c>
      <c r="N120" s="5">
        <f t="shared" si="10"/>
        <v>7300</v>
      </c>
    </row>
    <row r="121" ht="15.25" spans="1:14">
      <c r="A121" s="1" t="s">
        <v>38</v>
      </c>
      <c r="B121" s="2">
        <v>6900</v>
      </c>
      <c r="I121" t="str">
        <f t="shared" si="11"/>
        <v>WAS</v>
      </c>
      <c r="J121">
        <f t="shared" si="6"/>
        <v>13</v>
      </c>
      <c r="K121" t="str">
        <f t="shared" si="7"/>
        <v>Carson Wentz</v>
      </c>
      <c r="L121" t="str">
        <f t="shared" si="8"/>
        <v>WAS</v>
      </c>
      <c r="M121" t="str">
        <f t="shared" si="9"/>
        <v>QB</v>
      </c>
      <c r="N121" s="5">
        <f t="shared" si="10"/>
        <v>6900</v>
      </c>
    </row>
    <row r="122" ht="15.25" spans="1:14">
      <c r="A122" s="3" t="s">
        <v>43</v>
      </c>
      <c r="B122" s="4">
        <v>6800</v>
      </c>
      <c r="I122" t="str">
        <f t="shared" si="11"/>
        <v>SF</v>
      </c>
      <c r="J122">
        <f t="shared" si="6"/>
        <v>16</v>
      </c>
      <c r="K122" t="str">
        <f t="shared" si="7"/>
        <v>Jimmy Garoppolo</v>
      </c>
      <c r="L122" t="str">
        <f t="shared" si="8"/>
        <v>SF</v>
      </c>
      <c r="M122" t="str">
        <f t="shared" si="9"/>
        <v>QB</v>
      </c>
      <c r="N122" s="5">
        <f t="shared" si="10"/>
        <v>6800</v>
      </c>
    </row>
    <row r="123" ht="15.25" spans="1:14">
      <c r="A123" s="1" t="s">
        <v>81</v>
      </c>
      <c r="B123" s="2">
        <v>9400</v>
      </c>
      <c r="I123" t="str">
        <f t="shared" si="11"/>
        <v>LAR</v>
      </c>
      <c r="J123">
        <f t="shared" si="6"/>
        <v>12</v>
      </c>
      <c r="K123" t="str">
        <f t="shared" si="7"/>
        <v>Cooper Kupp</v>
      </c>
      <c r="L123" t="str">
        <f t="shared" si="8"/>
        <v>LAR</v>
      </c>
      <c r="M123" t="str">
        <f t="shared" si="9"/>
        <v>WR</v>
      </c>
      <c r="N123" s="5">
        <f t="shared" si="10"/>
        <v>9400</v>
      </c>
    </row>
    <row r="124" ht="15.25" spans="1:14">
      <c r="A124" s="3" t="s">
        <v>80</v>
      </c>
      <c r="B124" s="4">
        <v>9200</v>
      </c>
      <c r="I124" t="str">
        <f t="shared" si="11"/>
        <v>CLE</v>
      </c>
      <c r="J124">
        <f t="shared" si="6"/>
        <v>11</v>
      </c>
      <c r="K124" t="str">
        <f t="shared" si="7"/>
        <v>Nick Chubb</v>
      </c>
      <c r="L124" t="str">
        <f t="shared" si="8"/>
        <v>CLE</v>
      </c>
      <c r="M124" t="str">
        <f t="shared" si="9"/>
        <v>RB</v>
      </c>
      <c r="N124" s="5">
        <f t="shared" si="10"/>
        <v>9200</v>
      </c>
    </row>
    <row r="125" ht="15.25" spans="1:14">
      <c r="A125" s="1" t="s">
        <v>86</v>
      </c>
      <c r="B125" s="2">
        <v>8800</v>
      </c>
      <c r="I125" t="str">
        <f t="shared" si="11"/>
        <v>CAR</v>
      </c>
      <c r="J125">
        <f t="shared" si="6"/>
        <v>20</v>
      </c>
      <c r="K125" t="str">
        <f t="shared" si="7"/>
        <v>Christian McCaffrey</v>
      </c>
      <c r="L125" t="str">
        <f t="shared" si="8"/>
        <v>CAR</v>
      </c>
      <c r="M125" t="str">
        <f t="shared" si="9"/>
        <v>RB</v>
      </c>
      <c r="N125" s="5">
        <f t="shared" si="10"/>
        <v>8800</v>
      </c>
    </row>
    <row r="126" ht="15.25" spans="1:14">
      <c r="A126" s="3" t="s">
        <v>84</v>
      </c>
      <c r="B126" s="4">
        <v>8700</v>
      </c>
      <c r="I126" t="str">
        <f t="shared" si="11"/>
        <v>BUF</v>
      </c>
      <c r="J126">
        <f t="shared" si="6"/>
        <v>13</v>
      </c>
      <c r="K126" t="str">
        <f t="shared" si="7"/>
        <v>Stefon Diggs</v>
      </c>
      <c r="L126" t="str">
        <f t="shared" si="8"/>
        <v>BUF</v>
      </c>
      <c r="M126" t="str">
        <f t="shared" si="9"/>
        <v>WR</v>
      </c>
      <c r="N126" s="5">
        <f t="shared" si="10"/>
        <v>8700</v>
      </c>
    </row>
    <row r="127" ht="15.25" spans="1:14">
      <c r="A127" s="1" t="s">
        <v>82</v>
      </c>
      <c r="B127" s="2">
        <v>8700</v>
      </c>
      <c r="I127" t="str">
        <f t="shared" si="11"/>
        <v>MIN</v>
      </c>
      <c r="J127">
        <f t="shared" si="6"/>
        <v>17</v>
      </c>
      <c r="K127" t="str">
        <f t="shared" si="7"/>
        <v>Justin Jefferson</v>
      </c>
      <c r="L127" t="str">
        <f t="shared" si="8"/>
        <v>MIN</v>
      </c>
      <c r="M127" t="str">
        <f t="shared" si="9"/>
        <v>WR</v>
      </c>
      <c r="N127" s="5">
        <f t="shared" si="10"/>
        <v>8700</v>
      </c>
    </row>
    <row r="128" ht="15.25" spans="1:14">
      <c r="A128" s="3" t="s">
        <v>95</v>
      </c>
      <c r="B128" s="4">
        <v>8700</v>
      </c>
      <c r="I128" t="str">
        <f t="shared" si="11"/>
        <v>IND</v>
      </c>
      <c r="J128">
        <f t="shared" si="6"/>
        <v>16</v>
      </c>
      <c r="K128" t="str">
        <f t="shared" si="7"/>
        <v>Jonathan Taylor</v>
      </c>
      <c r="L128" t="str">
        <f t="shared" si="8"/>
        <v>IND</v>
      </c>
      <c r="M128" t="str">
        <f t="shared" si="9"/>
        <v>RB</v>
      </c>
      <c r="N128" s="5">
        <f t="shared" si="10"/>
        <v>8700</v>
      </c>
    </row>
    <row r="129" ht="15.25" spans="1:14">
      <c r="A129" s="1" t="s">
        <v>461</v>
      </c>
      <c r="B129" s="2">
        <v>8600</v>
      </c>
      <c r="I129" t="str">
        <f t="shared" si="11"/>
        <v>TEN</v>
      </c>
      <c r="J129">
        <f t="shared" si="6"/>
        <v>14</v>
      </c>
      <c r="K129" t="str">
        <f t="shared" si="7"/>
        <v>Derrick Henry</v>
      </c>
      <c r="L129" t="str">
        <f t="shared" si="8"/>
        <v>TEN</v>
      </c>
      <c r="M129" t="str">
        <f t="shared" si="9"/>
        <v>RB</v>
      </c>
      <c r="N129" s="5">
        <f t="shared" si="10"/>
        <v>8600</v>
      </c>
    </row>
    <row r="130" ht="15.25" spans="1:14">
      <c r="A130" s="3" t="s">
        <v>96</v>
      </c>
      <c r="B130" s="4">
        <v>8400</v>
      </c>
      <c r="I130" t="str">
        <f t="shared" si="11"/>
        <v>BAL</v>
      </c>
      <c r="J130">
        <f t="shared" ref="J130:J193" si="12">FIND(" (",A130)</f>
        <v>13</v>
      </c>
      <c r="K130" t="str">
        <f t="shared" ref="K130:K193" si="13">MID(A130,1,FIND(" (",A130)-1)</f>
        <v>Mark Andrews</v>
      </c>
      <c r="L130" t="str">
        <f t="shared" ref="L130:L193" si="14">IF(I130="JAC","JAX",I130)</f>
        <v>BAL</v>
      </c>
      <c r="M130" t="str">
        <f t="shared" ref="M130:M193" si="15">MID(A130,FIND("- ",A130)+2,2)</f>
        <v>TE</v>
      </c>
      <c r="N130" s="5">
        <f t="shared" ref="N130:N193" si="16">B130</f>
        <v>8400</v>
      </c>
    </row>
    <row r="131" ht="15.25" spans="1:14">
      <c r="A131" s="1" t="s">
        <v>83</v>
      </c>
      <c r="B131" s="2">
        <v>8400</v>
      </c>
      <c r="I131" t="str">
        <f t="shared" ref="I131:I194" si="17">MID(A131,J131+2,FIND(" -",A131)-J131-2)</f>
        <v>LAC</v>
      </c>
      <c r="J131">
        <f t="shared" si="12"/>
        <v>14</v>
      </c>
      <c r="K131" t="str">
        <f t="shared" si="13"/>
        <v>Austin Ekeler</v>
      </c>
      <c r="L131" t="str">
        <f t="shared" si="14"/>
        <v>LAC</v>
      </c>
      <c r="M131" t="str">
        <f t="shared" si="15"/>
        <v>RB</v>
      </c>
      <c r="N131" s="5">
        <f t="shared" si="16"/>
        <v>8400</v>
      </c>
    </row>
    <row r="132" ht="15.25" spans="1:14">
      <c r="A132" s="3" t="s">
        <v>94</v>
      </c>
      <c r="B132" s="4">
        <v>8300</v>
      </c>
      <c r="I132" t="str">
        <f t="shared" si="17"/>
        <v>PHI</v>
      </c>
      <c r="J132">
        <f t="shared" si="12"/>
        <v>11</v>
      </c>
      <c r="K132" t="str">
        <f t="shared" si="13"/>
        <v>A.J. Brown</v>
      </c>
      <c r="L132" t="str">
        <f t="shared" si="14"/>
        <v>PHI</v>
      </c>
      <c r="M132" t="str">
        <f t="shared" si="15"/>
        <v>WR</v>
      </c>
      <c r="N132" s="5">
        <f t="shared" si="16"/>
        <v>8300</v>
      </c>
    </row>
    <row r="133" ht="15.25" spans="1:14">
      <c r="A133" s="1" t="s">
        <v>93</v>
      </c>
      <c r="B133" s="2">
        <v>8100</v>
      </c>
      <c r="I133" t="str">
        <f t="shared" si="17"/>
        <v>MIA</v>
      </c>
      <c r="J133">
        <f t="shared" si="12"/>
        <v>12</v>
      </c>
      <c r="K133" t="str">
        <f t="shared" si="13"/>
        <v>Tyreek Hill</v>
      </c>
      <c r="L133" t="str">
        <f t="shared" si="14"/>
        <v>MIA</v>
      </c>
      <c r="M133" t="str">
        <f t="shared" si="15"/>
        <v>WR</v>
      </c>
      <c r="N133" s="5">
        <f t="shared" si="16"/>
        <v>8100</v>
      </c>
    </row>
    <row r="134" ht="15.25" spans="1:14">
      <c r="A134" s="3" t="s">
        <v>85</v>
      </c>
      <c r="B134" s="4">
        <v>8100</v>
      </c>
      <c r="I134" t="str">
        <f t="shared" si="17"/>
        <v>NYG</v>
      </c>
      <c r="J134">
        <f t="shared" si="12"/>
        <v>15</v>
      </c>
      <c r="K134" t="str">
        <f t="shared" si="13"/>
        <v>Saquon Barkley</v>
      </c>
      <c r="L134" t="str">
        <f t="shared" si="14"/>
        <v>NYG</v>
      </c>
      <c r="M134" t="str">
        <f t="shared" si="15"/>
        <v>RB</v>
      </c>
      <c r="N134" s="5">
        <f t="shared" si="16"/>
        <v>8100</v>
      </c>
    </row>
    <row r="135" ht="15.25" spans="1:14">
      <c r="A135" s="1" t="s">
        <v>88</v>
      </c>
      <c r="B135" s="2">
        <v>8000</v>
      </c>
      <c r="I135" t="str">
        <f t="shared" si="17"/>
        <v>KC</v>
      </c>
      <c r="J135">
        <f t="shared" si="12"/>
        <v>13</v>
      </c>
      <c r="K135" t="str">
        <f t="shared" si="13"/>
        <v>Travis Kelce</v>
      </c>
      <c r="L135" t="str">
        <f t="shared" si="14"/>
        <v>KC</v>
      </c>
      <c r="M135" t="str">
        <f t="shared" si="15"/>
        <v>TE</v>
      </c>
      <c r="N135" s="5">
        <f t="shared" si="16"/>
        <v>8000</v>
      </c>
    </row>
    <row r="136" ht="15.25" spans="1:14">
      <c r="A136" s="3" t="s">
        <v>89</v>
      </c>
      <c r="B136" s="4">
        <v>8000</v>
      </c>
      <c r="I136" t="str">
        <f t="shared" si="17"/>
        <v>MIN</v>
      </c>
      <c r="J136">
        <f t="shared" si="12"/>
        <v>12</v>
      </c>
      <c r="K136" t="str">
        <f t="shared" si="13"/>
        <v>Dalvin Cook</v>
      </c>
      <c r="L136" t="str">
        <f t="shared" si="14"/>
        <v>MIN</v>
      </c>
      <c r="M136" t="str">
        <f t="shared" si="15"/>
        <v>RB</v>
      </c>
      <c r="N136" s="5">
        <f t="shared" si="16"/>
        <v>8000</v>
      </c>
    </row>
    <row r="137" ht="15.25" spans="1:14">
      <c r="A137" s="1" t="s">
        <v>223</v>
      </c>
      <c r="B137" s="2">
        <v>8000</v>
      </c>
      <c r="I137" t="str">
        <f t="shared" si="17"/>
        <v>MIN</v>
      </c>
      <c r="J137">
        <f t="shared" si="12"/>
        <v>19</v>
      </c>
      <c r="K137" t="str">
        <f t="shared" si="13"/>
        <v>Alexander Mattison</v>
      </c>
      <c r="L137" t="str">
        <f t="shared" si="14"/>
        <v>MIN</v>
      </c>
      <c r="M137" t="str">
        <f t="shared" si="15"/>
        <v>RB</v>
      </c>
      <c r="N137" s="5">
        <f t="shared" si="16"/>
        <v>8000</v>
      </c>
    </row>
    <row r="138" ht="15.25" spans="1:14">
      <c r="A138" s="3" t="s">
        <v>462</v>
      </c>
      <c r="B138" s="4">
        <v>8000</v>
      </c>
      <c r="I138" t="str">
        <f t="shared" si="17"/>
        <v>DET</v>
      </c>
      <c r="J138">
        <f t="shared" si="12"/>
        <v>18</v>
      </c>
      <c r="K138" t="str">
        <f t="shared" si="13"/>
        <v>Amon-Ra St. Brown</v>
      </c>
      <c r="L138" t="str">
        <f t="shared" si="14"/>
        <v>DET</v>
      </c>
      <c r="M138" t="str">
        <f t="shared" si="15"/>
        <v>WR</v>
      </c>
      <c r="N138" s="5">
        <f t="shared" si="16"/>
        <v>8000</v>
      </c>
    </row>
    <row r="139" ht="15.25" spans="1:14">
      <c r="A139" s="1" t="s">
        <v>463</v>
      </c>
      <c r="B139" s="2">
        <v>7900</v>
      </c>
      <c r="I139" t="str">
        <f t="shared" si="17"/>
        <v>LV</v>
      </c>
      <c r="J139">
        <f t="shared" si="12"/>
        <v>14</v>
      </c>
      <c r="K139" t="str">
        <f t="shared" si="13"/>
        <v>Davante Adams</v>
      </c>
      <c r="L139" t="str">
        <f t="shared" si="14"/>
        <v>LV</v>
      </c>
      <c r="M139" t="str">
        <f t="shared" si="15"/>
        <v>WR</v>
      </c>
      <c r="N139" s="5">
        <f t="shared" si="16"/>
        <v>7900</v>
      </c>
    </row>
    <row r="140" ht="15.25" spans="1:14">
      <c r="A140" s="3" t="s">
        <v>123</v>
      </c>
      <c r="B140" s="4">
        <v>7800</v>
      </c>
      <c r="I140" t="str">
        <f t="shared" si="17"/>
        <v>JAC</v>
      </c>
      <c r="J140">
        <f t="shared" si="12"/>
        <v>15</v>
      </c>
      <c r="K140" t="str">
        <f t="shared" si="13"/>
        <v>James Robinson</v>
      </c>
      <c r="L140" t="str">
        <f t="shared" si="14"/>
        <v>JAX</v>
      </c>
      <c r="M140" t="str">
        <f t="shared" si="15"/>
        <v>RB</v>
      </c>
      <c r="N140" s="5">
        <f t="shared" si="16"/>
        <v>7800</v>
      </c>
    </row>
    <row r="141" ht="15.25" spans="1:14">
      <c r="A141" s="1" t="s">
        <v>92</v>
      </c>
      <c r="B141" s="2">
        <v>7800</v>
      </c>
      <c r="I141" t="str">
        <f t="shared" si="17"/>
        <v>CIN</v>
      </c>
      <c r="J141">
        <f t="shared" si="12"/>
        <v>14</v>
      </c>
      <c r="K141" t="str">
        <f t="shared" si="13"/>
        <v>Ja'Marr Chase</v>
      </c>
      <c r="L141" t="str">
        <f t="shared" si="14"/>
        <v>CIN</v>
      </c>
      <c r="M141" t="str">
        <f t="shared" si="15"/>
        <v>WR</v>
      </c>
      <c r="N141" s="5">
        <f t="shared" si="16"/>
        <v>7800</v>
      </c>
    </row>
    <row r="142" ht="15.25" spans="1:14">
      <c r="A142" s="3" t="s">
        <v>99</v>
      </c>
      <c r="B142" s="4">
        <v>7700</v>
      </c>
      <c r="I142" t="str">
        <f t="shared" si="17"/>
        <v>SF</v>
      </c>
      <c r="J142">
        <f t="shared" si="12"/>
        <v>13</v>
      </c>
      <c r="K142" t="str">
        <f t="shared" si="13"/>
        <v>Deebo Samuel</v>
      </c>
      <c r="L142" t="str">
        <f t="shared" si="14"/>
        <v>SF</v>
      </c>
      <c r="M142" t="str">
        <f t="shared" si="15"/>
        <v>WR</v>
      </c>
      <c r="N142" s="5">
        <f t="shared" si="16"/>
        <v>7700</v>
      </c>
    </row>
    <row r="143" ht="15.25" spans="1:14">
      <c r="A143" s="1" t="s">
        <v>90</v>
      </c>
      <c r="B143" s="2">
        <v>7700</v>
      </c>
      <c r="I143" t="str">
        <f t="shared" si="17"/>
        <v>ARI</v>
      </c>
      <c r="J143">
        <f t="shared" si="12"/>
        <v>15</v>
      </c>
      <c r="K143" t="str">
        <f t="shared" si="13"/>
        <v>Marquise Brown</v>
      </c>
      <c r="L143" t="str">
        <f t="shared" si="14"/>
        <v>ARI</v>
      </c>
      <c r="M143" t="str">
        <f t="shared" si="15"/>
        <v>WR</v>
      </c>
      <c r="N143" s="5">
        <f t="shared" si="16"/>
        <v>7700</v>
      </c>
    </row>
    <row r="144" ht="15.25" spans="1:14">
      <c r="A144" s="3" t="s">
        <v>107</v>
      </c>
      <c r="B144" s="4">
        <v>7700</v>
      </c>
      <c r="I144" t="str">
        <f t="shared" si="17"/>
        <v>MIA</v>
      </c>
      <c r="J144">
        <f t="shared" si="12"/>
        <v>14</v>
      </c>
      <c r="K144" t="str">
        <f t="shared" si="13"/>
        <v>Jaylen Waddle</v>
      </c>
      <c r="L144" t="str">
        <f t="shared" si="14"/>
        <v>MIA</v>
      </c>
      <c r="M144" t="str">
        <f t="shared" si="15"/>
        <v>WR</v>
      </c>
      <c r="N144" s="5">
        <f t="shared" si="16"/>
        <v>7700</v>
      </c>
    </row>
    <row r="145" ht="15.25" spans="1:14">
      <c r="A145" s="1" t="s">
        <v>150</v>
      </c>
      <c r="B145" s="2">
        <v>7600</v>
      </c>
      <c r="I145" t="str">
        <f t="shared" si="17"/>
        <v>ATL</v>
      </c>
      <c r="J145">
        <f t="shared" si="12"/>
        <v>22</v>
      </c>
      <c r="K145" t="str">
        <f t="shared" si="13"/>
        <v>Cordarrelle Patterson</v>
      </c>
      <c r="L145" t="str">
        <f t="shared" si="14"/>
        <v>ATL</v>
      </c>
      <c r="M145" t="str">
        <f t="shared" si="15"/>
        <v>RB</v>
      </c>
      <c r="N145" s="5">
        <f t="shared" si="16"/>
        <v>7600</v>
      </c>
    </row>
    <row r="146" ht="15.25" spans="1:14">
      <c r="A146" s="3" t="s">
        <v>117</v>
      </c>
      <c r="B146" s="4">
        <v>7600</v>
      </c>
      <c r="I146" t="str">
        <f t="shared" si="17"/>
        <v>JAC</v>
      </c>
      <c r="J146">
        <f t="shared" si="12"/>
        <v>15</v>
      </c>
      <c r="K146" t="str">
        <f t="shared" si="13"/>
        <v>Christian Kirk</v>
      </c>
      <c r="L146" t="str">
        <f t="shared" si="14"/>
        <v>JAX</v>
      </c>
      <c r="M146" t="str">
        <f t="shared" si="15"/>
        <v>WR</v>
      </c>
      <c r="N146" s="5">
        <f t="shared" si="16"/>
        <v>7600</v>
      </c>
    </row>
    <row r="147" ht="15.25" spans="1:14">
      <c r="A147" s="1" t="s">
        <v>114</v>
      </c>
      <c r="B147" s="2">
        <v>7500</v>
      </c>
      <c r="I147" t="str">
        <f t="shared" si="17"/>
        <v>CLE</v>
      </c>
      <c r="J147">
        <f t="shared" si="12"/>
        <v>13</v>
      </c>
      <c r="K147" t="str">
        <f t="shared" si="13"/>
        <v>Amari Cooper</v>
      </c>
      <c r="L147" t="str">
        <f t="shared" si="14"/>
        <v>CLE</v>
      </c>
      <c r="M147" t="str">
        <f t="shared" si="15"/>
        <v>WR</v>
      </c>
      <c r="N147" s="5">
        <f t="shared" si="16"/>
        <v>7500</v>
      </c>
    </row>
    <row r="148" ht="15.25" spans="1:14">
      <c r="A148" s="3" t="s">
        <v>98</v>
      </c>
      <c r="B148" s="4">
        <v>7500</v>
      </c>
      <c r="I148" t="str">
        <f t="shared" si="17"/>
        <v>TB</v>
      </c>
      <c r="J148">
        <f t="shared" si="12"/>
        <v>11</v>
      </c>
      <c r="K148" t="str">
        <f t="shared" si="13"/>
        <v>Mike Evans</v>
      </c>
      <c r="L148" t="str">
        <f t="shared" si="14"/>
        <v>TB</v>
      </c>
      <c r="M148" t="str">
        <f t="shared" si="15"/>
        <v>WR</v>
      </c>
      <c r="N148" s="5">
        <f t="shared" si="16"/>
        <v>7500</v>
      </c>
    </row>
    <row r="149" ht="15.25" spans="1:14">
      <c r="A149" s="1" t="s">
        <v>97</v>
      </c>
      <c r="B149" s="2">
        <v>7500</v>
      </c>
      <c r="I149" t="str">
        <f t="shared" si="17"/>
        <v>CIN</v>
      </c>
      <c r="J149">
        <f t="shared" si="12"/>
        <v>10</v>
      </c>
      <c r="K149" t="str">
        <f t="shared" si="13"/>
        <v>Joe Mixon</v>
      </c>
      <c r="L149" t="str">
        <f t="shared" si="14"/>
        <v>CIN</v>
      </c>
      <c r="M149" t="str">
        <f t="shared" si="15"/>
        <v>RB</v>
      </c>
      <c r="N149" s="5">
        <f t="shared" si="16"/>
        <v>7500</v>
      </c>
    </row>
    <row r="150" ht="15.25" spans="1:14">
      <c r="A150" s="3" t="s">
        <v>124</v>
      </c>
      <c r="B150" s="4">
        <v>7500</v>
      </c>
      <c r="I150" t="str">
        <f t="shared" si="17"/>
        <v>IND</v>
      </c>
      <c r="J150">
        <f t="shared" si="12"/>
        <v>20</v>
      </c>
      <c r="K150" t="str">
        <f t="shared" si="13"/>
        <v>Michael Pittman Jr.</v>
      </c>
      <c r="L150" t="str">
        <f t="shared" si="14"/>
        <v>IND</v>
      </c>
      <c r="M150" t="str">
        <f t="shared" si="15"/>
        <v>WR</v>
      </c>
      <c r="N150" s="5">
        <f t="shared" si="16"/>
        <v>7500</v>
      </c>
    </row>
    <row r="151" ht="15.25" spans="1:14">
      <c r="A151" s="1" t="s">
        <v>464</v>
      </c>
      <c r="B151" s="2">
        <v>7400</v>
      </c>
      <c r="I151" t="str">
        <f t="shared" si="17"/>
        <v>DET</v>
      </c>
      <c r="J151">
        <f t="shared" si="12"/>
        <v>16</v>
      </c>
      <c r="K151" t="str">
        <f t="shared" si="13"/>
        <v>Jamaal Williams</v>
      </c>
      <c r="L151" t="str">
        <f t="shared" si="14"/>
        <v>DET</v>
      </c>
      <c r="M151" t="str">
        <f t="shared" si="15"/>
        <v>RB</v>
      </c>
      <c r="N151" s="5">
        <f t="shared" si="16"/>
        <v>7400</v>
      </c>
    </row>
    <row r="152" ht="15.25" spans="1:14">
      <c r="A152" s="3" t="s">
        <v>87</v>
      </c>
      <c r="B152" s="4">
        <v>7400</v>
      </c>
      <c r="I152" t="str">
        <f t="shared" si="17"/>
        <v>TB</v>
      </c>
      <c r="J152">
        <f t="shared" si="12"/>
        <v>18</v>
      </c>
      <c r="K152" t="str">
        <f t="shared" si="13"/>
        <v>Leonard Fournette</v>
      </c>
      <c r="L152" t="str">
        <f t="shared" si="14"/>
        <v>TB</v>
      </c>
      <c r="M152" t="str">
        <f t="shared" si="15"/>
        <v>RB</v>
      </c>
      <c r="N152" s="5">
        <f t="shared" si="16"/>
        <v>7400</v>
      </c>
    </row>
    <row r="153" ht="15.25" spans="1:14">
      <c r="A153" s="1" t="s">
        <v>465</v>
      </c>
      <c r="B153" s="2">
        <v>7400</v>
      </c>
      <c r="I153" t="str">
        <f t="shared" si="17"/>
        <v>DET</v>
      </c>
      <c r="J153">
        <f t="shared" si="12"/>
        <v>14</v>
      </c>
      <c r="K153" t="str">
        <f t="shared" si="13"/>
        <v>D'Andre Swift</v>
      </c>
      <c r="L153" t="str">
        <f t="shared" si="14"/>
        <v>DET</v>
      </c>
      <c r="M153" t="str">
        <f t="shared" si="15"/>
        <v>RB</v>
      </c>
      <c r="N153" s="5">
        <f t="shared" si="16"/>
        <v>7400</v>
      </c>
    </row>
    <row r="154" ht="15.25" spans="1:14">
      <c r="A154" s="3" t="s">
        <v>116</v>
      </c>
      <c r="B154" s="4">
        <v>7300</v>
      </c>
      <c r="I154" t="str">
        <f t="shared" si="17"/>
        <v>LAC</v>
      </c>
      <c r="J154">
        <f t="shared" si="12"/>
        <v>13</v>
      </c>
      <c r="K154" t="str">
        <f t="shared" si="13"/>
        <v>Keenan Allen</v>
      </c>
      <c r="L154" t="str">
        <f t="shared" si="14"/>
        <v>LAC</v>
      </c>
      <c r="M154" t="str">
        <f t="shared" si="15"/>
        <v>WR</v>
      </c>
      <c r="N154" s="5">
        <f t="shared" si="16"/>
        <v>7300</v>
      </c>
    </row>
    <row r="155" ht="15.25" spans="1:14">
      <c r="A155" s="1" t="s">
        <v>106</v>
      </c>
      <c r="B155" s="2">
        <v>7300</v>
      </c>
      <c r="I155" t="str">
        <f t="shared" si="17"/>
        <v>GB</v>
      </c>
      <c r="J155">
        <f t="shared" si="12"/>
        <v>12</v>
      </c>
      <c r="K155" t="str">
        <f t="shared" si="13"/>
        <v>Aaron Jones</v>
      </c>
      <c r="L155" t="str">
        <f t="shared" si="14"/>
        <v>GB</v>
      </c>
      <c r="M155" t="str">
        <f t="shared" si="15"/>
        <v>RB</v>
      </c>
      <c r="N155" s="5">
        <f t="shared" si="16"/>
        <v>7300</v>
      </c>
    </row>
    <row r="156" ht="15.25" spans="1:14">
      <c r="A156" s="3" t="s">
        <v>104</v>
      </c>
      <c r="B156" s="4">
        <v>7200</v>
      </c>
      <c r="I156" t="str">
        <f t="shared" si="17"/>
        <v>LAC</v>
      </c>
      <c r="J156">
        <f t="shared" si="12"/>
        <v>14</v>
      </c>
      <c r="K156" t="str">
        <f t="shared" si="13"/>
        <v>Mike Williams</v>
      </c>
      <c r="L156" t="str">
        <f t="shared" si="14"/>
        <v>LAC</v>
      </c>
      <c r="M156" t="str">
        <f t="shared" si="15"/>
        <v>WR</v>
      </c>
      <c r="N156" s="5">
        <f t="shared" si="16"/>
        <v>7200</v>
      </c>
    </row>
    <row r="157" ht="15.25" spans="1:14">
      <c r="A157" s="1" t="s">
        <v>166</v>
      </c>
      <c r="B157" s="2">
        <v>7200</v>
      </c>
      <c r="I157" t="str">
        <f t="shared" si="17"/>
        <v>CHI</v>
      </c>
      <c r="J157">
        <f t="shared" si="12"/>
        <v>15</v>
      </c>
      <c r="K157" t="str">
        <f t="shared" si="13"/>
        <v>Khalil Herbert</v>
      </c>
      <c r="L157" t="str">
        <f t="shared" si="14"/>
        <v>CHI</v>
      </c>
      <c r="M157" t="str">
        <f t="shared" si="15"/>
        <v>RB</v>
      </c>
      <c r="N157" s="5">
        <f t="shared" si="16"/>
        <v>7200</v>
      </c>
    </row>
    <row r="158" ht="15.25" spans="1:14">
      <c r="A158" s="3" t="s">
        <v>128</v>
      </c>
      <c r="B158" s="4">
        <v>7200</v>
      </c>
      <c r="I158" t="str">
        <f t="shared" si="17"/>
        <v>CHI</v>
      </c>
      <c r="J158">
        <f t="shared" si="12"/>
        <v>17</v>
      </c>
      <c r="K158" t="str">
        <f t="shared" si="13"/>
        <v>David Montgomery</v>
      </c>
      <c r="L158" t="str">
        <f t="shared" si="14"/>
        <v>CHI</v>
      </c>
      <c r="M158" t="str">
        <f t="shared" si="15"/>
        <v>RB</v>
      </c>
      <c r="N158" s="5">
        <f t="shared" si="16"/>
        <v>7200</v>
      </c>
    </row>
    <row r="159" ht="15.25" spans="1:14">
      <c r="A159" s="1" t="s">
        <v>105</v>
      </c>
      <c r="B159" s="2">
        <v>7100</v>
      </c>
      <c r="I159" t="str">
        <f t="shared" si="17"/>
        <v>SEA</v>
      </c>
      <c r="J159">
        <f t="shared" si="12"/>
        <v>11</v>
      </c>
      <c r="K159" t="str">
        <f t="shared" si="13"/>
        <v>DK Metcalf</v>
      </c>
      <c r="L159" t="str">
        <f t="shared" si="14"/>
        <v>SEA</v>
      </c>
      <c r="M159" t="str">
        <f t="shared" si="15"/>
        <v>WR</v>
      </c>
      <c r="N159" s="5">
        <f t="shared" si="16"/>
        <v>7100</v>
      </c>
    </row>
    <row r="160" ht="15.25" spans="1:14">
      <c r="A160" s="3" t="s">
        <v>115</v>
      </c>
      <c r="B160" s="4">
        <v>7000</v>
      </c>
      <c r="I160" t="str">
        <f t="shared" si="17"/>
        <v>NO</v>
      </c>
      <c r="J160">
        <f t="shared" si="12"/>
        <v>15</v>
      </c>
      <c r="K160" t="str">
        <f t="shared" si="13"/>
        <v>Michael Thomas</v>
      </c>
      <c r="L160" t="str">
        <f t="shared" si="14"/>
        <v>NO</v>
      </c>
      <c r="M160" t="str">
        <f t="shared" si="15"/>
        <v>WR</v>
      </c>
      <c r="N160" s="5">
        <f t="shared" si="16"/>
        <v>7000</v>
      </c>
    </row>
    <row r="161" ht="15.25" spans="1:14">
      <c r="A161" s="1" t="s">
        <v>108</v>
      </c>
      <c r="B161" s="2">
        <v>7000</v>
      </c>
      <c r="I161" t="str">
        <f t="shared" si="17"/>
        <v>SF</v>
      </c>
      <c r="J161">
        <f t="shared" si="12"/>
        <v>16</v>
      </c>
      <c r="K161" t="str">
        <f t="shared" si="13"/>
        <v>Jeff Wilson Jr.</v>
      </c>
      <c r="L161" t="str">
        <f t="shared" si="14"/>
        <v>SF</v>
      </c>
      <c r="M161" t="str">
        <f t="shared" si="15"/>
        <v>RB</v>
      </c>
      <c r="N161" s="5">
        <f t="shared" si="16"/>
        <v>7000</v>
      </c>
    </row>
    <row r="162" ht="15.25" spans="1:14">
      <c r="A162" s="3" t="s">
        <v>138</v>
      </c>
      <c r="B162" s="4">
        <v>7000</v>
      </c>
      <c r="I162" t="str">
        <f t="shared" si="17"/>
        <v>PIT</v>
      </c>
      <c r="J162">
        <f t="shared" si="12"/>
        <v>16</v>
      </c>
      <c r="K162" t="str">
        <f t="shared" si="13"/>
        <v>Diontae Johnson</v>
      </c>
      <c r="L162" t="str">
        <f t="shared" si="14"/>
        <v>PIT</v>
      </c>
      <c r="M162" t="str">
        <f t="shared" si="15"/>
        <v>WR</v>
      </c>
      <c r="N162" s="5">
        <f t="shared" si="16"/>
        <v>7000</v>
      </c>
    </row>
    <row r="163" ht="15.25" spans="1:14">
      <c r="A163" s="1" t="s">
        <v>145</v>
      </c>
      <c r="B163" s="2">
        <v>7000</v>
      </c>
      <c r="I163" t="str">
        <f t="shared" si="17"/>
        <v>PIT</v>
      </c>
      <c r="J163">
        <f t="shared" si="12"/>
        <v>13</v>
      </c>
      <c r="K163" t="str">
        <f t="shared" si="13"/>
        <v>Najee Harris</v>
      </c>
      <c r="L163" t="str">
        <f t="shared" si="14"/>
        <v>PIT</v>
      </c>
      <c r="M163" t="str">
        <f t="shared" si="15"/>
        <v>RB</v>
      </c>
      <c r="N163" s="5">
        <f t="shared" si="16"/>
        <v>7000</v>
      </c>
    </row>
    <row r="164" ht="15.25" spans="1:14">
      <c r="A164" s="3" t="s">
        <v>102</v>
      </c>
      <c r="B164" s="4">
        <v>6900</v>
      </c>
      <c r="I164" t="str">
        <f t="shared" si="17"/>
        <v>SEA</v>
      </c>
      <c r="J164">
        <f t="shared" si="12"/>
        <v>14</v>
      </c>
      <c r="K164" t="str">
        <f t="shared" si="13"/>
        <v>Tyler Lockett</v>
      </c>
      <c r="L164" t="str">
        <f t="shared" si="14"/>
        <v>SEA</v>
      </c>
      <c r="M164" t="str">
        <f t="shared" si="15"/>
        <v>WR</v>
      </c>
      <c r="N164" s="5">
        <f t="shared" si="16"/>
        <v>6900</v>
      </c>
    </row>
    <row r="165" ht="15.25" spans="1:14">
      <c r="A165" s="1" t="s">
        <v>111</v>
      </c>
      <c r="B165" s="2">
        <v>6900</v>
      </c>
      <c r="I165" t="str">
        <f t="shared" si="17"/>
        <v>CIN</v>
      </c>
      <c r="J165">
        <f t="shared" si="12"/>
        <v>12</v>
      </c>
      <c r="K165" t="str">
        <f t="shared" si="13"/>
        <v>Tee Higgins</v>
      </c>
      <c r="L165" t="str">
        <f t="shared" si="14"/>
        <v>CIN</v>
      </c>
      <c r="M165" t="str">
        <f t="shared" si="15"/>
        <v>WR</v>
      </c>
      <c r="N165" s="5">
        <f t="shared" si="16"/>
        <v>6900</v>
      </c>
    </row>
    <row r="166" ht="15.25" spans="1:14">
      <c r="A166" s="3" t="s">
        <v>129</v>
      </c>
      <c r="B166" s="4">
        <v>6900</v>
      </c>
      <c r="I166" t="str">
        <f t="shared" si="17"/>
        <v>PHI</v>
      </c>
      <c r="J166">
        <f t="shared" si="12"/>
        <v>14</v>
      </c>
      <c r="K166" t="str">
        <f t="shared" si="13"/>
        <v>DeVonta Smith</v>
      </c>
      <c r="L166" t="str">
        <f t="shared" si="14"/>
        <v>PHI</v>
      </c>
      <c r="M166" t="str">
        <f t="shared" si="15"/>
        <v>WR</v>
      </c>
      <c r="N166" s="5">
        <f t="shared" si="16"/>
        <v>6900</v>
      </c>
    </row>
    <row r="167" ht="15.25" spans="1:14">
      <c r="A167" s="1" t="s">
        <v>206</v>
      </c>
      <c r="B167" s="2">
        <v>6900</v>
      </c>
      <c r="I167" t="str">
        <f t="shared" si="17"/>
        <v>DEN</v>
      </c>
      <c r="J167">
        <f t="shared" si="12"/>
        <v>17</v>
      </c>
      <c r="K167" t="str">
        <f t="shared" si="13"/>
        <v>Javonte Williams</v>
      </c>
      <c r="L167" t="str">
        <f t="shared" si="14"/>
        <v>DEN</v>
      </c>
      <c r="M167" t="str">
        <f t="shared" si="15"/>
        <v>RB</v>
      </c>
      <c r="N167" s="5">
        <f t="shared" si="16"/>
        <v>6900</v>
      </c>
    </row>
    <row r="168" ht="15.25" spans="1:14">
      <c r="A168" s="3" t="s">
        <v>119</v>
      </c>
      <c r="B168" s="4">
        <v>6800</v>
      </c>
      <c r="I168" t="str">
        <f t="shared" si="17"/>
        <v>ARI</v>
      </c>
      <c r="J168">
        <f t="shared" si="12"/>
        <v>13</v>
      </c>
      <c r="K168" t="str">
        <f t="shared" si="13"/>
        <v>James Conner</v>
      </c>
      <c r="L168" t="str">
        <f t="shared" si="14"/>
        <v>ARI</v>
      </c>
      <c r="M168" t="str">
        <f t="shared" si="15"/>
        <v>RB</v>
      </c>
      <c r="N168" s="5">
        <f t="shared" si="16"/>
        <v>6800</v>
      </c>
    </row>
    <row r="169" ht="15.25" spans="1:14">
      <c r="A169" s="1" t="s">
        <v>91</v>
      </c>
      <c r="B169" s="2">
        <v>6800</v>
      </c>
      <c r="I169" t="str">
        <f t="shared" si="17"/>
        <v>NO</v>
      </c>
      <c r="J169">
        <f t="shared" si="12"/>
        <v>13</v>
      </c>
      <c r="K169" t="str">
        <f t="shared" si="13"/>
        <v>Alvin Kamara</v>
      </c>
      <c r="L169" t="str">
        <f t="shared" si="14"/>
        <v>NO</v>
      </c>
      <c r="M169" t="str">
        <f t="shared" si="15"/>
        <v>RB</v>
      </c>
      <c r="N169" s="5">
        <f t="shared" si="16"/>
        <v>6800</v>
      </c>
    </row>
    <row r="170" ht="15.25" spans="1:14">
      <c r="A170" s="3" t="s">
        <v>109</v>
      </c>
      <c r="B170" s="4">
        <v>6800</v>
      </c>
      <c r="I170" t="str">
        <f t="shared" si="17"/>
        <v>DEN</v>
      </c>
      <c r="J170">
        <f t="shared" si="12"/>
        <v>17</v>
      </c>
      <c r="K170" t="str">
        <f t="shared" si="13"/>
        <v>Courtland Sutton</v>
      </c>
      <c r="L170" t="str">
        <f t="shared" si="14"/>
        <v>DEN</v>
      </c>
      <c r="M170" t="str">
        <f t="shared" si="15"/>
        <v>WR</v>
      </c>
      <c r="N170" s="5">
        <f t="shared" si="16"/>
        <v>6800</v>
      </c>
    </row>
    <row r="171" ht="15.25" spans="1:14">
      <c r="A171" s="1" t="s">
        <v>466</v>
      </c>
      <c r="B171" s="2">
        <v>6800</v>
      </c>
      <c r="I171" t="str">
        <f t="shared" si="17"/>
        <v>HOU</v>
      </c>
      <c r="J171">
        <f t="shared" si="12"/>
        <v>14</v>
      </c>
      <c r="K171" t="str">
        <f t="shared" si="13"/>
        <v>Dameon Pierce</v>
      </c>
      <c r="L171" t="str">
        <f t="shared" si="14"/>
        <v>HOU</v>
      </c>
      <c r="M171" t="str">
        <f t="shared" si="15"/>
        <v>RB</v>
      </c>
      <c r="N171" s="5">
        <f t="shared" si="16"/>
        <v>6800</v>
      </c>
    </row>
    <row r="172" ht="15.25" spans="1:14">
      <c r="A172" s="3" t="s">
        <v>110</v>
      </c>
      <c r="B172" s="4">
        <v>6800</v>
      </c>
      <c r="I172" t="str">
        <f t="shared" si="17"/>
        <v>DAL</v>
      </c>
      <c r="J172">
        <f t="shared" si="12"/>
        <v>12</v>
      </c>
      <c r="K172" t="str">
        <f t="shared" si="13"/>
        <v>CeeDee Lamb</v>
      </c>
      <c r="L172" t="str">
        <f t="shared" si="14"/>
        <v>DAL</v>
      </c>
      <c r="M172" t="str">
        <f t="shared" si="15"/>
        <v>WR</v>
      </c>
      <c r="N172" s="5">
        <f t="shared" si="16"/>
        <v>6800</v>
      </c>
    </row>
    <row r="173" ht="15.25" spans="1:14">
      <c r="A173" s="1" t="s">
        <v>132</v>
      </c>
      <c r="B173" s="2">
        <v>6700</v>
      </c>
      <c r="I173" t="str">
        <f t="shared" si="17"/>
        <v>WAS</v>
      </c>
      <c r="J173">
        <f t="shared" si="12"/>
        <v>15</v>
      </c>
      <c r="K173" t="str">
        <f t="shared" si="13"/>
        <v>Terry McLaurin</v>
      </c>
      <c r="L173" t="str">
        <f t="shared" si="14"/>
        <v>WAS</v>
      </c>
      <c r="M173" t="str">
        <f t="shared" si="15"/>
        <v>WR</v>
      </c>
      <c r="N173" s="5">
        <f t="shared" si="16"/>
        <v>6700</v>
      </c>
    </row>
    <row r="174" ht="15.25" spans="1:14">
      <c r="A174" s="3" t="s">
        <v>259</v>
      </c>
      <c r="B174" s="4">
        <v>6700</v>
      </c>
      <c r="I174" t="str">
        <f t="shared" si="17"/>
        <v>SEA</v>
      </c>
      <c r="J174">
        <f t="shared" si="12"/>
        <v>14</v>
      </c>
      <c r="K174" t="str">
        <f t="shared" si="13"/>
        <v>Rashaad Penny</v>
      </c>
      <c r="L174" t="str">
        <f t="shared" si="14"/>
        <v>SEA</v>
      </c>
      <c r="M174" t="str">
        <f t="shared" si="15"/>
        <v>RB</v>
      </c>
      <c r="N174" s="5">
        <f t="shared" si="16"/>
        <v>6700</v>
      </c>
    </row>
    <row r="175" ht="15.25" spans="1:14">
      <c r="A175" s="1" t="s">
        <v>100</v>
      </c>
      <c r="B175" s="2">
        <v>6600</v>
      </c>
      <c r="I175" t="str">
        <f t="shared" si="17"/>
        <v>PHI</v>
      </c>
      <c r="J175">
        <f t="shared" si="12"/>
        <v>14</v>
      </c>
      <c r="K175" t="str">
        <f t="shared" si="13"/>
        <v>Miles Sanders</v>
      </c>
      <c r="L175" t="str">
        <f t="shared" si="14"/>
        <v>PHI</v>
      </c>
      <c r="M175" t="str">
        <f t="shared" si="15"/>
        <v>RB</v>
      </c>
      <c r="N175" s="5">
        <f t="shared" si="16"/>
        <v>6600</v>
      </c>
    </row>
    <row r="176" ht="15.25" spans="1:14">
      <c r="A176" s="3" t="s">
        <v>118</v>
      </c>
      <c r="B176" s="4">
        <v>6600</v>
      </c>
      <c r="I176" t="str">
        <f t="shared" si="17"/>
        <v>KC</v>
      </c>
      <c r="J176">
        <f t="shared" si="12"/>
        <v>22</v>
      </c>
      <c r="K176" t="str">
        <f t="shared" si="13"/>
        <v>Clyde Edwards-Helaire</v>
      </c>
      <c r="L176" t="str">
        <f t="shared" si="14"/>
        <v>KC</v>
      </c>
      <c r="M176" t="str">
        <f t="shared" si="15"/>
        <v>RB</v>
      </c>
      <c r="N176" s="5">
        <f t="shared" si="16"/>
        <v>6600</v>
      </c>
    </row>
    <row r="177" ht="15.25" spans="1:14">
      <c r="A177" s="1" t="s">
        <v>133</v>
      </c>
      <c r="B177" s="2">
        <v>6600</v>
      </c>
      <c r="I177" t="str">
        <f t="shared" si="17"/>
        <v>BAL</v>
      </c>
      <c r="J177">
        <f t="shared" si="12"/>
        <v>15</v>
      </c>
      <c r="K177" t="str">
        <f t="shared" si="13"/>
        <v>Rashod Bateman</v>
      </c>
      <c r="L177" t="str">
        <f t="shared" si="14"/>
        <v>BAL</v>
      </c>
      <c r="M177" t="str">
        <f t="shared" si="15"/>
        <v>WR</v>
      </c>
      <c r="N177" s="5">
        <f t="shared" si="16"/>
        <v>6600</v>
      </c>
    </row>
    <row r="178" ht="15.25" spans="1:14">
      <c r="A178" s="3" t="s">
        <v>140</v>
      </c>
      <c r="B178" s="4">
        <v>6600</v>
      </c>
      <c r="I178" t="str">
        <f t="shared" si="17"/>
        <v>WAS</v>
      </c>
      <c r="J178">
        <f t="shared" si="12"/>
        <v>15</v>
      </c>
      <c r="K178" t="str">
        <f t="shared" si="13"/>
        <v>Antonio Gibson</v>
      </c>
      <c r="L178" t="str">
        <f t="shared" si="14"/>
        <v>WAS</v>
      </c>
      <c r="M178" t="str">
        <f t="shared" si="15"/>
        <v>RB</v>
      </c>
      <c r="N178" s="5">
        <f t="shared" si="16"/>
        <v>6600</v>
      </c>
    </row>
    <row r="179" ht="15.25" spans="1:14">
      <c r="A179" s="1" t="s">
        <v>467</v>
      </c>
      <c r="B179" s="2">
        <v>6500</v>
      </c>
      <c r="I179" t="str">
        <f t="shared" si="17"/>
        <v>LV</v>
      </c>
      <c r="J179">
        <f t="shared" si="12"/>
        <v>14</v>
      </c>
      <c r="K179" t="str">
        <f t="shared" si="13"/>
        <v>Darren Waller</v>
      </c>
      <c r="L179" t="str">
        <f t="shared" si="14"/>
        <v>LV</v>
      </c>
      <c r="M179" t="str">
        <f t="shared" si="15"/>
        <v>TE</v>
      </c>
      <c r="N179" s="5">
        <f t="shared" si="16"/>
        <v>6500</v>
      </c>
    </row>
    <row r="180" ht="15.25" spans="1:14">
      <c r="A180" s="3" t="s">
        <v>113</v>
      </c>
      <c r="B180" s="4">
        <v>6500</v>
      </c>
      <c r="I180" t="str">
        <f t="shared" si="17"/>
        <v>DEN</v>
      </c>
      <c r="J180">
        <f t="shared" si="12"/>
        <v>18</v>
      </c>
      <c r="K180" t="str">
        <f t="shared" si="13"/>
        <v>Melvin Gordon III</v>
      </c>
      <c r="L180" t="str">
        <f t="shared" si="14"/>
        <v>DEN</v>
      </c>
      <c r="M180" t="str">
        <f t="shared" si="15"/>
        <v>RB</v>
      </c>
      <c r="N180" s="5">
        <f t="shared" si="16"/>
        <v>6500</v>
      </c>
    </row>
    <row r="181" ht="15.25" spans="1:14">
      <c r="A181" s="1" t="s">
        <v>121</v>
      </c>
      <c r="B181" s="2">
        <v>6500</v>
      </c>
      <c r="I181" t="str">
        <f t="shared" si="17"/>
        <v>TB</v>
      </c>
      <c r="J181">
        <f t="shared" si="12"/>
        <v>13</v>
      </c>
      <c r="K181" t="str">
        <f t="shared" si="13"/>
        <v>Chris Godwin</v>
      </c>
      <c r="L181" t="str">
        <f t="shared" si="14"/>
        <v>TB</v>
      </c>
      <c r="M181" t="str">
        <f t="shared" si="15"/>
        <v>WR</v>
      </c>
      <c r="N181" s="5">
        <f t="shared" si="16"/>
        <v>6500</v>
      </c>
    </row>
    <row r="182" ht="15.25" spans="1:14">
      <c r="A182" s="3" t="s">
        <v>468</v>
      </c>
      <c r="B182" s="4">
        <v>6500</v>
      </c>
      <c r="I182" t="str">
        <f t="shared" si="17"/>
        <v>LV</v>
      </c>
      <c r="J182">
        <f t="shared" si="12"/>
        <v>12</v>
      </c>
      <c r="K182" t="str">
        <f t="shared" si="13"/>
        <v>Josh Jacobs</v>
      </c>
      <c r="L182" t="str">
        <f t="shared" si="14"/>
        <v>LV</v>
      </c>
      <c r="M182" t="str">
        <f t="shared" si="15"/>
        <v>RB</v>
      </c>
      <c r="N182" s="5">
        <f t="shared" si="16"/>
        <v>6500</v>
      </c>
    </row>
    <row r="183" ht="15.25" spans="1:14">
      <c r="A183" s="1" t="s">
        <v>134</v>
      </c>
      <c r="B183" s="2">
        <v>6500</v>
      </c>
      <c r="I183" t="str">
        <f t="shared" si="17"/>
        <v>DEN</v>
      </c>
      <c r="J183">
        <f t="shared" si="12"/>
        <v>12</v>
      </c>
      <c r="K183" t="str">
        <f t="shared" si="13"/>
        <v>Jerry Jeudy</v>
      </c>
      <c r="L183" t="str">
        <f t="shared" si="14"/>
        <v>DEN</v>
      </c>
      <c r="M183" t="str">
        <f t="shared" si="15"/>
        <v>WR</v>
      </c>
      <c r="N183" s="5">
        <f t="shared" si="16"/>
        <v>6500</v>
      </c>
    </row>
    <row r="184" ht="15.25" spans="1:14">
      <c r="A184" s="3" t="s">
        <v>160</v>
      </c>
      <c r="B184" s="4">
        <v>6500</v>
      </c>
      <c r="I184" t="str">
        <f t="shared" si="17"/>
        <v>GB</v>
      </c>
      <c r="J184">
        <f t="shared" si="12"/>
        <v>10</v>
      </c>
      <c r="K184" t="str">
        <f t="shared" si="13"/>
        <v>AJ Dillon</v>
      </c>
      <c r="L184" t="str">
        <f t="shared" si="14"/>
        <v>GB</v>
      </c>
      <c r="M184" t="str">
        <f t="shared" si="15"/>
        <v>RB</v>
      </c>
      <c r="N184" s="5">
        <f t="shared" si="16"/>
        <v>6500</v>
      </c>
    </row>
    <row r="185" ht="15.25" spans="1:14">
      <c r="A185" s="1" t="s">
        <v>120</v>
      </c>
      <c r="B185" s="2">
        <v>6500</v>
      </c>
      <c r="I185" t="str">
        <f t="shared" si="17"/>
        <v>BUF</v>
      </c>
      <c r="J185">
        <f t="shared" si="12"/>
        <v>11</v>
      </c>
      <c r="K185" t="str">
        <f t="shared" si="13"/>
        <v>Gabe Davis</v>
      </c>
      <c r="L185" t="str">
        <f t="shared" si="14"/>
        <v>BUF</v>
      </c>
      <c r="M185" t="str">
        <f t="shared" si="15"/>
        <v>WR</v>
      </c>
      <c r="N185" s="5">
        <f t="shared" si="16"/>
        <v>6500</v>
      </c>
    </row>
    <row r="186" ht="15.25" spans="1:14">
      <c r="A186" s="3" t="s">
        <v>469</v>
      </c>
      <c r="B186" s="4">
        <v>6400</v>
      </c>
      <c r="I186" t="str">
        <f t="shared" si="17"/>
        <v>HOU</v>
      </c>
      <c r="J186">
        <f t="shared" si="12"/>
        <v>14</v>
      </c>
      <c r="K186" t="str">
        <f t="shared" si="13"/>
        <v>Brandin Cooks</v>
      </c>
      <c r="L186" t="str">
        <f t="shared" si="14"/>
        <v>HOU</v>
      </c>
      <c r="M186" t="str">
        <f t="shared" si="15"/>
        <v>WR</v>
      </c>
      <c r="N186" s="5">
        <f t="shared" si="16"/>
        <v>6400</v>
      </c>
    </row>
    <row r="187" ht="15.25" spans="1:14">
      <c r="A187" s="1" t="s">
        <v>141</v>
      </c>
      <c r="B187" s="2">
        <v>6400</v>
      </c>
      <c r="I187" t="str">
        <f t="shared" si="17"/>
        <v>DAL</v>
      </c>
      <c r="J187">
        <f t="shared" si="12"/>
        <v>16</v>
      </c>
      <c r="K187" t="str">
        <f t="shared" si="13"/>
        <v>Ezekiel Elliott</v>
      </c>
      <c r="L187" t="str">
        <f t="shared" si="14"/>
        <v>DAL</v>
      </c>
      <c r="M187" t="str">
        <f t="shared" si="15"/>
        <v>RB</v>
      </c>
      <c r="N187" s="5">
        <f t="shared" si="16"/>
        <v>6400</v>
      </c>
    </row>
    <row r="188" ht="15.25" spans="1:14">
      <c r="A188" s="3" t="s">
        <v>182</v>
      </c>
      <c r="B188" s="4">
        <v>6400</v>
      </c>
      <c r="I188" t="str">
        <f t="shared" si="17"/>
        <v>TB</v>
      </c>
      <c r="J188">
        <f t="shared" si="12"/>
        <v>13</v>
      </c>
      <c r="K188" t="str">
        <f t="shared" si="13"/>
        <v>Russell Gage</v>
      </c>
      <c r="L188" t="str">
        <f t="shared" si="14"/>
        <v>TB</v>
      </c>
      <c r="M188" t="str">
        <f t="shared" si="15"/>
        <v>WR</v>
      </c>
      <c r="N188" s="5">
        <f t="shared" si="16"/>
        <v>6400</v>
      </c>
    </row>
    <row r="189" ht="15.25" spans="1:14">
      <c r="A189" s="1" t="s">
        <v>125</v>
      </c>
      <c r="B189" s="2">
        <v>6400</v>
      </c>
      <c r="I189" t="str">
        <f t="shared" si="17"/>
        <v>NO</v>
      </c>
      <c r="J189">
        <f t="shared" si="12"/>
        <v>12</v>
      </c>
      <c r="K189" t="str">
        <f t="shared" si="13"/>
        <v>Chris Olave</v>
      </c>
      <c r="L189" t="str">
        <f t="shared" si="14"/>
        <v>NO</v>
      </c>
      <c r="M189" t="str">
        <f t="shared" si="15"/>
        <v>WR</v>
      </c>
      <c r="N189" s="5">
        <f t="shared" si="16"/>
        <v>6400</v>
      </c>
    </row>
    <row r="190" ht="15.25" spans="1:14">
      <c r="A190" s="3" t="s">
        <v>112</v>
      </c>
      <c r="B190" s="4">
        <v>6300</v>
      </c>
      <c r="I190" t="str">
        <f t="shared" si="17"/>
        <v>NYJ</v>
      </c>
      <c r="J190">
        <f t="shared" si="12"/>
        <v>12</v>
      </c>
      <c r="K190" t="str">
        <f t="shared" si="13"/>
        <v>Breece Hall</v>
      </c>
      <c r="L190" t="str">
        <f t="shared" si="14"/>
        <v>NYJ</v>
      </c>
      <c r="M190" t="str">
        <f t="shared" si="15"/>
        <v>RB</v>
      </c>
      <c r="N190" s="5">
        <f t="shared" si="16"/>
        <v>6300</v>
      </c>
    </row>
    <row r="191" ht="15.25" spans="1:14">
      <c r="A191" s="1" t="s">
        <v>146</v>
      </c>
      <c r="B191" s="2">
        <v>6300</v>
      </c>
      <c r="I191" t="str">
        <f t="shared" si="17"/>
        <v>ATL</v>
      </c>
      <c r="J191">
        <f t="shared" si="12"/>
        <v>13</v>
      </c>
      <c r="K191" t="str">
        <f t="shared" si="13"/>
        <v>Drake London</v>
      </c>
      <c r="L191" t="str">
        <f t="shared" si="14"/>
        <v>ATL</v>
      </c>
      <c r="M191" t="str">
        <f t="shared" si="15"/>
        <v>WR</v>
      </c>
      <c r="N191" s="5">
        <f t="shared" si="16"/>
        <v>6300</v>
      </c>
    </row>
    <row r="192" ht="15.25" spans="1:14">
      <c r="A192" s="3" t="s">
        <v>152</v>
      </c>
      <c r="B192" s="4">
        <v>6300</v>
      </c>
      <c r="I192" t="str">
        <f t="shared" si="17"/>
        <v>CIN</v>
      </c>
      <c r="J192">
        <f t="shared" si="12"/>
        <v>11</v>
      </c>
      <c r="K192" t="str">
        <f t="shared" si="13"/>
        <v>Tyler Boyd</v>
      </c>
      <c r="L192" t="str">
        <f t="shared" si="14"/>
        <v>CIN</v>
      </c>
      <c r="M192" t="str">
        <f t="shared" si="15"/>
        <v>WR</v>
      </c>
      <c r="N192" s="5">
        <f t="shared" si="16"/>
        <v>6300</v>
      </c>
    </row>
    <row r="193" ht="15.25" spans="1:14">
      <c r="A193" s="1" t="s">
        <v>173</v>
      </c>
      <c r="B193" s="2">
        <v>6200</v>
      </c>
      <c r="I193" t="str">
        <f t="shared" si="17"/>
        <v>SF</v>
      </c>
      <c r="J193">
        <f t="shared" si="12"/>
        <v>14</v>
      </c>
      <c r="K193" t="str">
        <f t="shared" si="13"/>
        <v>George Kittle</v>
      </c>
      <c r="L193" t="str">
        <f t="shared" si="14"/>
        <v>SF</v>
      </c>
      <c r="M193" t="str">
        <f t="shared" si="15"/>
        <v>TE</v>
      </c>
      <c r="N193" s="5">
        <f t="shared" si="16"/>
        <v>6200</v>
      </c>
    </row>
    <row r="194" ht="15.25" spans="1:14">
      <c r="A194" s="3" t="s">
        <v>154</v>
      </c>
      <c r="B194" s="4">
        <v>6200</v>
      </c>
      <c r="I194" t="str">
        <f t="shared" si="17"/>
        <v>WAS</v>
      </c>
      <c r="J194">
        <f t="shared" ref="J194:J257" si="18">FIND(" (",A194)</f>
        <v>14</v>
      </c>
      <c r="K194" t="str">
        <f t="shared" ref="K194:K257" si="19">MID(A194,1,FIND(" (",A194)-1)</f>
        <v>Curtis Samuel</v>
      </c>
      <c r="L194" t="str">
        <f t="shared" ref="L194:L257" si="20">IF(I194="JAC","JAX",I194)</f>
        <v>WAS</v>
      </c>
      <c r="M194" t="str">
        <f t="shared" ref="M194:M257" si="21">MID(A194,FIND("- ",A194)+2,2)</f>
        <v>WR</v>
      </c>
      <c r="N194" s="5">
        <f t="shared" ref="N194:N257" si="22">B194</f>
        <v>6200</v>
      </c>
    </row>
    <row r="195" ht="15.25" spans="1:14">
      <c r="A195" s="1" t="s">
        <v>127</v>
      </c>
      <c r="B195" s="2">
        <v>6200</v>
      </c>
      <c r="I195" t="str">
        <f t="shared" ref="I195:I258" si="23">MID(A195,J195+2,FIND(" -",A195)-J195-2)</f>
        <v>NE</v>
      </c>
      <c r="J195">
        <f t="shared" si="18"/>
        <v>14</v>
      </c>
      <c r="K195" t="str">
        <f t="shared" si="19"/>
        <v>Damien Harris</v>
      </c>
      <c r="L195" t="str">
        <f t="shared" si="20"/>
        <v>NE</v>
      </c>
      <c r="M195" t="str">
        <f t="shared" si="21"/>
        <v>RB</v>
      </c>
      <c r="N195" s="5">
        <f t="shared" si="22"/>
        <v>6200</v>
      </c>
    </row>
    <row r="196" ht="15.25" spans="1:14">
      <c r="A196" s="3" t="s">
        <v>177</v>
      </c>
      <c r="B196" s="4">
        <v>6200</v>
      </c>
      <c r="I196" t="str">
        <f t="shared" si="23"/>
        <v>BUF</v>
      </c>
      <c r="J196">
        <f t="shared" si="18"/>
        <v>17</v>
      </c>
      <c r="K196" t="str">
        <f t="shared" si="19"/>
        <v>Devin Singletary</v>
      </c>
      <c r="L196" t="str">
        <f t="shared" si="20"/>
        <v>BUF</v>
      </c>
      <c r="M196" t="str">
        <f t="shared" si="21"/>
        <v>RB</v>
      </c>
      <c r="N196" s="5">
        <f t="shared" si="22"/>
        <v>6200</v>
      </c>
    </row>
    <row r="197" ht="15.25" spans="1:14">
      <c r="A197" s="1" t="s">
        <v>147</v>
      </c>
      <c r="B197" s="2">
        <v>6200</v>
      </c>
      <c r="I197" t="str">
        <f t="shared" si="23"/>
        <v>PHI</v>
      </c>
      <c r="J197">
        <f t="shared" si="18"/>
        <v>15</v>
      </c>
      <c r="K197" t="str">
        <f t="shared" si="19"/>
        <v>Dallas Goedert</v>
      </c>
      <c r="L197" t="str">
        <f t="shared" si="20"/>
        <v>PHI</v>
      </c>
      <c r="M197" t="str">
        <f t="shared" si="21"/>
        <v>TE</v>
      </c>
      <c r="N197" s="5">
        <f t="shared" si="22"/>
        <v>6200</v>
      </c>
    </row>
    <row r="198" ht="15.25" spans="1:14">
      <c r="A198" s="3" t="s">
        <v>170</v>
      </c>
      <c r="B198" s="4">
        <v>6100</v>
      </c>
      <c r="I198" t="str">
        <f t="shared" si="23"/>
        <v>NYJ</v>
      </c>
      <c r="J198">
        <f t="shared" si="18"/>
        <v>15</v>
      </c>
      <c r="K198" t="str">
        <f t="shared" si="19"/>
        <v>Garrett Wilson</v>
      </c>
      <c r="L198" t="str">
        <f t="shared" si="20"/>
        <v>NYJ</v>
      </c>
      <c r="M198" t="str">
        <f t="shared" si="21"/>
        <v>WR</v>
      </c>
      <c r="N198" s="5">
        <f t="shared" si="22"/>
        <v>6100</v>
      </c>
    </row>
    <row r="199" ht="15.25" spans="1:14">
      <c r="A199" s="1" t="s">
        <v>153</v>
      </c>
      <c r="B199" s="2">
        <v>6100</v>
      </c>
      <c r="I199" t="str">
        <f t="shared" si="23"/>
        <v>CLE</v>
      </c>
      <c r="J199">
        <f t="shared" si="18"/>
        <v>12</v>
      </c>
      <c r="K199" t="str">
        <f t="shared" si="19"/>
        <v>Kareem Hunt</v>
      </c>
      <c r="L199" t="str">
        <f t="shared" si="20"/>
        <v>CLE</v>
      </c>
      <c r="M199" t="str">
        <f t="shared" si="21"/>
        <v>RB</v>
      </c>
      <c r="N199" s="5">
        <f t="shared" si="22"/>
        <v>6100</v>
      </c>
    </row>
    <row r="200" ht="15.25" spans="1:14">
      <c r="A200" s="3" t="s">
        <v>180</v>
      </c>
      <c r="B200" s="4">
        <v>6100</v>
      </c>
      <c r="I200" t="str">
        <f t="shared" si="23"/>
        <v>CIN</v>
      </c>
      <c r="J200">
        <f t="shared" si="18"/>
        <v>14</v>
      </c>
      <c r="K200" t="str">
        <f t="shared" si="19"/>
        <v>Samaje Perine</v>
      </c>
      <c r="L200" t="str">
        <f t="shared" si="20"/>
        <v>CIN</v>
      </c>
      <c r="M200" t="str">
        <f t="shared" si="21"/>
        <v>RB</v>
      </c>
      <c r="N200" s="5">
        <f t="shared" si="22"/>
        <v>6100</v>
      </c>
    </row>
    <row r="201" ht="15.25" spans="1:14">
      <c r="A201" s="1" t="s">
        <v>135</v>
      </c>
      <c r="B201" s="2">
        <v>6100</v>
      </c>
      <c r="I201" t="str">
        <f t="shared" si="23"/>
        <v>KC</v>
      </c>
      <c r="J201">
        <f t="shared" si="18"/>
        <v>20</v>
      </c>
      <c r="K201" t="str">
        <f t="shared" si="19"/>
        <v>JuJu Smith-Schuster</v>
      </c>
      <c r="L201" t="str">
        <f t="shared" si="20"/>
        <v>KC</v>
      </c>
      <c r="M201" t="str">
        <f t="shared" si="21"/>
        <v>WR</v>
      </c>
      <c r="N201" s="5">
        <f t="shared" si="22"/>
        <v>6100</v>
      </c>
    </row>
    <row r="202" ht="15.25" spans="1:14">
      <c r="A202" s="3" t="s">
        <v>174</v>
      </c>
      <c r="B202" s="4">
        <v>6100</v>
      </c>
      <c r="I202" t="str">
        <f t="shared" si="23"/>
        <v>CAR</v>
      </c>
      <c r="J202">
        <f t="shared" si="18"/>
        <v>9</v>
      </c>
      <c r="K202" t="str">
        <f t="shared" si="19"/>
        <v>DJ Moore</v>
      </c>
      <c r="L202" t="str">
        <f t="shared" si="20"/>
        <v>CAR</v>
      </c>
      <c r="M202" t="str">
        <f t="shared" si="21"/>
        <v>WR</v>
      </c>
      <c r="N202" s="5">
        <f t="shared" si="22"/>
        <v>6100</v>
      </c>
    </row>
    <row r="203" ht="15.25" spans="1:14">
      <c r="A203" s="1" t="s">
        <v>224</v>
      </c>
      <c r="B203" s="2">
        <v>6100</v>
      </c>
      <c r="I203" t="str">
        <f t="shared" si="23"/>
        <v>MIA</v>
      </c>
      <c r="J203">
        <f t="shared" si="18"/>
        <v>14</v>
      </c>
      <c r="K203" t="str">
        <f t="shared" si="19"/>
        <v>Chase Edmonds</v>
      </c>
      <c r="L203" t="str">
        <f t="shared" si="20"/>
        <v>MIA</v>
      </c>
      <c r="M203" t="str">
        <f t="shared" si="21"/>
        <v>RB</v>
      </c>
      <c r="N203" s="5">
        <f t="shared" si="22"/>
        <v>6100</v>
      </c>
    </row>
    <row r="204" ht="15.25" spans="1:14">
      <c r="A204" s="3" t="s">
        <v>201</v>
      </c>
      <c r="B204" s="4">
        <v>6100</v>
      </c>
      <c r="I204" t="str">
        <f t="shared" si="23"/>
        <v>ATL</v>
      </c>
      <c r="J204">
        <f t="shared" si="18"/>
        <v>11</v>
      </c>
      <c r="K204" t="str">
        <f t="shared" si="19"/>
        <v>Kyle Pitts</v>
      </c>
      <c r="L204" t="str">
        <f t="shared" si="20"/>
        <v>ATL</v>
      </c>
      <c r="M204" t="str">
        <f t="shared" si="21"/>
        <v>TE</v>
      </c>
      <c r="N204" s="5">
        <f t="shared" si="22"/>
        <v>6100</v>
      </c>
    </row>
    <row r="205" ht="15.25" spans="1:14">
      <c r="A205" s="1" t="s">
        <v>103</v>
      </c>
      <c r="B205" s="2">
        <v>6000</v>
      </c>
      <c r="I205" t="str">
        <f t="shared" si="23"/>
        <v>NO</v>
      </c>
      <c r="J205">
        <f t="shared" si="18"/>
        <v>12</v>
      </c>
      <c r="K205" t="str">
        <f t="shared" si="19"/>
        <v>Taysom Hill</v>
      </c>
      <c r="L205" t="str">
        <f t="shared" si="20"/>
        <v>NO</v>
      </c>
      <c r="M205" t="str">
        <f t="shared" si="21"/>
        <v>TE</v>
      </c>
      <c r="N205" s="5">
        <f t="shared" si="22"/>
        <v>6000</v>
      </c>
    </row>
    <row r="206" ht="15.25" spans="1:14">
      <c r="A206" s="3" t="s">
        <v>143</v>
      </c>
      <c r="B206" s="4">
        <v>6000</v>
      </c>
      <c r="I206" t="str">
        <f t="shared" si="23"/>
        <v>GB</v>
      </c>
      <c r="J206">
        <f t="shared" si="18"/>
        <v>13</v>
      </c>
      <c r="K206" t="str">
        <f t="shared" si="19"/>
        <v>Allen Lazard</v>
      </c>
      <c r="L206" t="str">
        <f t="shared" si="20"/>
        <v>GB</v>
      </c>
      <c r="M206" t="str">
        <f t="shared" si="21"/>
        <v>WR</v>
      </c>
      <c r="N206" s="5">
        <f t="shared" si="22"/>
        <v>6000</v>
      </c>
    </row>
    <row r="207" ht="15.25" spans="1:14">
      <c r="A207" s="1" t="s">
        <v>126</v>
      </c>
      <c r="B207" s="2">
        <v>6000</v>
      </c>
      <c r="I207" t="str">
        <f t="shared" si="23"/>
        <v>NE</v>
      </c>
      <c r="J207">
        <f t="shared" si="18"/>
        <v>14</v>
      </c>
      <c r="K207" t="str">
        <f t="shared" si="19"/>
        <v>Jakobi Meyers</v>
      </c>
      <c r="L207" t="str">
        <f t="shared" si="20"/>
        <v>NE</v>
      </c>
      <c r="M207" t="str">
        <f t="shared" si="21"/>
        <v>WR</v>
      </c>
      <c r="N207" s="5">
        <f t="shared" si="22"/>
        <v>6000</v>
      </c>
    </row>
    <row r="208" ht="15.25" spans="1:14">
      <c r="A208" s="3" t="s">
        <v>175</v>
      </c>
      <c r="B208" s="4">
        <v>6000</v>
      </c>
      <c r="I208" t="str">
        <f t="shared" si="23"/>
        <v>DAL</v>
      </c>
      <c r="J208">
        <f t="shared" si="18"/>
        <v>13</v>
      </c>
      <c r="K208" t="str">
        <f t="shared" si="19"/>
        <v>Tony Pollard</v>
      </c>
      <c r="L208" t="str">
        <f t="shared" si="20"/>
        <v>DAL</v>
      </c>
      <c r="M208" t="str">
        <f t="shared" si="21"/>
        <v>RB</v>
      </c>
      <c r="N208" s="5">
        <f t="shared" si="22"/>
        <v>6000</v>
      </c>
    </row>
    <row r="209" ht="15.25" spans="1:14">
      <c r="A209" s="1" t="s">
        <v>156</v>
      </c>
      <c r="B209" s="2">
        <v>6000</v>
      </c>
      <c r="I209" t="str">
        <f t="shared" si="23"/>
        <v>DAL</v>
      </c>
      <c r="J209">
        <f t="shared" si="18"/>
        <v>15</v>
      </c>
      <c r="K209" t="str">
        <f t="shared" si="19"/>
        <v>Michael Gallup</v>
      </c>
      <c r="L209" t="str">
        <f t="shared" si="20"/>
        <v>DAL</v>
      </c>
      <c r="M209" t="str">
        <f t="shared" si="21"/>
        <v>WR</v>
      </c>
      <c r="N209" s="5">
        <f t="shared" si="22"/>
        <v>6000</v>
      </c>
    </row>
    <row r="210" ht="15.25" spans="1:14">
      <c r="A210" s="3" t="s">
        <v>176</v>
      </c>
      <c r="B210" s="4">
        <v>6000</v>
      </c>
      <c r="I210" t="str">
        <f t="shared" si="23"/>
        <v>LAR</v>
      </c>
      <c r="J210">
        <f t="shared" si="18"/>
        <v>22</v>
      </c>
      <c r="K210" t="str">
        <f t="shared" si="19"/>
        <v>Darrell Henderson Jr.</v>
      </c>
      <c r="L210" t="str">
        <f t="shared" si="20"/>
        <v>LAR</v>
      </c>
      <c r="M210" t="str">
        <f t="shared" si="21"/>
        <v>RB</v>
      </c>
      <c r="N210" s="5">
        <f t="shared" si="22"/>
        <v>6000</v>
      </c>
    </row>
    <row r="211" ht="15.25" spans="1:14">
      <c r="A211" s="1" t="s">
        <v>167</v>
      </c>
      <c r="B211" s="2">
        <v>6000</v>
      </c>
      <c r="I211" t="str">
        <f t="shared" si="23"/>
        <v>SF</v>
      </c>
      <c r="J211">
        <f t="shared" si="18"/>
        <v>14</v>
      </c>
      <c r="K211" t="str">
        <f t="shared" si="19"/>
        <v>Brandon Aiyuk</v>
      </c>
      <c r="L211" t="str">
        <f t="shared" si="20"/>
        <v>SF</v>
      </c>
      <c r="M211" t="str">
        <f t="shared" si="21"/>
        <v>WR</v>
      </c>
      <c r="N211" s="5">
        <f t="shared" si="22"/>
        <v>6000</v>
      </c>
    </row>
    <row r="212" ht="15.25" spans="1:14">
      <c r="A212" s="3" t="s">
        <v>148</v>
      </c>
      <c r="B212" s="4">
        <v>6000</v>
      </c>
      <c r="I212" t="str">
        <f t="shared" si="23"/>
        <v>LAR</v>
      </c>
      <c r="J212">
        <f t="shared" si="18"/>
        <v>10</v>
      </c>
      <c r="K212" t="str">
        <f t="shared" si="19"/>
        <v>Cam Akers</v>
      </c>
      <c r="L212" t="str">
        <f t="shared" si="20"/>
        <v>LAR</v>
      </c>
      <c r="M212" t="str">
        <f t="shared" si="21"/>
        <v>RB</v>
      </c>
      <c r="N212" s="5">
        <f t="shared" si="22"/>
        <v>6000</v>
      </c>
    </row>
    <row r="213" ht="15.25" spans="1:14">
      <c r="A213" s="1" t="s">
        <v>101</v>
      </c>
      <c r="B213" s="2">
        <v>5900</v>
      </c>
      <c r="I213" t="str">
        <f t="shared" si="23"/>
        <v>NE</v>
      </c>
      <c r="J213">
        <f t="shared" si="18"/>
        <v>20</v>
      </c>
      <c r="K213" t="str">
        <f t="shared" si="19"/>
        <v>Rhamondre Stevenson</v>
      </c>
      <c r="L213" t="str">
        <f t="shared" si="20"/>
        <v>NE</v>
      </c>
      <c r="M213" t="str">
        <f t="shared" si="21"/>
        <v>RB</v>
      </c>
      <c r="N213" s="5">
        <f t="shared" si="22"/>
        <v>5900</v>
      </c>
    </row>
    <row r="214" ht="15.25" spans="1:14">
      <c r="A214" s="3" t="s">
        <v>470</v>
      </c>
      <c r="B214" s="4">
        <v>5900</v>
      </c>
      <c r="I214" t="str">
        <f t="shared" si="23"/>
        <v>NYG</v>
      </c>
      <c r="J214">
        <f t="shared" si="18"/>
        <v>17</v>
      </c>
      <c r="K214" t="str">
        <f t="shared" si="19"/>
        <v>Sterling Shepard</v>
      </c>
      <c r="L214" t="str">
        <f t="shared" si="20"/>
        <v>NYG</v>
      </c>
      <c r="M214" t="str">
        <f t="shared" si="21"/>
        <v>WR</v>
      </c>
      <c r="N214" s="5">
        <f t="shared" si="22"/>
        <v>5900</v>
      </c>
    </row>
    <row r="215" ht="15.25" spans="1:14">
      <c r="A215" s="1" t="s">
        <v>179</v>
      </c>
      <c r="B215" s="2">
        <v>5900</v>
      </c>
      <c r="I215" t="str">
        <f t="shared" si="23"/>
        <v>JAC</v>
      </c>
      <c r="J215">
        <f t="shared" si="18"/>
        <v>10</v>
      </c>
      <c r="K215" t="str">
        <f t="shared" si="19"/>
        <v>Zay Jones</v>
      </c>
      <c r="L215" t="str">
        <f t="shared" si="20"/>
        <v>JAX</v>
      </c>
      <c r="M215" t="str">
        <f t="shared" si="21"/>
        <v>WR</v>
      </c>
      <c r="N215" s="5">
        <f t="shared" si="22"/>
        <v>5900</v>
      </c>
    </row>
    <row r="216" ht="15.25" spans="1:14">
      <c r="A216" s="3" t="s">
        <v>471</v>
      </c>
      <c r="B216" s="4">
        <v>5900</v>
      </c>
      <c r="I216" t="str">
        <f t="shared" si="23"/>
        <v>DET</v>
      </c>
      <c r="J216">
        <f t="shared" si="18"/>
        <v>14</v>
      </c>
      <c r="K216" t="str">
        <f t="shared" si="19"/>
        <v>Josh Reynolds</v>
      </c>
      <c r="L216" t="str">
        <f t="shared" si="20"/>
        <v>DET</v>
      </c>
      <c r="M216" t="str">
        <f t="shared" si="21"/>
        <v>WR</v>
      </c>
      <c r="N216" s="5">
        <f t="shared" si="22"/>
        <v>5900</v>
      </c>
    </row>
    <row r="217" ht="15.25" spans="1:14">
      <c r="A217" s="1" t="s">
        <v>155</v>
      </c>
      <c r="B217" s="2">
        <v>5900</v>
      </c>
      <c r="I217" t="str">
        <f t="shared" si="23"/>
        <v>BUF</v>
      </c>
      <c r="J217">
        <f t="shared" si="18"/>
        <v>16</v>
      </c>
      <c r="K217" t="str">
        <f t="shared" si="19"/>
        <v>Isaiah McKenzie</v>
      </c>
      <c r="L217" t="str">
        <f t="shared" si="20"/>
        <v>BUF</v>
      </c>
      <c r="M217" t="str">
        <f t="shared" si="21"/>
        <v>WR</v>
      </c>
      <c r="N217" s="5">
        <f t="shared" si="22"/>
        <v>5900</v>
      </c>
    </row>
    <row r="218" ht="15.25" spans="1:14">
      <c r="A218" s="3" t="s">
        <v>207</v>
      </c>
      <c r="B218" s="4">
        <v>5900</v>
      </c>
      <c r="I218" t="str">
        <f t="shared" si="23"/>
        <v>GB</v>
      </c>
      <c r="J218">
        <f t="shared" si="18"/>
        <v>12</v>
      </c>
      <c r="K218" t="str">
        <f t="shared" si="19"/>
        <v>Romeo Doubs</v>
      </c>
      <c r="L218" t="str">
        <f t="shared" si="20"/>
        <v>GB</v>
      </c>
      <c r="M218" t="str">
        <f t="shared" si="21"/>
        <v>WR</v>
      </c>
      <c r="N218" s="5">
        <f t="shared" si="22"/>
        <v>5900</v>
      </c>
    </row>
    <row r="219" ht="15.25" spans="1:14">
      <c r="A219" s="1" t="s">
        <v>472</v>
      </c>
      <c r="B219" s="2">
        <v>5800</v>
      </c>
      <c r="I219" t="str">
        <f t="shared" si="23"/>
        <v>LV</v>
      </c>
      <c r="J219">
        <f t="shared" si="18"/>
        <v>13</v>
      </c>
      <c r="K219" t="str">
        <f t="shared" si="19"/>
        <v>Mack Hollins</v>
      </c>
      <c r="L219" t="str">
        <f t="shared" si="20"/>
        <v>LV</v>
      </c>
      <c r="M219" t="str">
        <f t="shared" si="21"/>
        <v>WR</v>
      </c>
      <c r="N219" s="5">
        <f t="shared" si="22"/>
        <v>5800</v>
      </c>
    </row>
    <row r="220" ht="15.25" spans="1:14">
      <c r="A220" s="3" t="s">
        <v>209</v>
      </c>
      <c r="B220" s="4">
        <v>5800</v>
      </c>
      <c r="I220" t="str">
        <f t="shared" si="23"/>
        <v>LAR</v>
      </c>
      <c r="J220">
        <f t="shared" si="18"/>
        <v>18</v>
      </c>
      <c r="K220" t="str">
        <f t="shared" si="19"/>
        <v>Allen Robinson II</v>
      </c>
      <c r="L220" t="str">
        <f t="shared" si="20"/>
        <v>LAR</v>
      </c>
      <c r="M220" t="str">
        <f t="shared" si="21"/>
        <v>WR</v>
      </c>
      <c r="N220" s="5">
        <f t="shared" si="22"/>
        <v>5800</v>
      </c>
    </row>
    <row r="221" ht="15.25" spans="1:14">
      <c r="A221" s="1" t="s">
        <v>473</v>
      </c>
      <c r="B221" s="2">
        <v>5800</v>
      </c>
      <c r="I221" t="str">
        <f t="shared" si="23"/>
        <v>TEN</v>
      </c>
      <c r="J221">
        <f t="shared" si="18"/>
        <v>13</v>
      </c>
      <c r="K221" t="str">
        <f t="shared" si="19"/>
        <v>Robert Woods</v>
      </c>
      <c r="L221" t="str">
        <f t="shared" si="20"/>
        <v>TEN</v>
      </c>
      <c r="M221" t="str">
        <f t="shared" si="21"/>
        <v>WR</v>
      </c>
      <c r="N221" s="5">
        <f t="shared" si="22"/>
        <v>5800</v>
      </c>
    </row>
    <row r="222" ht="15.25" spans="1:14">
      <c r="A222" s="3" t="s">
        <v>157</v>
      </c>
      <c r="B222" s="4">
        <v>5800</v>
      </c>
      <c r="I222" t="str">
        <f t="shared" si="23"/>
        <v>MIN</v>
      </c>
      <c r="J222">
        <f t="shared" si="18"/>
        <v>13</v>
      </c>
      <c r="K222" t="str">
        <f t="shared" si="19"/>
        <v>Adam Thielen</v>
      </c>
      <c r="L222" t="str">
        <f t="shared" si="20"/>
        <v>MIN</v>
      </c>
      <c r="M222" t="str">
        <f t="shared" si="21"/>
        <v>WR</v>
      </c>
      <c r="N222" s="5">
        <f t="shared" si="22"/>
        <v>5800</v>
      </c>
    </row>
    <row r="223" ht="15.25" spans="1:14">
      <c r="A223" s="1" t="s">
        <v>142</v>
      </c>
      <c r="B223" s="2">
        <v>5800</v>
      </c>
      <c r="I223" t="str">
        <f t="shared" si="23"/>
        <v>LAR</v>
      </c>
      <c r="J223">
        <f t="shared" si="18"/>
        <v>13</v>
      </c>
      <c r="K223" t="str">
        <f t="shared" si="19"/>
        <v>Tyler Higbee</v>
      </c>
      <c r="L223" t="str">
        <f t="shared" si="20"/>
        <v>LAR</v>
      </c>
      <c r="M223" t="str">
        <f t="shared" si="21"/>
        <v>TE</v>
      </c>
      <c r="N223" s="5">
        <f t="shared" si="22"/>
        <v>5800</v>
      </c>
    </row>
    <row r="224" ht="15.25" spans="1:14">
      <c r="A224" s="3" t="s">
        <v>165</v>
      </c>
      <c r="B224" s="4">
        <v>5800</v>
      </c>
      <c r="I224" t="str">
        <f t="shared" si="23"/>
        <v>CHI</v>
      </c>
      <c r="J224">
        <f t="shared" si="18"/>
        <v>15</v>
      </c>
      <c r="K224" t="str">
        <f t="shared" si="19"/>
        <v>Darnell Mooney</v>
      </c>
      <c r="L224" t="str">
        <f t="shared" si="20"/>
        <v>CHI</v>
      </c>
      <c r="M224" t="str">
        <f t="shared" si="21"/>
        <v>WR</v>
      </c>
      <c r="N224" s="5">
        <f t="shared" si="22"/>
        <v>5800</v>
      </c>
    </row>
    <row r="225" ht="15.25" spans="1:14">
      <c r="A225" s="1" t="s">
        <v>202</v>
      </c>
      <c r="B225" s="2">
        <v>5800</v>
      </c>
      <c r="I225" t="str">
        <f t="shared" si="23"/>
        <v>LAC</v>
      </c>
      <c r="J225">
        <f t="shared" si="18"/>
        <v>14</v>
      </c>
      <c r="K225" t="str">
        <f t="shared" si="19"/>
        <v>Joshua Palmer</v>
      </c>
      <c r="L225" t="str">
        <f t="shared" si="20"/>
        <v>LAC</v>
      </c>
      <c r="M225" t="str">
        <f t="shared" si="21"/>
        <v>WR</v>
      </c>
      <c r="N225" s="5">
        <f t="shared" si="22"/>
        <v>5800</v>
      </c>
    </row>
    <row r="226" ht="15.25" spans="1:14">
      <c r="A226" s="3" t="s">
        <v>122</v>
      </c>
      <c r="B226" s="4">
        <v>5800</v>
      </c>
      <c r="I226" t="str">
        <f t="shared" si="23"/>
        <v>BAL</v>
      </c>
      <c r="J226">
        <f t="shared" si="18"/>
        <v>13</v>
      </c>
      <c r="K226" t="str">
        <f t="shared" si="19"/>
        <v>J.K. Dobbins</v>
      </c>
      <c r="L226" t="str">
        <f t="shared" si="20"/>
        <v>BAL</v>
      </c>
      <c r="M226" t="str">
        <f t="shared" si="21"/>
        <v>RB</v>
      </c>
      <c r="N226" s="5">
        <f t="shared" si="22"/>
        <v>5800</v>
      </c>
    </row>
    <row r="227" ht="15.25" spans="1:14">
      <c r="A227" s="1" t="s">
        <v>474</v>
      </c>
      <c r="B227" s="2">
        <v>5700</v>
      </c>
      <c r="I227" t="str">
        <f t="shared" si="23"/>
        <v>TEN</v>
      </c>
      <c r="J227">
        <f t="shared" si="18"/>
        <v>14</v>
      </c>
      <c r="K227" t="str">
        <f t="shared" si="19"/>
        <v>Treylon Burks</v>
      </c>
      <c r="L227" t="str">
        <f t="shared" si="20"/>
        <v>TEN</v>
      </c>
      <c r="M227" t="str">
        <f t="shared" si="21"/>
        <v>WR</v>
      </c>
      <c r="N227" s="5">
        <f t="shared" si="22"/>
        <v>5700</v>
      </c>
    </row>
    <row r="228" ht="15.25" spans="1:14">
      <c r="A228" s="3" t="s">
        <v>190</v>
      </c>
      <c r="B228" s="4">
        <v>5700</v>
      </c>
      <c r="I228" t="str">
        <f t="shared" si="23"/>
        <v>TB</v>
      </c>
      <c r="J228">
        <f t="shared" si="18"/>
        <v>12</v>
      </c>
      <c r="K228" t="str">
        <f t="shared" si="19"/>
        <v>Julio Jones</v>
      </c>
      <c r="L228" t="str">
        <f t="shared" si="20"/>
        <v>TB</v>
      </c>
      <c r="M228" t="str">
        <f t="shared" si="21"/>
        <v>WR</v>
      </c>
      <c r="N228" s="5">
        <f t="shared" si="22"/>
        <v>5700</v>
      </c>
    </row>
    <row r="229" ht="15.25" spans="1:14">
      <c r="A229" s="1" t="s">
        <v>216</v>
      </c>
      <c r="B229" s="2">
        <v>5700</v>
      </c>
      <c r="I229" t="str">
        <f t="shared" si="23"/>
        <v>CAR</v>
      </c>
      <c r="J229">
        <f t="shared" si="18"/>
        <v>16</v>
      </c>
      <c r="K229" t="str">
        <f t="shared" si="19"/>
        <v>Robbie Anderson</v>
      </c>
      <c r="L229" t="str">
        <f t="shared" si="20"/>
        <v>CAR</v>
      </c>
      <c r="M229" t="str">
        <f t="shared" si="21"/>
        <v>WR</v>
      </c>
      <c r="N229" s="5">
        <f t="shared" si="22"/>
        <v>5700</v>
      </c>
    </row>
    <row r="230" ht="15.25" spans="1:14">
      <c r="A230" s="3" t="s">
        <v>193</v>
      </c>
      <c r="B230" s="4">
        <v>5700</v>
      </c>
      <c r="I230" t="str">
        <f t="shared" si="23"/>
        <v>NO</v>
      </c>
      <c r="J230">
        <f t="shared" si="18"/>
        <v>14</v>
      </c>
      <c r="K230" t="str">
        <f t="shared" si="19"/>
        <v>Jarvis Landry</v>
      </c>
      <c r="L230" t="str">
        <f t="shared" si="20"/>
        <v>NO</v>
      </c>
      <c r="M230" t="str">
        <f t="shared" si="21"/>
        <v>WR</v>
      </c>
      <c r="N230" s="5">
        <f t="shared" si="22"/>
        <v>5700</v>
      </c>
    </row>
    <row r="231" ht="15.25" spans="1:14">
      <c r="A231" s="1" t="s">
        <v>194</v>
      </c>
      <c r="B231" s="2">
        <v>5700</v>
      </c>
      <c r="I231" t="str">
        <f t="shared" si="23"/>
        <v>NE</v>
      </c>
      <c r="J231">
        <f t="shared" si="18"/>
        <v>15</v>
      </c>
      <c r="K231" t="str">
        <f t="shared" si="19"/>
        <v>DeVante Parker</v>
      </c>
      <c r="L231" t="str">
        <f t="shared" si="20"/>
        <v>NE</v>
      </c>
      <c r="M231" t="str">
        <f t="shared" si="21"/>
        <v>WR</v>
      </c>
      <c r="N231" s="5">
        <f t="shared" si="22"/>
        <v>5700</v>
      </c>
    </row>
    <row r="232" ht="15.25" spans="1:14">
      <c r="A232" s="3" t="s">
        <v>475</v>
      </c>
      <c r="B232" s="4">
        <v>5700</v>
      </c>
      <c r="I232" t="str">
        <f t="shared" si="23"/>
        <v>DET</v>
      </c>
      <c r="J232">
        <f t="shared" si="18"/>
        <v>15</v>
      </c>
      <c r="K232" t="str">
        <f t="shared" si="19"/>
        <v>D.J. Chark Jr.</v>
      </c>
      <c r="L232" t="str">
        <f t="shared" si="20"/>
        <v>DET</v>
      </c>
      <c r="M232" t="str">
        <f t="shared" si="21"/>
        <v>WR</v>
      </c>
      <c r="N232" s="5">
        <f t="shared" si="22"/>
        <v>5700</v>
      </c>
    </row>
    <row r="233" ht="15.25" spans="1:14">
      <c r="A233" s="1" t="s">
        <v>158</v>
      </c>
      <c r="B233" s="2">
        <v>5700</v>
      </c>
      <c r="I233" t="str">
        <f t="shared" si="23"/>
        <v>CLE</v>
      </c>
      <c r="J233">
        <f t="shared" si="18"/>
        <v>12</v>
      </c>
      <c r="K233" t="str">
        <f t="shared" si="19"/>
        <v>David Njoku</v>
      </c>
      <c r="L233" t="str">
        <f t="shared" si="20"/>
        <v>CLE</v>
      </c>
      <c r="M233" t="str">
        <f t="shared" si="21"/>
        <v>TE</v>
      </c>
      <c r="N233" s="5">
        <f t="shared" si="22"/>
        <v>5700</v>
      </c>
    </row>
    <row r="234" ht="15.25" spans="1:14">
      <c r="A234" s="3" t="s">
        <v>144</v>
      </c>
      <c r="B234" s="4">
        <v>5700</v>
      </c>
      <c r="I234" t="str">
        <f t="shared" si="23"/>
        <v>BAL</v>
      </c>
      <c r="J234">
        <f t="shared" si="18"/>
        <v>15</v>
      </c>
      <c r="K234" t="str">
        <f t="shared" si="19"/>
        <v>Devin Duvernay</v>
      </c>
      <c r="L234" t="str">
        <f t="shared" si="20"/>
        <v>BAL</v>
      </c>
      <c r="M234" t="str">
        <f t="shared" si="21"/>
        <v>WR</v>
      </c>
      <c r="N234" s="5">
        <f t="shared" si="22"/>
        <v>5700</v>
      </c>
    </row>
    <row r="235" ht="15.25" spans="1:14">
      <c r="A235" s="1" t="s">
        <v>200</v>
      </c>
      <c r="B235" s="2">
        <v>5700</v>
      </c>
      <c r="I235" t="str">
        <f t="shared" si="23"/>
        <v>PIT</v>
      </c>
      <c r="J235">
        <f t="shared" si="18"/>
        <v>15</v>
      </c>
      <c r="K235" t="str">
        <f t="shared" si="19"/>
        <v>Chase Claypool</v>
      </c>
      <c r="L235" t="str">
        <f t="shared" si="20"/>
        <v>PIT</v>
      </c>
      <c r="M235" t="str">
        <f t="shared" si="21"/>
        <v>WR</v>
      </c>
      <c r="N235" s="5">
        <f t="shared" si="22"/>
        <v>5700</v>
      </c>
    </row>
    <row r="236" ht="15.25" spans="1:14">
      <c r="A236" s="3" t="s">
        <v>168</v>
      </c>
      <c r="B236" s="4">
        <v>5700</v>
      </c>
      <c r="I236" t="str">
        <f t="shared" si="23"/>
        <v>WAS</v>
      </c>
      <c r="J236">
        <f t="shared" si="18"/>
        <v>13</v>
      </c>
      <c r="K236" t="str">
        <f t="shared" si="19"/>
        <v>Jahan Dotson</v>
      </c>
      <c r="L236" t="str">
        <f t="shared" si="20"/>
        <v>WAS</v>
      </c>
      <c r="M236" t="str">
        <f t="shared" si="21"/>
        <v>WR</v>
      </c>
      <c r="N236" s="5">
        <f t="shared" si="22"/>
        <v>5700</v>
      </c>
    </row>
    <row r="237" ht="15.25" spans="1:14">
      <c r="A237" s="1" t="s">
        <v>136</v>
      </c>
      <c r="B237" s="2">
        <v>5700</v>
      </c>
      <c r="I237" t="str">
        <f t="shared" si="23"/>
        <v>JAC</v>
      </c>
      <c r="J237">
        <f t="shared" si="18"/>
        <v>19</v>
      </c>
      <c r="K237" t="str">
        <f t="shared" si="19"/>
        <v>Travis Etienne Jr.</v>
      </c>
      <c r="L237" t="str">
        <f t="shared" si="20"/>
        <v>JAX</v>
      </c>
      <c r="M237" t="str">
        <f t="shared" si="21"/>
        <v>RB</v>
      </c>
      <c r="N237" s="5">
        <f t="shared" si="22"/>
        <v>5700</v>
      </c>
    </row>
    <row r="238" ht="15.25" spans="1:14">
      <c r="A238" s="3" t="s">
        <v>161</v>
      </c>
      <c r="B238" s="4">
        <v>5700</v>
      </c>
      <c r="I238" t="str">
        <f t="shared" si="23"/>
        <v>NYJ</v>
      </c>
      <c r="J238">
        <f t="shared" si="18"/>
        <v>15</v>
      </c>
      <c r="K238" t="str">
        <f t="shared" si="19"/>
        <v>Michael Carter</v>
      </c>
      <c r="L238" t="str">
        <f t="shared" si="20"/>
        <v>NYJ</v>
      </c>
      <c r="M238" t="str">
        <f t="shared" si="21"/>
        <v>RB</v>
      </c>
      <c r="N238" s="5">
        <f t="shared" si="22"/>
        <v>5700</v>
      </c>
    </row>
    <row r="239" ht="15.25" spans="1:14">
      <c r="A239" s="1" t="s">
        <v>210</v>
      </c>
      <c r="B239" s="2">
        <v>5600</v>
      </c>
      <c r="I239" t="str">
        <f t="shared" si="23"/>
        <v>NE</v>
      </c>
      <c r="J239">
        <f t="shared" si="18"/>
        <v>15</v>
      </c>
      <c r="K239" t="str">
        <f t="shared" si="19"/>
        <v>Nelson Agholor</v>
      </c>
      <c r="L239" t="str">
        <f t="shared" si="20"/>
        <v>NE</v>
      </c>
      <c r="M239" t="str">
        <f t="shared" si="21"/>
        <v>WR</v>
      </c>
      <c r="N239" s="5">
        <f t="shared" si="22"/>
        <v>5600</v>
      </c>
    </row>
    <row r="240" ht="15.25" spans="1:14">
      <c r="A240" s="3" t="s">
        <v>163</v>
      </c>
      <c r="B240" s="4">
        <v>5600</v>
      </c>
      <c r="I240" t="str">
        <f t="shared" si="23"/>
        <v>KC</v>
      </c>
      <c r="J240">
        <f t="shared" si="18"/>
        <v>25</v>
      </c>
      <c r="K240" t="str">
        <f t="shared" si="19"/>
        <v>Marquez Valdes-Scantling</v>
      </c>
      <c r="L240" t="str">
        <f t="shared" si="20"/>
        <v>KC</v>
      </c>
      <c r="M240" t="str">
        <f t="shared" si="21"/>
        <v>WR</v>
      </c>
      <c r="N240" s="5">
        <f t="shared" si="22"/>
        <v>5600</v>
      </c>
    </row>
    <row r="241" ht="15.25" spans="1:14">
      <c r="A241" s="1" t="s">
        <v>164</v>
      </c>
      <c r="B241" s="2">
        <v>5600</v>
      </c>
      <c r="I241" t="str">
        <f t="shared" si="23"/>
        <v>NYJ</v>
      </c>
      <c r="J241">
        <f t="shared" si="18"/>
        <v>12</v>
      </c>
      <c r="K241" t="str">
        <f t="shared" si="19"/>
        <v>Corey Davis</v>
      </c>
      <c r="L241" t="str">
        <f t="shared" si="20"/>
        <v>NYJ</v>
      </c>
      <c r="M241" t="str">
        <f t="shared" si="21"/>
        <v>WR</v>
      </c>
      <c r="N241" s="5">
        <f t="shared" si="22"/>
        <v>5600</v>
      </c>
    </row>
    <row r="242" ht="15.25" spans="1:14">
      <c r="A242" s="3" t="s">
        <v>183</v>
      </c>
      <c r="B242" s="4">
        <v>5600</v>
      </c>
      <c r="I242" t="str">
        <f t="shared" si="23"/>
        <v>NYG</v>
      </c>
      <c r="J242">
        <f t="shared" si="18"/>
        <v>12</v>
      </c>
      <c r="K242" t="str">
        <f t="shared" si="19"/>
        <v>Matt Breida</v>
      </c>
      <c r="L242" t="str">
        <f t="shared" si="20"/>
        <v>NYG</v>
      </c>
      <c r="M242" t="str">
        <f t="shared" si="21"/>
        <v>RB</v>
      </c>
      <c r="N242" s="5">
        <f t="shared" si="22"/>
        <v>5600</v>
      </c>
    </row>
    <row r="243" ht="15.25" spans="1:14">
      <c r="A243" s="1" t="s">
        <v>213</v>
      </c>
      <c r="B243" s="2">
        <v>5600</v>
      </c>
      <c r="I243" t="str">
        <f t="shared" si="23"/>
        <v>DAL</v>
      </c>
      <c r="J243">
        <f t="shared" si="18"/>
        <v>11</v>
      </c>
      <c r="K243" t="str">
        <f t="shared" si="19"/>
        <v>Noah Brown</v>
      </c>
      <c r="L243" t="str">
        <f t="shared" si="20"/>
        <v>DAL</v>
      </c>
      <c r="M243" t="str">
        <f t="shared" si="21"/>
        <v>WR</v>
      </c>
      <c r="N243" s="5">
        <f t="shared" si="22"/>
        <v>5600</v>
      </c>
    </row>
    <row r="244" ht="15.25" spans="1:14">
      <c r="A244" s="3" t="s">
        <v>476</v>
      </c>
      <c r="B244" s="4">
        <v>5600</v>
      </c>
      <c r="I244" t="str">
        <f t="shared" si="23"/>
        <v>LV</v>
      </c>
      <c r="J244">
        <f t="shared" si="18"/>
        <v>15</v>
      </c>
      <c r="K244" t="str">
        <f t="shared" si="19"/>
        <v>Hunter Renfrow</v>
      </c>
      <c r="L244" t="str">
        <f t="shared" si="20"/>
        <v>LV</v>
      </c>
      <c r="M244" t="str">
        <f t="shared" si="21"/>
        <v>WR</v>
      </c>
      <c r="N244" s="5">
        <f t="shared" si="22"/>
        <v>5600</v>
      </c>
    </row>
    <row r="245" ht="15.25" spans="1:14">
      <c r="A245" s="1" t="s">
        <v>139</v>
      </c>
      <c r="B245" s="2">
        <v>5600</v>
      </c>
      <c r="I245" t="str">
        <f t="shared" si="23"/>
        <v>ARI</v>
      </c>
      <c r="J245">
        <f t="shared" si="18"/>
        <v>13</v>
      </c>
      <c r="K245" t="str">
        <f t="shared" si="19"/>
        <v>Eno Benjamin</v>
      </c>
      <c r="L245" t="str">
        <f t="shared" si="20"/>
        <v>ARI</v>
      </c>
      <c r="M245" t="str">
        <f t="shared" si="21"/>
        <v>RB</v>
      </c>
      <c r="N245" s="5">
        <f t="shared" si="22"/>
        <v>5600</v>
      </c>
    </row>
    <row r="246" ht="15.25" spans="1:14">
      <c r="A246" s="3" t="s">
        <v>225</v>
      </c>
      <c r="B246" s="4">
        <v>5600</v>
      </c>
      <c r="I246" t="str">
        <f t="shared" si="23"/>
        <v>PIT</v>
      </c>
      <c r="J246">
        <f t="shared" si="18"/>
        <v>15</v>
      </c>
      <c r="K246" t="str">
        <f t="shared" si="19"/>
        <v>Pat Freiermuth</v>
      </c>
      <c r="L246" t="str">
        <f t="shared" si="20"/>
        <v>PIT</v>
      </c>
      <c r="M246" t="str">
        <f t="shared" si="21"/>
        <v>TE</v>
      </c>
      <c r="N246" s="5">
        <f t="shared" si="22"/>
        <v>5600</v>
      </c>
    </row>
    <row r="247" ht="15.25" spans="1:14">
      <c r="A247" s="1" t="s">
        <v>236</v>
      </c>
      <c r="B247" s="2">
        <v>5500</v>
      </c>
      <c r="I247" t="str">
        <f t="shared" si="23"/>
        <v>NO</v>
      </c>
      <c r="J247">
        <f t="shared" si="18"/>
        <v>15</v>
      </c>
      <c r="K247" t="str">
        <f t="shared" si="19"/>
        <v>Mark Ingram II</v>
      </c>
      <c r="L247" t="str">
        <f t="shared" si="20"/>
        <v>NO</v>
      </c>
      <c r="M247" t="str">
        <f t="shared" si="21"/>
        <v>RB</v>
      </c>
      <c r="N247" s="5">
        <f t="shared" si="22"/>
        <v>5500</v>
      </c>
    </row>
    <row r="248" ht="15.25" spans="1:14">
      <c r="A248" s="3" t="s">
        <v>149</v>
      </c>
      <c r="B248" s="4">
        <v>5500</v>
      </c>
      <c r="I248" t="str">
        <f t="shared" si="23"/>
        <v>ARI</v>
      </c>
      <c r="J248">
        <f t="shared" si="18"/>
        <v>10</v>
      </c>
      <c r="K248" t="str">
        <f t="shared" si="19"/>
        <v>Zach Ertz</v>
      </c>
      <c r="L248" t="str">
        <f t="shared" si="20"/>
        <v>ARI</v>
      </c>
      <c r="M248" t="str">
        <f t="shared" si="21"/>
        <v>TE</v>
      </c>
      <c r="N248" s="5">
        <f t="shared" si="22"/>
        <v>5500</v>
      </c>
    </row>
    <row r="249" ht="15.25" spans="1:14">
      <c r="A249" s="1" t="s">
        <v>181</v>
      </c>
      <c r="B249" s="2">
        <v>5500</v>
      </c>
      <c r="I249" t="str">
        <f t="shared" si="23"/>
        <v>ARI</v>
      </c>
      <c r="J249">
        <f t="shared" si="18"/>
        <v>16</v>
      </c>
      <c r="K249" t="str">
        <f t="shared" si="19"/>
        <v>Darrel Williams</v>
      </c>
      <c r="L249" t="str">
        <f t="shared" si="20"/>
        <v>ARI</v>
      </c>
      <c r="M249" t="str">
        <f t="shared" si="21"/>
        <v>RB</v>
      </c>
      <c r="N249" s="5">
        <f t="shared" si="22"/>
        <v>5500</v>
      </c>
    </row>
    <row r="250" ht="15.25" spans="1:14">
      <c r="A250" s="3" t="s">
        <v>217</v>
      </c>
      <c r="B250" s="4">
        <v>5500</v>
      </c>
      <c r="I250" t="str">
        <f t="shared" si="23"/>
        <v>NYG</v>
      </c>
      <c r="J250">
        <f t="shared" si="18"/>
        <v>17</v>
      </c>
      <c r="K250" t="str">
        <f t="shared" si="19"/>
        <v>Richie James Jr.</v>
      </c>
      <c r="L250" t="str">
        <f t="shared" si="20"/>
        <v>NYG</v>
      </c>
      <c r="M250" t="str">
        <f t="shared" si="21"/>
        <v>WR</v>
      </c>
      <c r="N250" s="5">
        <f t="shared" si="22"/>
        <v>5500</v>
      </c>
    </row>
    <row r="251" ht="15.25" spans="1:14">
      <c r="A251" s="1" t="s">
        <v>256</v>
      </c>
      <c r="B251" s="2">
        <v>5500</v>
      </c>
      <c r="I251" t="str">
        <f t="shared" si="23"/>
        <v>NYG</v>
      </c>
      <c r="J251">
        <f t="shared" si="18"/>
        <v>15</v>
      </c>
      <c r="K251" t="str">
        <f t="shared" si="19"/>
        <v>Kenny Golladay</v>
      </c>
      <c r="L251" t="str">
        <f t="shared" si="20"/>
        <v>NYG</v>
      </c>
      <c r="M251" t="str">
        <f t="shared" si="21"/>
        <v>WR</v>
      </c>
      <c r="N251" s="5">
        <f t="shared" si="22"/>
        <v>5500</v>
      </c>
    </row>
    <row r="252" ht="15.25" spans="1:14">
      <c r="A252" s="3" t="s">
        <v>137</v>
      </c>
      <c r="B252" s="4">
        <v>5500</v>
      </c>
      <c r="I252" t="str">
        <f t="shared" si="23"/>
        <v>LAC</v>
      </c>
      <c r="J252">
        <f t="shared" si="18"/>
        <v>15</v>
      </c>
      <c r="K252" t="str">
        <f t="shared" si="19"/>
        <v>Gerald Everett</v>
      </c>
      <c r="L252" t="str">
        <f t="shared" si="20"/>
        <v>LAC</v>
      </c>
      <c r="M252" t="str">
        <f t="shared" si="21"/>
        <v>TE</v>
      </c>
      <c r="N252" s="5">
        <f t="shared" si="22"/>
        <v>5500</v>
      </c>
    </row>
    <row r="253" ht="15.25" spans="1:14">
      <c r="A253" s="1" t="s">
        <v>220</v>
      </c>
      <c r="B253" s="2">
        <v>5500</v>
      </c>
      <c r="I253" t="str">
        <f t="shared" si="23"/>
        <v>MIN</v>
      </c>
      <c r="J253">
        <f t="shared" si="18"/>
        <v>12</v>
      </c>
      <c r="K253" t="str">
        <f t="shared" si="19"/>
        <v>K.J. Osborn</v>
      </c>
      <c r="L253" t="str">
        <f t="shared" si="20"/>
        <v>MIN</v>
      </c>
      <c r="M253" t="str">
        <f t="shared" si="21"/>
        <v>WR</v>
      </c>
      <c r="N253" s="5">
        <f t="shared" si="22"/>
        <v>5500</v>
      </c>
    </row>
    <row r="254" ht="15.25" spans="1:14">
      <c r="A254" s="3" t="s">
        <v>187</v>
      </c>
      <c r="B254" s="4">
        <v>5500</v>
      </c>
      <c r="I254" t="str">
        <f t="shared" si="23"/>
        <v>KC</v>
      </c>
      <c r="J254">
        <f t="shared" si="18"/>
        <v>15</v>
      </c>
      <c r="K254" t="str">
        <f t="shared" si="19"/>
        <v>Mecole Hardman</v>
      </c>
      <c r="L254" t="str">
        <f t="shared" si="20"/>
        <v>KC</v>
      </c>
      <c r="M254" t="str">
        <f t="shared" si="21"/>
        <v>WR</v>
      </c>
      <c r="N254" s="5">
        <f t="shared" si="22"/>
        <v>5500</v>
      </c>
    </row>
    <row r="255" ht="15.25" spans="1:14">
      <c r="A255" s="1" t="s">
        <v>232</v>
      </c>
      <c r="B255" s="2">
        <v>5500</v>
      </c>
      <c r="I255" t="str">
        <f t="shared" si="23"/>
        <v>DEN</v>
      </c>
      <c r="J255">
        <f t="shared" si="18"/>
        <v>12</v>
      </c>
      <c r="K255" t="str">
        <f t="shared" si="19"/>
        <v>K.J. Hamler</v>
      </c>
      <c r="L255" t="str">
        <f t="shared" si="20"/>
        <v>DEN</v>
      </c>
      <c r="M255" t="str">
        <f t="shared" si="21"/>
        <v>WR</v>
      </c>
      <c r="N255" s="5">
        <f t="shared" si="22"/>
        <v>5500</v>
      </c>
    </row>
    <row r="256" ht="15.25" spans="1:14">
      <c r="A256" s="3" t="s">
        <v>233</v>
      </c>
      <c r="B256" s="4">
        <v>5500</v>
      </c>
      <c r="I256" t="str">
        <f t="shared" si="23"/>
        <v>NYJ</v>
      </c>
      <c r="J256">
        <f t="shared" si="18"/>
        <v>13</v>
      </c>
      <c r="K256" t="str">
        <f t="shared" si="19"/>
        <v>Elijah Moore</v>
      </c>
      <c r="L256" t="str">
        <f t="shared" si="20"/>
        <v>NYJ</v>
      </c>
      <c r="M256" t="str">
        <f t="shared" si="21"/>
        <v>WR</v>
      </c>
      <c r="N256" s="5">
        <f t="shared" si="22"/>
        <v>5500</v>
      </c>
    </row>
    <row r="257" ht="15.25" spans="1:14">
      <c r="A257" s="1" t="s">
        <v>191</v>
      </c>
      <c r="B257" s="2">
        <v>5400</v>
      </c>
      <c r="I257" t="str">
        <f t="shared" si="23"/>
        <v>JAC</v>
      </c>
      <c r="J257">
        <f t="shared" si="18"/>
        <v>17</v>
      </c>
      <c r="K257" t="str">
        <f t="shared" si="19"/>
        <v>Marvin Jones Jr.</v>
      </c>
      <c r="L257" t="str">
        <f t="shared" si="20"/>
        <v>JAX</v>
      </c>
      <c r="M257" t="str">
        <f t="shared" si="21"/>
        <v>WR</v>
      </c>
      <c r="N257" s="5">
        <f t="shared" si="22"/>
        <v>5400</v>
      </c>
    </row>
    <row r="258" ht="15.25" spans="1:14">
      <c r="A258" s="3" t="s">
        <v>131</v>
      </c>
      <c r="B258" s="4">
        <v>5400</v>
      </c>
      <c r="I258" t="str">
        <f t="shared" si="23"/>
        <v>MIA</v>
      </c>
      <c r="J258">
        <f t="shared" ref="J258:J321" si="24">FIND(" (",A258)</f>
        <v>15</v>
      </c>
      <c r="K258" t="str">
        <f t="shared" ref="K258:K321" si="25">MID(A258,1,FIND(" (",A258)-1)</f>
        <v>Raheem Mostert</v>
      </c>
      <c r="L258" t="str">
        <f t="shared" ref="L258:L321" si="26">IF(I258="JAC","JAX",I258)</f>
        <v>MIA</v>
      </c>
      <c r="M258" t="str">
        <f t="shared" ref="M258:M321" si="27">MID(A258,FIND("- ",A258)+2,2)</f>
        <v>RB</v>
      </c>
      <c r="N258" s="5">
        <f t="shared" ref="N258:N321" si="28">B258</f>
        <v>5400</v>
      </c>
    </row>
    <row r="259" ht="15.25" spans="1:14">
      <c r="A259" s="1" t="s">
        <v>477</v>
      </c>
      <c r="B259" s="2">
        <v>5400</v>
      </c>
      <c r="I259" t="str">
        <f t="shared" ref="I259:I322" si="29">MID(A259,J259+2,FIND(" -",A259)-J259-2)</f>
        <v>HOU</v>
      </c>
      <c r="J259">
        <f t="shared" si="24"/>
        <v>12</v>
      </c>
      <c r="K259" t="str">
        <f t="shared" si="25"/>
        <v>Chris Moore</v>
      </c>
      <c r="L259" t="str">
        <f t="shared" si="26"/>
        <v>HOU</v>
      </c>
      <c r="M259" t="str">
        <f t="shared" si="27"/>
        <v>WR</v>
      </c>
      <c r="N259" s="5">
        <f t="shared" si="28"/>
        <v>5400</v>
      </c>
    </row>
    <row r="260" ht="15.25" spans="1:14">
      <c r="A260" s="3" t="s">
        <v>275</v>
      </c>
      <c r="B260" s="4">
        <v>5400</v>
      </c>
      <c r="I260" t="str">
        <f t="shared" si="29"/>
        <v>TB</v>
      </c>
      <c r="J260">
        <f t="shared" si="24"/>
        <v>17</v>
      </c>
      <c r="K260" t="str">
        <f t="shared" si="25"/>
        <v>Breshad Perriman</v>
      </c>
      <c r="L260" t="str">
        <f t="shared" si="26"/>
        <v>TB</v>
      </c>
      <c r="M260" t="str">
        <f t="shared" si="27"/>
        <v>WR</v>
      </c>
      <c r="N260" s="5">
        <f t="shared" si="28"/>
        <v>5400</v>
      </c>
    </row>
    <row r="261" ht="15.25" spans="1:14">
      <c r="A261" s="1" t="s">
        <v>184</v>
      </c>
      <c r="B261" s="2">
        <v>5400</v>
      </c>
      <c r="I261" t="str">
        <f t="shared" si="29"/>
        <v>DEN</v>
      </c>
      <c r="J261">
        <f t="shared" si="24"/>
        <v>11</v>
      </c>
      <c r="K261" t="str">
        <f t="shared" si="25"/>
        <v>Mike Boone</v>
      </c>
      <c r="L261" t="str">
        <f t="shared" si="26"/>
        <v>DEN</v>
      </c>
      <c r="M261" t="str">
        <f t="shared" si="27"/>
        <v>RB</v>
      </c>
      <c r="N261" s="5">
        <f t="shared" si="28"/>
        <v>5400</v>
      </c>
    </row>
    <row r="262" ht="15.25" spans="1:14">
      <c r="A262" s="3" t="s">
        <v>281</v>
      </c>
      <c r="B262" s="4">
        <v>5400</v>
      </c>
      <c r="I262" t="str">
        <f t="shared" si="29"/>
        <v>NYJ</v>
      </c>
      <c r="J262">
        <f t="shared" si="24"/>
        <v>14</v>
      </c>
      <c r="K262" t="str">
        <f t="shared" si="25"/>
        <v>Tyler Conklin</v>
      </c>
      <c r="L262" t="str">
        <f t="shared" si="26"/>
        <v>NYJ</v>
      </c>
      <c r="M262" t="str">
        <f t="shared" si="27"/>
        <v>TE</v>
      </c>
      <c r="N262" s="5">
        <f t="shared" si="28"/>
        <v>5400</v>
      </c>
    </row>
    <row r="263" ht="15.25" spans="1:14">
      <c r="A263" s="1" t="s">
        <v>231</v>
      </c>
      <c r="B263" s="2">
        <v>5400</v>
      </c>
      <c r="I263" t="str">
        <f t="shared" si="29"/>
        <v>CHI</v>
      </c>
      <c r="J263">
        <f t="shared" si="24"/>
        <v>22</v>
      </c>
      <c r="K263" t="str">
        <f t="shared" si="25"/>
        <v>Equanimeous St. Brown</v>
      </c>
      <c r="L263" t="str">
        <f t="shared" si="26"/>
        <v>CHI</v>
      </c>
      <c r="M263" t="str">
        <f t="shared" si="27"/>
        <v>WR</v>
      </c>
      <c r="N263" s="5">
        <f t="shared" si="28"/>
        <v>5400</v>
      </c>
    </row>
    <row r="264" ht="15.25" spans="1:14">
      <c r="A264" s="3" t="s">
        <v>199</v>
      </c>
      <c r="B264" s="4">
        <v>5400</v>
      </c>
      <c r="I264" t="str">
        <f t="shared" si="29"/>
        <v>BAL</v>
      </c>
      <c r="J264">
        <f t="shared" si="24"/>
        <v>13</v>
      </c>
      <c r="K264" t="str">
        <f t="shared" si="25"/>
        <v>Justice Hill</v>
      </c>
      <c r="L264" t="str">
        <f t="shared" si="26"/>
        <v>BAL</v>
      </c>
      <c r="M264" t="str">
        <f t="shared" si="27"/>
        <v>RB</v>
      </c>
      <c r="N264" s="5">
        <f t="shared" si="28"/>
        <v>5400</v>
      </c>
    </row>
    <row r="265" ht="15.25" spans="1:14">
      <c r="A265" s="1" t="s">
        <v>478</v>
      </c>
      <c r="B265" s="2">
        <v>5400</v>
      </c>
      <c r="I265" t="str">
        <f t="shared" si="29"/>
        <v>DET</v>
      </c>
      <c r="J265">
        <f t="shared" si="24"/>
        <v>15</v>
      </c>
      <c r="K265" t="str">
        <f t="shared" si="25"/>
        <v>T.J. Hockenson</v>
      </c>
      <c r="L265" t="str">
        <f t="shared" si="26"/>
        <v>DET</v>
      </c>
      <c r="M265" t="str">
        <f t="shared" si="27"/>
        <v>TE</v>
      </c>
      <c r="N265" s="5">
        <f t="shared" si="28"/>
        <v>5400</v>
      </c>
    </row>
    <row r="266" ht="15.25" spans="1:14">
      <c r="A266" s="3" t="s">
        <v>248</v>
      </c>
      <c r="B266" s="4">
        <v>5400</v>
      </c>
      <c r="I266" t="str">
        <f t="shared" si="29"/>
        <v>NYG</v>
      </c>
      <c r="J266">
        <f t="shared" si="24"/>
        <v>16</v>
      </c>
      <c r="K266" t="str">
        <f t="shared" si="25"/>
        <v>Gary Brightwell</v>
      </c>
      <c r="L266" t="str">
        <f t="shared" si="26"/>
        <v>NYG</v>
      </c>
      <c r="M266" t="str">
        <f t="shared" si="27"/>
        <v>RB</v>
      </c>
      <c r="N266" s="5">
        <f t="shared" si="28"/>
        <v>5400</v>
      </c>
    </row>
    <row r="267" ht="15.25" spans="1:14">
      <c r="A267" s="1" t="s">
        <v>205</v>
      </c>
      <c r="B267" s="2">
        <v>5400</v>
      </c>
      <c r="I267" t="str">
        <f t="shared" si="29"/>
        <v>CLE</v>
      </c>
      <c r="J267">
        <f t="shared" si="24"/>
        <v>22</v>
      </c>
      <c r="K267" t="str">
        <f t="shared" si="25"/>
        <v>Donovan Peoples-Jones</v>
      </c>
      <c r="L267" t="str">
        <f t="shared" si="26"/>
        <v>CLE</v>
      </c>
      <c r="M267" t="str">
        <f t="shared" si="27"/>
        <v>WR</v>
      </c>
      <c r="N267" s="5">
        <f t="shared" si="28"/>
        <v>5400</v>
      </c>
    </row>
    <row r="268" ht="15.25" spans="1:14">
      <c r="A268" s="3" t="s">
        <v>254</v>
      </c>
      <c r="B268" s="4">
        <v>5300</v>
      </c>
      <c r="I268" t="str">
        <f t="shared" si="29"/>
        <v>GB</v>
      </c>
      <c r="J268">
        <f t="shared" si="24"/>
        <v>17</v>
      </c>
      <c r="K268" t="str">
        <f t="shared" si="25"/>
        <v>Christian Watson</v>
      </c>
      <c r="L268" t="str">
        <f t="shared" si="26"/>
        <v>GB</v>
      </c>
      <c r="M268" t="str">
        <f t="shared" si="27"/>
        <v>WR</v>
      </c>
      <c r="N268" s="5">
        <f t="shared" si="28"/>
        <v>5300</v>
      </c>
    </row>
    <row r="269" ht="15.25" spans="1:14">
      <c r="A269" s="1" t="s">
        <v>238</v>
      </c>
      <c r="B269" s="2">
        <v>5300</v>
      </c>
      <c r="I269" t="str">
        <f t="shared" si="29"/>
        <v>WAS</v>
      </c>
      <c r="J269">
        <f t="shared" si="24"/>
        <v>14</v>
      </c>
      <c r="K269" t="str">
        <f t="shared" si="25"/>
        <v>J.D. McKissic</v>
      </c>
      <c r="L269" t="str">
        <f t="shared" si="26"/>
        <v>WAS</v>
      </c>
      <c r="M269" t="str">
        <f t="shared" si="27"/>
        <v>RB</v>
      </c>
      <c r="N269" s="5">
        <f t="shared" si="28"/>
        <v>5300</v>
      </c>
    </row>
    <row r="270" ht="15.25" spans="1:14">
      <c r="A270" s="3" t="s">
        <v>479</v>
      </c>
      <c r="B270" s="4">
        <v>5300</v>
      </c>
      <c r="I270" t="str">
        <f t="shared" si="29"/>
        <v>TEN</v>
      </c>
      <c r="J270">
        <f t="shared" si="24"/>
        <v>18</v>
      </c>
      <c r="K270" t="str">
        <f t="shared" si="25"/>
        <v>Dontrell Hilliard</v>
      </c>
      <c r="L270" t="str">
        <f t="shared" si="26"/>
        <v>TEN</v>
      </c>
      <c r="M270" t="str">
        <f t="shared" si="27"/>
        <v>RB</v>
      </c>
      <c r="N270" s="5">
        <f t="shared" si="28"/>
        <v>5300</v>
      </c>
    </row>
    <row r="271" ht="15.25" spans="1:14">
      <c r="A271" s="1" t="s">
        <v>296</v>
      </c>
      <c r="B271" s="2">
        <v>5300</v>
      </c>
      <c r="I271" t="str">
        <f t="shared" si="29"/>
        <v>DAL</v>
      </c>
      <c r="J271">
        <f t="shared" si="24"/>
        <v>15</v>
      </c>
      <c r="K271" t="str">
        <f t="shared" si="25"/>
        <v>Dalton Schultz</v>
      </c>
      <c r="L271" t="str">
        <f t="shared" si="26"/>
        <v>DAL</v>
      </c>
      <c r="M271" t="str">
        <f t="shared" si="27"/>
        <v>TE</v>
      </c>
      <c r="N271" s="5">
        <f t="shared" si="28"/>
        <v>5300</v>
      </c>
    </row>
    <row r="272" ht="15.25" spans="1:14">
      <c r="A272" s="3" t="s">
        <v>241</v>
      </c>
      <c r="B272" s="4">
        <v>5300</v>
      </c>
      <c r="I272" t="str">
        <f t="shared" si="29"/>
        <v>SF</v>
      </c>
      <c r="J272">
        <f t="shared" si="24"/>
        <v>15</v>
      </c>
      <c r="K272" t="str">
        <f t="shared" si="25"/>
        <v>Jauan Jennings</v>
      </c>
      <c r="L272" t="str">
        <f t="shared" si="26"/>
        <v>SF</v>
      </c>
      <c r="M272" t="str">
        <f t="shared" si="27"/>
        <v>WR</v>
      </c>
      <c r="N272" s="5">
        <f t="shared" si="28"/>
        <v>5300</v>
      </c>
    </row>
    <row r="273" ht="15.25" spans="1:14">
      <c r="A273" s="1" t="s">
        <v>221</v>
      </c>
      <c r="B273" s="2">
        <v>5300</v>
      </c>
      <c r="I273" t="str">
        <f t="shared" si="29"/>
        <v>ATL</v>
      </c>
      <c r="J273">
        <f t="shared" si="24"/>
        <v>18</v>
      </c>
      <c r="K273" t="str">
        <f t="shared" si="25"/>
        <v>Olamide Zaccheaus</v>
      </c>
      <c r="L273" t="str">
        <f t="shared" si="26"/>
        <v>ATL</v>
      </c>
      <c r="M273" t="str">
        <f t="shared" si="27"/>
        <v>WR</v>
      </c>
      <c r="N273" s="5">
        <f t="shared" si="28"/>
        <v>5300</v>
      </c>
    </row>
    <row r="274" ht="15.25" spans="1:14">
      <c r="A274" s="3" t="s">
        <v>301</v>
      </c>
      <c r="B274" s="4">
        <v>5300</v>
      </c>
      <c r="I274" t="str">
        <f t="shared" si="29"/>
        <v>ARI</v>
      </c>
      <c r="J274">
        <f t="shared" si="24"/>
        <v>12</v>
      </c>
      <c r="K274" t="str">
        <f t="shared" si="25"/>
        <v>Greg Dortch</v>
      </c>
      <c r="L274" t="str">
        <f t="shared" si="26"/>
        <v>ARI</v>
      </c>
      <c r="M274" t="str">
        <f t="shared" si="27"/>
        <v>WR</v>
      </c>
      <c r="N274" s="5">
        <f t="shared" si="28"/>
        <v>5300</v>
      </c>
    </row>
    <row r="275" ht="15.25" spans="1:14">
      <c r="A275" s="1" t="s">
        <v>361</v>
      </c>
      <c r="B275" s="2">
        <v>5300</v>
      </c>
      <c r="I275" t="str">
        <f t="shared" si="29"/>
        <v>MIN</v>
      </c>
      <c r="J275">
        <f t="shared" si="24"/>
        <v>13</v>
      </c>
      <c r="K275" t="str">
        <f t="shared" si="25"/>
        <v>Kene Nwangwu</v>
      </c>
      <c r="L275" t="str">
        <f t="shared" si="26"/>
        <v>MIN</v>
      </c>
      <c r="M275" t="str">
        <f t="shared" si="27"/>
        <v>RB</v>
      </c>
      <c r="N275" s="5">
        <f t="shared" si="28"/>
        <v>5300</v>
      </c>
    </row>
    <row r="276" ht="15.25" spans="1:14">
      <c r="A276" s="3" t="s">
        <v>480</v>
      </c>
      <c r="B276" s="4">
        <v>5300</v>
      </c>
      <c r="I276" t="str">
        <f t="shared" si="29"/>
        <v>HOU</v>
      </c>
      <c r="J276">
        <f t="shared" si="24"/>
        <v>13</v>
      </c>
      <c r="K276" t="str">
        <f t="shared" si="25"/>
        <v>Nico Collins</v>
      </c>
      <c r="L276" t="str">
        <f t="shared" si="26"/>
        <v>HOU</v>
      </c>
      <c r="M276" t="str">
        <f t="shared" si="27"/>
        <v>WR</v>
      </c>
      <c r="N276" s="5">
        <f t="shared" si="28"/>
        <v>5300</v>
      </c>
    </row>
    <row r="277" ht="15.25" spans="1:14">
      <c r="A277" s="1" t="s">
        <v>178</v>
      </c>
      <c r="B277" s="2">
        <v>5300</v>
      </c>
      <c r="I277" t="str">
        <f t="shared" si="29"/>
        <v>KC</v>
      </c>
      <c r="J277">
        <f t="shared" si="24"/>
        <v>14</v>
      </c>
      <c r="K277" t="str">
        <f t="shared" si="25"/>
        <v>Isiah Pacheco</v>
      </c>
      <c r="L277" t="str">
        <f t="shared" si="26"/>
        <v>KC</v>
      </c>
      <c r="M277" t="str">
        <f t="shared" si="27"/>
        <v>RB</v>
      </c>
      <c r="N277" s="5">
        <f t="shared" si="28"/>
        <v>5300</v>
      </c>
    </row>
    <row r="278" ht="15.25" spans="1:14">
      <c r="A278" s="3" t="s">
        <v>130</v>
      </c>
      <c r="B278" s="4">
        <v>5200</v>
      </c>
      <c r="I278" t="str">
        <f t="shared" si="29"/>
        <v>SEA</v>
      </c>
      <c r="J278">
        <f t="shared" si="24"/>
        <v>15</v>
      </c>
      <c r="K278" t="str">
        <f t="shared" si="25"/>
        <v>Ken Walker III</v>
      </c>
      <c r="L278" t="str">
        <f t="shared" si="26"/>
        <v>SEA</v>
      </c>
      <c r="M278" t="str">
        <f t="shared" si="27"/>
        <v>RB</v>
      </c>
      <c r="N278" s="5">
        <f t="shared" si="28"/>
        <v>5200</v>
      </c>
    </row>
    <row r="279" ht="15.25" spans="1:14">
      <c r="A279" s="1" t="s">
        <v>250</v>
      </c>
      <c r="B279" s="2">
        <v>5200</v>
      </c>
      <c r="I279" t="str">
        <f t="shared" si="29"/>
        <v>IND</v>
      </c>
      <c r="J279">
        <f t="shared" si="24"/>
        <v>13</v>
      </c>
      <c r="K279" t="str">
        <f t="shared" si="25"/>
        <v>Ashton Dulin</v>
      </c>
      <c r="L279" t="str">
        <f t="shared" si="26"/>
        <v>IND</v>
      </c>
      <c r="M279" t="str">
        <f t="shared" si="27"/>
        <v>WR</v>
      </c>
      <c r="N279" s="5">
        <f t="shared" si="28"/>
        <v>5200</v>
      </c>
    </row>
    <row r="280" ht="15.25" spans="1:14">
      <c r="A280" s="3" t="s">
        <v>227</v>
      </c>
      <c r="B280" s="4">
        <v>5200</v>
      </c>
      <c r="I280" t="str">
        <f t="shared" si="29"/>
        <v>TB</v>
      </c>
      <c r="J280">
        <f t="shared" si="24"/>
        <v>14</v>
      </c>
      <c r="K280" t="str">
        <f t="shared" si="25"/>
        <v>Rachaad White</v>
      </c>
      <c r="L280" t="str">
        <f t="shared" si="26"/>
        <v>TB</v>
      </c>
      <c r="M280" t="str">
        <f t="shared" si="27"/>
        <v>RB</v>
      </c>
      <c r="N280" s="5">
        <f t="shared" si="28"/>
        <v>5200</v>
      </c>
    </row>
    <row r="281" ht="15.25" spans="1:14">
      <c r="A281" s="1" t="s">
        <v>215</v>
      </c>
      <c r="B281" s="2">
        <v>5200</v>
      </c>
      <c r="I281" t="str">
        <f t="shared" si="29"/>
        <v>ARI</v>
      </c>
      <c r="J281">
        <f t="shared" si="24"/>
        <v>11</v>
      </c>
      <c r="K281" t="str">
        <f t="shared" si="25"/>
        <v>A.J. Green</v>
      </c>
      <c r="L281" t="str">
        <f t="shared" si="26"/>
        <v>ARI</v>
      </c>
      <c r="M281" t="str">
        <f t="shared" si="27"/>
        <v>WR</v>
      </c>
      <c r="N281" s="5">
        <f t="shared" si="28"/>
        <v>5200</v>
      </c>
    </row>
    <row r="282" ht="15.25" spans="1:14">
      <c r="A282" s="3" t="s">
        <v>171</v>
      </c>
      <c r="B282" s="4">
        <v>5200</v>
      </c>
      <c r="I282" t="str">
        <f t="shared" si="29"/>
        <v>GB</v>
      </c>
      <c r="J282">
        <f t="shared" si="24"/>
        <v>13</v>
      </c>
      <c r="K282" t="str">
        <f t="shared" si="25"/>
        <v>Randall Cobb</v>
      </c>
      <c r="L282" t="str">
        <f t="shared" si="26"/>
        <v>GB</v>
      </c>
      <c r="M282" t="str">
        <f t="shared" si="27"/>
        <v>WR</v>
      </c>
      <c r="N282" s="5">
        <f t="shared" si="28"/>
        <v>5200</v>
      </c>
    </row>
    <row r="283" ht="15.25" spans="1:14">
      <c r="A283" s="1" t="s">
        <v>298</v>
      </c>
      <c r="B283" s="2">
        <v>5200</v>
      </c>
      <c r="I283" t="str">
        <f t="shared" si="29"/>
        <v>MIA</v>
      </c>
      <c r="J283">
        <f t="shared" si="24"/>
        <v>13</v>
      </c>
      <c r="K283" t="str">
        <f t="shared" si="25"/>
        <v>Mike Gesicki</v>
      </c>
      <c r="L283" t="str">
        <f t="shared" si="26"/>
        <v>MIA</v>
      </c>
      <c r="M283" t="str">
        <f t="shared" si="27"/>
        <v>TE</v>
      </c>
      <c r="N283" s="5">
        <f t="shared" si="28"/>
        <v>5200</v>
      </c>
    </row>
    <row r="284" ht="15.25" spans="1:14">
      <c r="A284" s="3" t="s">
        <v>240</v>
      </c>
      <c r="B284" s="4">
        <v>5200</v>
      </c>
      <c r="I284" t="str">
        <f t="shared" si="29"/>
        <v>NYG</v>
      </c>
      <c r="J284">
        <f t="shared" si="24"/>
        <v>14</v>
      </c>
      <c r="K284" t="str">
        <f t="shared" si="25"/>
        <v>David Sills V</v>
      </c>
      <c r="L284" t="str">
        <f t="shared" si="26"/>
        <v>NYG</v>
      </c>
      <c r="M284" t="str">
        <f t="shared" si="27"/>
        <v>WR</v>
      </c>
      <c r="N284" s="5">
        <f t="shared" si="28"/>
        <v>5200</v>
      </c>
    </row>
    <row r="285" ht="15.25" spans="1:14">
      <c r="A285" s="1" t="s">
        <v>242</v>
      </c>
      <c r="B285" s="2">
        <v>5200</v>
      </c>
      <c r="I285" t="str">
        <f t="shared" si="29"/>
        <v>LAC</v>
      </c>
      <c r="J285">
        <f t="shared" si="24"/>
        <v>15</v>
      </c>
      <c r="K285" t="str">
        <f t="shared" si="25"/>
        <v>DeAndre Carter</v>
      </c>
      <c r="L285" t="str">
        <f t="shared" si="26"/>
        <v>LAC</v>
      </c>
      <c r="M285" t="str">
        <f t="shared" si="27"/>
        <v>WR</v>
      </c>
      <c r="N285" s="5">
        <f t="shared" si="28"/>
        <v>5200</v>
      </c>
    </row>
    <row r="286" ht="15.25" spans="1:14">
      <c r="A286" s="3" t="s">
        <v>481</v>
      </c>
      <c r="B286" s="4">
        <v>5200</v>
      </c>
      <c r="I286" t="str">
        <f t="shared" si="29"/>
        <v>TEN</v>
      </c>
      <c r="J286">
        <f t="shared" si="24"/>
        <v>22</v>
      </c>
      <c r="K286" t="str">
        <f t="shared" si="25"/>
        <v>Nick Westbrook-Ikhine</v>
      </c>
      <c r="L286" t="str">
        <f t="shared" si="26"/>
        <v>TEN</v>
      </c>
      <c r="M286" t="str">
        <f t="shared" si="27"/>
        <v>WR</v>
      </c>
      <c r="N286" s="5">
        <f t="shared" si="28"/>
        <v>5200</v>
      </c>
    </row>
    <row r="287" ht="15.25" spans="1:14">
      <c r="A287" s="1" t="s">
        <v>285</v>
      </c>
      <c r="B287" s="2">
        <v>5200</v>
      </c>
      <c r="I287" t="str">
        <f t="shared" si="29"/>
        <v>BUF</v>
      </c>
      <c r="J287">
        <f t="shared" si="24"/>
        <v>10</v>
      </c>
      <c r="K287" t="str">
        <f t="shared" si="25"/>
        <v>Zack Moss</v>
      </c>
      <c r="L287" t="str">
        <f t="shared" si="26"/>
        <v>BUF</v>
      </c>
      <c r="M287" t="str">
        <f t="shared" si="27"/>
        <v>RB</v>
      </c>
      <c r="N287" s="5">
        <f t="shared" si="28"/>
        <v>5200</v>
      </c>
    </row>
    <row r="288" ht="15.25" spans="1:14">
      <c r="A288" s="3" t="s">
        <v>198</v>
      </c>
      <c r="B288" s="4">
        <v>5200</v>
      </c>
      <c r="I288" t="str">
        <f t="shared" si="29"/>
        <v>LAR</v>
      </c>
      <c r="J288">
        <f t="shared" si="24"/>
        <v>14</v>
      </c>
      <c r="K288" t="str">
        <f t="shared" si="25"/>
        <v>Ben Skowronek</v>
      </c>
      <c r="L288" t="str">
        <f t="shared" si="26"/>
        <v>LAR</v>
      </c>
      <c r="M288" t="str">
        <f t="shared" si="27"/>
        <v>WR</v>
      </c>
      <c r="N288" s="5">
        <f t="shared" si="28"/>
        <v>5200</v>
      </c>
    </row>
    <row r="289" ht="15.25" spans="1:14">
      <c r="A289" s="1" t="s">
        <v>267</v>
      </c>
      <c r="B289" s="2">
        <v>5200</v>
      </c>
      <c r="I289" t="str">
        <f t="shared" si="29"/>
        <v>NE</v>
      </c>
      <c r="J289">
        <f t="shared" si="24"/>
        <v>16</v>
      </c>
      <c r="K289" t="str">
        <f t="shared" si="25"/>
        <v>Kendrick Bourne</v>
      </c>
      <c r="L289" t="str">
        <f t="shared" si="26"/>
        <v>NE</v>
      </c>
      <c r="M289" t="str">
        <f t="shared" si="27"/>
        <v>WR</v>
      </c>
      <c r="N289" s="5">
        <f t="shared" si="28"/>
        <v>5200</v>
      </c>
    </row>
    <row r="290" ht="15.25" spans="1:14">
      <c r="A290" s="3" t="s">
        <v>482</v>
      </c>
      <c r="B290" s="4">
        <v>5100</v>
      </c>
      <c r="I290" t="str">
        <f t="shared" si="29"/>
        <v>DET</v>
      </c>
      <c r="J290">
        <f t="shared" si="24"/>
        <v>15</v>
      </c>
      <c r="K290" t="str">
        <f t="shared" si="25"/>
        <v>Craig Reynolds</v>
      </c>
      <c r="L290" t="str">
        <f t="shared" si="26"/>
        <v>DET</v>
      </c>
      <c r="M290" t="str">
        <f t="shared" si="27"/>
        <v>RB</v>
      </c>
      <c r="N290" s="5">
        <f t="shared" si="28"/>
        <v>5100</v>
      </c>
    </row>
    <row r="291" ht="15.25" spans="1:14">
      <c r="A291" s="1" t="s">
        <v>162</v>
      </c>
      <c r="B291" s="2">
        <v>5100</v>
      </c>
      <c r="I291" t="str">
        <f t="shared" si="29"/>
        <v>PIT</v>
      </c>
      <c r="J291">
        <f t="shared" si="24"/>
        <v>15</v>
      </c>
      <c r="K291" t="str">
        <f t="shared" si="25"/>
        <v>George Pickens</v>
      </c>
      <c r="L291" t="str">
        <f t="shared" si="26"/>
        <v>PIT</v>
      </c>
      <c r="M291" t="str">
        <f t="shared" si="27"/>
        <v>WR</v>
      </c>
      <c r="N291" s="5">
        <f t="shared" si="28"/>
        <v>5100</v>
      </c>
    </row>
    <row r="292" ht="15.25" spans="1:14">
      <c r="A292" s="3" t="s">
        <v>483</v>
      </c>
      <c r="B292" s="4">
        <v>5100</v>
      </c>
      <c r="I292" t="str">
        <f t="shared" si="29"/>
        <v>TB</v>
      </c>
      <c r="J292">
        <f t="shared" si="24"/>
        <v>13</v>
      </c>
      <c r="K292" t="str">
        <f t="shared" si="25"/>
        <v>Cole Beasley</v>
      </c>
      <c r="L292" t="str">
        <f t="shared" si="26"/>
        <v>TB</v>
      </c>
      <c r="M292" t="str">
        <f t="shared" si="27"/>
        <v>WR</v>
      </c>
      <c r="N292" s="5">
        <f t="shared" si="28"/>
        <v>5100</v>
      </c>
    </row>
    <row r="293" ht="15.25" spans="1:14">
      <c r="A293" s="1" t="s">
        <v>228</v>
      </c>
      <c r="B293" s="2">
        <v>5100</v>
      </c>
      <c r="I293" t="str">
        <f t="shared" si="29"/>
        <v>WAS</v>
      </c>
      <c r="J293">
        <f t="shared" si="24"/>
        <v>13</v>
      </c>
      <c r="K293" t="str">
        <f t="shared" si="25"/>
        <v>Logan Thomas</v>
      </c>
      <c r="L293" t="str">
        <f t="shared" si="26"/>
        <v>WAS</v>
      </c>
      <c r="M293" t="str">
        <f t="shared" si="27"/>
        <v>TE</v>
      </c>
      <c r="N293" s="5">
        <f t="shared" si="28"/>
        <v>5100</v>
      </c>
    </row>
    <row r="294" ht="15.25" spans="1:14">
      <c r="A294" s="3" t="s">
        <v>484</v>
      </c>
      <c r="B294" s="4">
        <v>5100</v>
      </c>
      <c r="I294" t="str">
        <f t="shared" si="29"/>
        <v>HOU</v>
      </c>
      <c r="J294">
        <f t="shared" si="24"/>
        <v>13</v>
      </c>
      <c r="K294" t="str">
        <f t="shared" si="25"/>
        <v>Rex Burkhead</v>
      </c>
      <c r="L294" t="str">
        <f t="shared" si="26"/>
        <v>HOU</v>
      </c>
      <c r="M294" t="str">
        <f t="shared" si="27"/>
        <v>RB</v>
      </c>
      <c r="N294" s="5">
        <f t="shared" si="28"/>
        <v>5100</v>
      </c>
    </row>
    <row r="295" ht="15.25" spans="1:14">
      <c r="A295" s="1" t="s">
        <v>294</v>
      </c>
      <c r="B295" s="2">
        <v>5100</v>
      </c>
      <c r="I295" t="str">
        <f t="shared" si="29"/>
        <v>MIA</v>
      </c>
      <c r="J295">
        <f t="shared" si="24"/>
        <v>15</v>
      </c>
      <c r="K295" t="str">
        <f t="shared" si="25"/>
        <v>River Cracraft</v>
      </c>
      <c r="L295" t="str">
        <f t="shared" si="26"/>
        <v>MIA</v>
      </c>
      <c r="M295" t="str">
        <f t="shared" si="27"/>
        <v>WR</v>
      </c>
      <c r="N295" s="5">
        <f t="shared" si="28"/>
        <v>5100</v>
      </c>
    </row>
    <row r="296" ht="15.25" spans="1:14">
      <c r="A296" s="3" t="s">
        <v>278</v>
      </c>
      <c r="B296" s="4">
        <v>5100</v>
      </c>
      <c r="I296" t="str">
        <f t="shared" si="29"/>
        <v>PHI</v>
      </c>
      <c r="J296">
        <f t="shared" si="24"/>
        <v>12</v>
      </c>
      <c r="K296" t="str">
        <f t="shared" si="25"/>
        <v>Zach Pascal</v>
      </c>
      <c r="L296" t="str">
        <f t="shared" si="26"/>
        <v>PHI</v>
      </c>
      <c r="M296" t="str">
        <f t="shared" si="27"/>
        <v>WR</v>
      </c>
      <c r="N296" s="5">
        <f t="shared" si="28"/>
        <v>5100</v>
      </c>
    </row>
    <row r="297" ht="15.25" spans="1:14">
      <c r="A297" s="1" t="s">
        <v>218</v>
      </c>
      <c r="B297" s="2">
        <v>5100</v>
      </c>
      <c r="I297" t="str">
        <f t="shared" si="29"/>
        <v>LAC</v>
      </c>
      <c r="J297">
        <f t="shared" si="24"/>
        <v>12</v>
      </c>
      <c r="K297" t="str">
        <f t="shared" si="25"/>
        <v>Sony Michel</v>
      </c>
      <c r="L297" t="str">
        <f t="shared" si="26"/>
        <v>LAC</v>
      </c>
      <c r="M297" t="str">
        <f t="shared" si="27"/>
        <v>RB</v>
      </c>
      <c r="N297" s="5">
        <f t="shared" si="28"/>
        <v>5100</v>
      </c>
    </row>
    <row r="298" ht="15.25" spans="1:14">
      <c r="A298" s="3" t="s">
        <v>280</v>
      </c>
      <c r="B298" s="4">
        <v>5100</v>
      </c>
      <c r="I298" t="str">
        <f t="shared" si="29"/>
        <v>CHI</v>
      </c>
      <c r="J298">
        <f t="shared" si="24"/>
        <v>13</v>
      </c>
      <c r="K298" t="str">
        <f t="shared" si="25"/>
        <v>Dante Pettis</v>
      </c>
      <c r="L298" t="str">
        <f t="shared" si="26"/>
        <v>CHI</v>
      </c>
      <c r="M298" t="str">
        <f t="shared" si="27"/>
        <v>WR</v>
      </c>
      <c r="N298" s="5">
        <f t="shared" si="28"/>
        <v>5100</v>
      </c>
    </row>
    <row r="299" ht="15.25" spans="1:14">
      <c r="A299" s="1" t="s">
        <v>260</v>
      </c>
      <c r="B299" s="2">
        <v>5100</v>
      </c>
      <c r="I299" t="str">
        <f t="shared" si="29"/>
        <v>DEN</v>
      </c>
      <c r="J299">
        <f t="shared" si="24"/>
        <v>15</v>
      </c>
      <c r="K299" t="str">
        <f t="shared" si="25"/>
        <v>Kendall Hinton</v>
      </c>
      <c r="L299" t="str">
        <f t="shared" si="26"/>
        <v>DEN</v>
      </c>
      <c r="M299" t="str">
        <f t="shared" si="27"/>
        <v>WR</v>
      </c>
      <c r="N299" s="5">
        <f t="shared" si="28"/>
        <v>5100</v>
      </c>
    </row>
    <row r="300" ht="15.25" spans="1:14">
      <c r="A300" s="3" t="s">
        <v>197</v>
      </c>
      <c r="B300" s="4">
        <v>5100</v>
      </c>
      <c r="I300" t="str">
        <f t="shared" si="29"/>
        <v>IND</v>
      </c>
      <c r="J300">
        <f t="shared" si="24"/>
        <v>13</v>
      </c>
      <c r="K300" t="str">
        <f t="shared" si="25"/>
        <v>Nyheim Hines</v>
      </c>
      <c r="L300" t="str">
        <f t="shared" si="26"/>
        <v>IND</v>
      </c>
      <c r="M300" t="str">
        <f t="shared" si="27"/>
        <v>RB</v>
      </c>
      <c r="N300" s="5">
        <f t="shared" si="28"/>
        <v>5100</v>
      </c>
    </row>
    <row r="301" ht="15.25" spans="1:14">
      <c r="A301" s="1" t="s">
        <v>245</v>
      </c>
      <c r="B301" s="2">
        <v>5100</v>
      </c>
      <c r="I301" t="str">
        <f t="shared" si="29"/>
        <v>ATL</v>
      </c>
      <c r="J301">
        <f t="shared" si="24"/>
        <v>15</v>
      </c>
      <c r="K301" t="str">
        <f t="shared" si="25"/>
        <v>KhaDarel Hodge</v>
      </c>
      <c r="L301" t="str">
        <f t="shared" si="26"/>
        <v>ATL</v>
      </c>
      <c r="M301" t="str">
        <f t="shared" si="27"/>
        <v>WR</v>
      </c>
      <c r="N301" s="5">
        <f t="shared" si="28"/>
        <v>5100</v>
      </c>
    </row>
    <row r="302" ht="15.25" spans="1:14">
      <c r="A302" s="3" t="s">
        <v>159</v>
      </c>
      <c r="B302" s="4">
        <v>5100</v>
      </c>
      <c r="I302" t="str">
        <f t="shared" si="29"/>
        <v>IND</v>
      </c>
      <c r="J302">
        <f t="shared" si="24"/>
        <v>12</v>
      </c>
      <c r="K302" t="str">
        <f t="shared" si="25"/>
        <v>Alec Pierce</v>
      </c>
      <c r="L302" t="str">
        <f t="shared" si="26"/>
        <v>IND</v>
      </c>
      <c r="M302" t="str">
        <f t="shared" si="27"/>
        <v>WR</v>
      </c>
      <c r="N302" s="5">
        <f t="shared" si="28"/>
        <v>5100</v>
      </c>
    </row>
    <row r="303" ht="15.25" spans="1:14">
      <c r="A303" s="1" t="s">
        <v>291</v>
      </c>
      <c r="B303" s="2">
        <v>5000</v>
      </c>
      <c r="I303" t="str">
        <f t="shared" si="29"/>
        <v>SF</v>
      </c>
      <c r="J303">
        <f t="shared" si="24"/>
        <v>19</v>
      </c>
      <c r="K303" t="str">
        <f t="shared" si="25"/>
        <v>Tyrion Davis-Price</v>
      </c>
      <c r="L303" t="str">
        <f t="shared" si="26"/>
        <v>SF</v>
      </c>
      <c r="M303" t="str">
        <f t="shared" si="27"/>
        <v>RB</v>
      </c>
      <c r="N303" s="5">
        <f t="shared" si="28"/>
        <v>5000</v>
      </c>
    </row>
    <row r="304" ht="15.25" spans="1:14">
      <c r="A304" s="3" t="s">
        <v>253</v>
      </c>
      <c r="B304" s="4">
        <v>5000</v>
      </c>
      <c r="I304" t="str">
        <f t="shared" si="29"/>
        <v>ARI</v>
      </c>
      <c r="J304">
        <f t="shared" si="24"/>
        <v>16</v>
      </c>
      <c r="K304" t="str">
        <f t="shared" si="25"/>
        <v>DeAndre Hopkins</v>
      </c>
      <c r="L304" t="str">
        <f t="shared" si="26"/>
        <v>ARI</v>
      </c>
      <c r="M304" t="str">
        <f t="shared" si="27"/>
        <v>WR</v>
      </c>
      <c r="N304" s="5">
        <f t="shared" si="28"/>
        <v>5000</v>
      </c>
    </row>
    <row r="305" ht="15.25" spans="1:14">
      <c r="A305" s="1" t="s">
        <v>293</v>
      </c>
      <c r="B305" s="2">
        <v>5000</v>
      </c>
      <c r="I305" t="str">
        <f t="shared" si="29"/>
        <v>GB</v>
      </c>
      <c r="J305">
        <f t="shared" si="24"/>
        <v>14</v>
      </c>
      <c r="K305" t="str">
        <f t="shared" si="25"/>
        <v>Sammy Watkins</v>
      </c>
      <c r="L305" t="str">
        <f t="shared" si="26"/>
        <v>GB</v>
      </c>
      <c r="M305" t="str">
        <f t="shared" si="27"/>
        <v>WR</v>
      </c>
      <c r="N305" s="5">
        <f t="shared" si="28"/>
        <v>5000</v>
      </c>
    </row>
    <row r="306" ht="15.25" spans="1:14">
      <c r="A306" s="3" t="s">
        <v>312</v>
      </c>
      <c r="B306" s="4">
        <v>5000</v>
      </c>
      <c r="I306" t="str">
        <f t="shared" si="29"/>
        <v>BUF</v>
      </c>
      <c r="J306">
        <f t="shared" si="24"/>
        <v>16</v>
      </c>
      <c r="K306" t="str">
        <f t="shared" si="25"/>
        <v>Jamison Crowder</v>
      </c>
      <c r="L306" t="str">
        <f t="shared" si="26"/>
        <v>BUF</v>
      </c>
      <c r="M306" t="str">
        <f t="shared" si="27"/>
        <v>WR</v>
      </c>
      <c r="N306" s="5">
        <f t="shared" si="28"/>
        <v>5000</v>
      </c>
    </row>
    <row r="307" ht="15.25" spans="1:14">
      <c r="A307" s="1" t="s">
        <v>229</v>
      </c>
      <c r="B307" s="2">
        <v>5000</v>
      </c>
      <c r="I307" t="str">
        <f t="shared" si="29"/>
        <v>BAL</v>
      </c>
      <c r="J307">
        <f t="shared" si="24"/>
        <v>13</v>
      </c>
      <c r="K307" t="str">
        <f t="shared" si="25"/>
        <v>Kenyan Drake</v>
      </c>
      <c r="L307" t="str">
        <f t="shared" si="26"/>
        <v>BAL</v>
      </c>
      <c r="M307" t="str">
        <f t="shared" si="27"/>
        <v>RB</v>
      </c>
      <c r="N307" s="5">
        <f t="shared" si="28"/>
        <v>5000</v>
      </c>
    </row>
    <row r="308" ht="15.25" spans="1:14">
      <c r="A308" s="3" t="s">
        <v>195</v>
      </c>
      <c r="B308" s="4">
        <v>5000</v>
      </c>
      <c r="I308" t="str">
        <f t="shared" si="29"/>
        <v>BAL</v>
      </c>
      <c r="J308">
        <f t="shared" si="24"/>
        <v>12</v>
      </c>
      <c r="K308" t="str">
        <f t="shared" si="25"/>
        <v>Gus Edwards</v>
      </c>
      <c r="L308" t="str">
        <f t="shared" si="26"/>
        <v>BAL</v>
      </c>
      <c r="M308" t="str">
        <f t="shared" si="27"/>
        <v>RB</v>
      </c>
      <c r="N308" s="5">
        <f t="shared" si="28"/>
        <v>5000</v>
      </c>
    </row>
    <row r="309" ht="15.25" spans="1:14">
      <c r="A309" s="1" t="s">
        <v>230</v>
      </c>
      <c r="B309" s="2">
        <v>5000</v>
      </c>
      <c r="I309" t="str">
        <f t="shared" si="29"/>
        <v>JAC</v>
      </c>
      <c r="J309">
        <f t="shared" si="24"/>
        <v>12</v>
      </c>
      <c r="K309" t="str">
        <f t="shared" si="25"/>
        <v>Evan Engram</v>
      </c>
      <c r="L309" t="str">
        <f t="shared" si="26"/>
        <v>JAX</v>
      </c>
      <c r="M309" t="str">
        <f t="shared" si="27"/>
        <v>TE</v>
      </c>
      <c r="N309" s="5">
        <f t="shared" si="28"/>
        <v>5000</v>
      </c>
    </row>
    <row r="310" ht="15.25" spans="1:14">
      <c r="A310" s="3" t="s">
        <v>295</v>
      </c>
      <c r="B310" s="4">
        <v>5000</v>
      </c>
      <c r="I310" t="str">
        <f t="shared" si="29"/>
        <v>TB</v>
      </c>
      <c r="J310">
        <f t="shared" si="24"/>
        <v>14</v>
      </c>
      <c r="K310" t="str">
        <f t="shared" si="25"/>
        <v>Cameron Brate</v>
      </c>
      <c r="L310" t="str">
        <f t="shared" si="26"/>
        <v>TB</v>
      </c>
      <c r="M310" t="str">
        <f t="shared" si="27"/>
        <v>TE</v>
      </c>
      <c r="N310" s="5">
        <f t="shared" si="28"/>
        <v>5000</v>
      </c>
    </row>
    <row r="311" ht="15.25" spans="1:14">
      <c r="A311" s="1" t="s">
        <v>257</v>
      </c>
      <c r="B311" s="2">
        <v>5000</v>
      </c>
      <c r="I311" t="str">
        <f t="shared" si="29"/>
        <v>DAL</v>
      </c>
      <c r="J311">
        <f t="shared" si="24"/>
        <v>17</v>
      </c>
      <c r="K311" t="str">
        <f t="shared" si="25"/>
        <v>James Washington</v>
      </c>
      <c r="L311" t="str">
        <f t="shared" si="26"/>
        <v>DAL</v>
      </c>
      <c r="M311" t="str">
        <f t="shared" si="27"/>
        <v>WR</v>
      </c>
      <c r="N311" s="5">
        <f t="shared" si="28"/>
        <v>5000</v>
      </c>
    </row>
    <row r="312" ht="15.25" spans="1:14">
      <c r="A312" s="3" t="s">
        <v>263</v>
      </c>
      <c r="B312" s="4">
        <v>5000</v>
      </c>
      <c r="I312" t="str">
        <f t="shared" si="29"/>
        <v>LAR</v>
      </c>
      <c r="J312">
        <f t="shared" si="24"/>
        <v>14</v>
      </c>
      <c r="K312" t="str">
        <f t="shared" si="25"/>
        <v>Van Jefferson</v>
      </c>
      <c r="L312" t="str">
        <f t="shared" si="26"/>
        <v>LAR</v>
      </c>
      <c r="M312" t="str">
        <f t="shared" si="27"/>
        <v>WR</v>
      </c>
      <c r="N312" s="5">
        <f t="shared" si="28"/>
        <v>5000</v>
      </c>
    </row>
    <row r="313" ht="15.25" spans="1:14">
      <c r="A313" s="1" t="s">
        <v>243</v>
      </c>
      <c r="B313" s="2">
        <v>5000</v>
      </c>
      <c r="I313" t="str">
        <f t="shared" si="29"/>
        <v>BUF</v>
      </c>
      <c r="J313">
        <f t="shared" si="24"/>
        <v>12</v>
      </c>
      <c r="K313" t="str">
        <f t="shared" si="25"/>
        <v>Dawson Knox</v>
      </c>
      <c r="L313" t="str">
        <f t="shared" si="26"/>
        <v>BUF</v>
      </c>
      <c r="M313" t="str">
        <f t="shared" si="27"/>
        <v>TE</v>
      </c>
      <c r="N313" s="5">
        <f t="shared" si="28"/>
        <v>5000</v>
      </c>
    </row>
    <row r="314" ht="15.25" spans="1:14">
      <c r="A314" s="3" t="s">
        <v>300</v>
      </c>
      <c r="B314" s="4">
        <v>5000</v>
      </c>
      <c r="I314" t="str">
        <f t="shared" si="29"/>
        <v>CHI</v>
      </c>
      <c r="J314">
        <f t="shared" si="24"/>
        <v>14</v>
      </c>
      <c r="K314" t="str">
        <f t="shared" si="25"/>
        <v>Byron Pringle</v>
      </c>
      <c r="L314" t="str">
        <f t="shared" si="26"/>
        <v>CHI</v>
      </c>
      <c r="M314" t="str">
        <f t="shared" si="27"/>
        <v>WR</v>
      </c>
      <c r="N314" s="5">
        <f t="shared" si="28"/>
        <v>5000</v>
      </c>
    </row>
    <row r="315" ht="15.25" spans="1:14">
      <c r="A315" s="1" t="s">
        <v>354</v>
      </c>
      <c r="B315" s="2">
        <v>5000</v>
      </c>
      <c r="I315" t="str">
        <f t="shared" si="29"/>
        <v>DEN</v>
      </c>
      <c r="J315">
        <f t="shared" si="24"/>
        <v>16</v>
      </c>
      <c r="K315" t="str">
        <f t="shared" si="25"/>
        <v>Tyrie Cleveland</v>
      </c>
      <c r="L315" t="str">
        <f t="shared" si="26"/>
        <v>DEN</v>
      </c>
      <c r="M315" t="str">
        <f t="shared" si="27"/>
        <v>WR</v>
      </c>
      <c r="N315" s="5">
        <f t="shared" si="28"/>
        <v>5000</v>
      </c>
    </row>
    <row r="316" ht="15.25" spans="1:14">
      <c r="A316" s="3" t="s">
        <v>358</v>
      </c>
      <c r="B316" s="4">
        <v>5000</v>
      </c>
      <c r="I316" t="str">
        <f t="shared" si="29"/>
        <v>DAL</v>
      </c>
      <c r="J316">
        <f t="shared" si="24"/>
        <v>12</v>
      </c>
      <c r="K316" t="str">
        <f t="shared" si="25"/>
        <v>Rico Dowdle</v>
      </c>
      <c r="L316" t="str">
        <f t="shared" si="26"/>
        <v>DAL</v>
      </c>
      <c r="M316" t="str">
        <f t="shared" si="27"/>
        <v>RB</v>
      </c>
      <c r="N316" s="5">
        <f t="shared" si="28"/>
        <v>5000</v>
      </c>
    </row>
    <row r="317" ht="15.25" spans="1:14">
      <c r="A317" s="1" t="s">
        <v>265</v>
      </c>
      <c r="B317" s="2">
        <v>5000</v>
      </c>
      <c r="I317" t="str">
        <f t="shared" si="29"/>
        <v>CIN</v>
      </c>
      <c r="J317">
        <f t="shared" si="24"/>
        <v>12</v>
      </c>
      <c r="K317" t="str">
        <f t="shared" si="25"/>
        <v>Chris Evans</v>
      </c>
      <c r="L317" t="str">
        <f t="shared" si="26"/>
        <v>CIN</v>
      </c>
      <c r="M317" t="str">
        <f t="shared" si="27"/>
        <v>RB</v>
      </c>
      <c r="N317" s="5">
        <f t="shared" si="28"/>
        <v>5000</v>
      </c>
    </row>
    <row r="318" ht="15.25" spans="1:14">
      <c r="A318" s="3" t="s">
        <v>266</v>
      </c>
      <c r="B318" s="4">
        <v>5000</v>
      </c>
      <c r="I318" t="str">
        <f t="shared" si="29"/>
        <v>PHI</v>
      </c>
      <c r="J318">
        <f t="shared" si="24"/>
        <v>13</v>
      </c>
      <c r="K318" t="str">
        <f t="shared" si="25"/>
        <v>Quez Watkins</v>
      </c>
      <c r="L318" t="str">
        <f t="shared" si="26"/>
        <v>PHI</v>
      </c>
      <c r="M318" t="str">
        <f t="shared" si="27"/>
        <v>WR</v>
      </c>
      <c r="N318" s="5">
        <f t="shared" si="28"/>
        <v>5000</v>
      </c>
    </row>
    <row r="319" ht="15.25" spans="1:14">
      <c r="A319" s="1" t="s">
        <v>305</v>
      </c>
      <c r="B319" s="2">
        <v>5000</v>
      </c>
      <c r="I319" t="str">
        <f t="shared" si="29"/>
        <v>NYG</v>
      </c>
      <c r="J319">
        <f t="shared" si="24"/>
        <v>15</v>
      </c>
      <c r="K319" t="str">
        <f t="shared" si="25"/>
        <v>Kadarius Toney</v>
      </c>
      <c r="L319" t="str">
        <f t="shared" si="26"/>
        <v>NYG</v>
      </c>
      <c r="M319" t="str">
        <f t="shared" si="27"/>
        <v>WR</v>
      </c>
      <c r="N319" s="5">
        <f t="shared" si="28"/>
        <v>5000</v>
      </c>
    </row>
    <row r="320" ht="15.25" spans="1:14">
      <c r="A320" s="3" t="s">
        <v>234</v>
      </c>
      <c r="B320" s="4">
        <v>5000</v>
      </c>
      <c r="I320" t="str">
        <f t="shared" si="29"/>
        <v>PHI</v>
      </c>
      <c r="J320">
        <f t="shared" si="24"/>
        <v>17</v>
      </c>
      <c r="K320" t="str">
        <f t="shared" si="25"/>
        <v>Kenneth Gainwell</v>
      </c>
      <c r="L320" t="str">
        <f t="shared" si="26"/>
        <v>PHI</v>
      </c>
      <c r="M320" t="str">
        <f t="shared" si="27"/>
        <v>RB</v>
      </c>
      <c r="N320" s="5">
        <f t="shared" si="28"/>
        <v>5000</v>
      </c>
    </row>
    <row r="321" ht="15.25" spans="1:14">
      <c r="A321" s="1" t="s">
        <v>235</v>
      </c>
      <c r="B321" s="2">
        <v>5000</v>
      </c>
      <c r="I321" t="str">
        <f t="shared" si="29"/>
        <v>CAR</v>
      </c>
      <c r="J321">
        <f t="shared" si="24"/>
        <v>10</v>
      </c>
      <c r="K321" t="str">
        <f t="shared" si="25"/>
        <v>Shi Smith</v>
      </c>
      <c r="L321" t="str">
        <f t="shared" si="26"/>
        <v>CAR</v>
      </c>
      <c r="M321" t="str">
        <f t="shared" si="27"/>
        <v>WR</v>
      </c>
      <c r="N321" s="5">
        <f t="shared" si="28"/>
        <v>5000</v>
      </c>
    </row>
    <row r="322" ht="15.25" spans="1:14">
      <c r="A322" s="3" t="s">
        <v>485</v>
      </c>
      <c r="B322" s="4">
        <v>5000</v>
      </c>
      <c r="I322" t="str">
        <f t="shared" si="29"/>
        <v>TEN</v>
      </c>
      <c r="J322">
        <f t="shared" ref="J322:J385" si="30">FIND(" (",A322)</f>
        <v>13</v>
      </c>
      <c r="K322" t="str">
        <f t="shared" ref="K322:K385" si="31">MID(A322,1,FIND(" (",A322)-1)</f>
        <v>Kyle Philips</v>
      </c>
      <c r="L322" t="str">
        <f t="shared" ref="L322:L385" si="32">IF(I322="JAC","JAX",I322)</f>
        <v>TEN</v>
      </c>
      <c r="M322" t="str">
        <f t="shared" ref="M322:M385" si="33">MID(A322,FIND("- ",A322)+2,2)</f>
        <v>WR</v>
      </c>
      <c r="N322" s="5">
        <f t="shared" ref="N322:N385" si="34">B322</f>
        <v>5000</v>
      </c>
    </row>
    <row r="323" ht="15.25" spans="1:14">
      <c r="A323" s="1" t="s">
        <v>271</v>
      </c>
      <c r="B323" s="2">
        <v>5000</v>
      </c>
      <c r="I323" t="str">
        <f t="shared" ref="I323:I386" si="35">MID(A323,J323+2,FIND(" -",A323)-J323-2)</f>
        <v>SF</v>
      </c>
      <c r="J323">
        <f t="shared" si="30"/>
        <v>16</v>
      </c>
      <c r="K323" t="str">
        <f t="shared" si="31"/>
        <v>Elijah Mitchell</v>
      </c>
      <c r="L323" t="str">
        <f t="shared" si="32"/>
        <v>SF</v>
      </c>
      <c r="M323" t="str">
        <f t="shared" si="33"/>
        <v>RB</v>
      </c>
      <c r="N323" s="5">
        <f t="shared" si="34"/>
        <v>5000</v>
      </c>
    </row>
    <row r="324" ht="15.25" spans="1:14">
      <c r="A324" s="3" t="s">
        <v>189</v>
      </c>
      <c r="B324" s="4">
        <v>5000</v>
      </c>
      <c r="I324" t="str">
        <f t="shared" si="35"/>
        <v>ARI</v>
      </c>
      <c r="J324">
        <f t="shared" si="30"/>
        <v>14</v>
      </c>
      <c r="K324" t="str">
        <f t="shared" si="31"/>
        <v>Rondale Moore</v>
      </c>
      <c r="L324" t="str">
        <f t="shared" si="32"/>
        <v>ARI</v>
      </c>
      <c r="M324" t="str">
        <f t="shared" si="33"/>
        <v>WR</v>
      </c>
      <c r="N324" s="5">
        <f t="shared" si="34"/>
        <v>5000</v>
      </c>
    </row>
    <row r="325" ht="15.25" spans="1:14">
      <c r="A325" s="1" t="s">
        <v>208</v>
      </c>
      <c r="B325" s="2">
        <v>4900</v>
      </c>
      <c r="I325" t="str">
        <f t="shared" si="35"/>
        <v>PIT</v>
      </c>
      <c r="J325">
        <f t="shared" si="30"/>
        <v>14</v>
      </c>
      <c r="K325" t="str">
        <f t="shared" si="31"/>
        <v>Jaylen Warren</v>
      </c>
      <c r="L325" t="str">
        <f t="shared" si="32"/>
        <v>PIT</v>
      </c>
      <c r="M325" t="str">
        <f t="shared" si="33"/>
        <v>RB</v>
      </c>
      <c r="N325" s="5">
        <f t="shared" si="34"/>
        <v>4900</v>
      </c>
    </row>
    <row r="326" ht="15.25" spans="1:14">
      <c r="A326" s="3" t="s">
        <v>196</v>
      </c>
      <c r="B326" s="4">
        <v>4900</v>
      </c>
      <c r="I326" t="str">
        <f t="shared" si="35"/>
        <v>KC</v>
      </c>
      <c r="J326">
        <f t="shared" si="30"/>
        <v>16</v>
      </c>
      <c r="K326" t="str">
        <f t="shared" si="31"/>
        <v>Jerick McKinnon</v>
      </c>
      <c r="L326" t="str">
        <f t="shared" si="32"/>
        <v>KC</v>
      </c>
      <c r="M326" t="str">
        <f t="shared" si="33"/>
        <v>RB</v>
      </c>
      <c r="N326" s="5">
        <f t="shared" si="34"/>
        <v>4900</v>
      </c>
    </row>
    <row r="327" ht="15.25" spans="1:14">
      <c r="A327" s="1" t="s">
        <v>279</v>
      </c>
      <c r="B327" s="2">
        <v>4900</v>
      </c>
      <c r="I327" t="str">
        <f t="shared" si="35"/>
        <v>MIA</v>
      </c>
      <c r="J327">
        <f t="shared" si="30"/>
        <v>16</v>
      </c>
      <c r="K327" t="str">
        <f t="shared" si="31"/>
        <v>Trent Sherfield</v>
      </c>
      <c r="L327" t="str">
        <f t="shared" si="32"/>
        <v>MIA</v>
      </c>
      <c r="M327" t="str">
        <f t="shared" si="33"/>
        <v>WR</v>
      </c>
      <c r="N327" s="5">
        <f t="shared" si="34"/>
        <v>4900</v>
      </c>
    </row>
    <row r="328" ht="15.25" spans="1:14">
      <c r="A328" s="3" t="s">
        <v>185</v>
      </c>
      <c r="B328" s="4">
        <v>4900</v>
      </c>
      <c r="I328" t="str">
        <f t="shared" si="35"/>
        <v>NYG</v>
      </c>
      <c r="J328">
        <f t="shared" si="30"/>
        <v>15</v>
      </c>
      <c r="K328" t="str">
        <f t="shared" si="31"/>
        <v>Darius Slayton</v>
      </c>
      <c r="L328" t="str">
        <f t="shared" si="32"/>
        <v>NYG</v>
      </c>
      <c r="M328" t="str">
        <f t="shared" si="33"/>
        <v>WR</v>
      </c>
      <c r="N328" s="5">
        <f t="shared" si="34"/>
        <v>4900</v>
      </c>
    </row>
    <row r="329" ht="15.25" spans="1:14">
      <c r="A329" s="1" t="s">
        <v>486</v>
      </c>
      <c r="B329" s="2">
        <v>4900</v>
      </c>
      <c r="I329" t="str">
        <f t="shared" si="35"/>
        <v>LAC</v>
      </c>
      <c r="J329">
        <f t="shared" si="30"/>
        <v>13</v>
      </c>
      <c r="K329" t="str">
        <f t="shared" si="31"/>
        <v>Jalen Guyton</v>
      </c>
      <c r="L329" t="str">
        <f t="shared" si="32"/>
        <v>LAC</v>
      </c>
      <c r="M329" t="str">
        <f t="shared" si="33"/>
        <v>WR</v>
      </c>
      <c r="N329" s="5">
        <f t="shared" si="34"/>
        <v>4900</v>
      </c>
    </row>
    <row r="330" ht="15.25" spans="1:14">
      <c r="A330" s="3" t="s">
        <v>299</v>
      </c>
      <c r="B330" s="4">
        <v>4900</v>
      </c>
      <c r="I330" t="str">
        <f t="shared" si="35"/>
        <v>ATL</v>
      </c>
      <c r="J330">
        <f t="shared" si="30"/>
        <v>14</v>
      </c>
      <c r="K330" t="str">
        <f t="shared" si="31"/>
        <v>Bryan Edwards</v>
      </c>
      <c r="L330" t="str">
        <f t="shared" si="32"/>
        <v>ATL</v>
      </c>
      <c r="M330" t="str">
        <f t="shared" si="33"/>
        <v>WR</v>
      </c>
      <c r="N330" s="5">
        <f t="shared" si="34"/>
        <v>4900</v>
      </c>
    </row>
    <row r="331" ht="15.25" spans="1:14">
      <c r="A331" s="1" t="s">
        <v>487</v>
      </c>
      <c r="B331" s="2">
        <v>4900</v>
      </c>
      <c r="I331" t="str">
        <f t="shared" si="35"/>
        <v>DET</v>
      </c>
      <c r="J331">
        <f t="shared" si="30"/>
        <v>14</v>
      </c>
      <c r="K331" t="str">
        <f t="shared" si="31"/>
        <v>Kalif Raymond</v>
      </c>
      <c r="L331" t="str">
        <f t="shared" si="32"/>
        <v>DET</v>
      </c>
      <c r="M331" t="str">
        <f t="shared" si="33"/>
        <v>WR</v>
      </c>
      <c r="N331" s="5">
        <f t="shared" si="34"/>
        <v>4900</v>
      </c>
    </row>
    <row r="332" ht="15.25" spans="1:14">
      <c r="A332" s="3" t="s">
        <v>318</v>
      </c>
      <c r="B332" s="4">
        <v>4900</v>
      </c>
      <c r="I332" t="str">
        <f t="shared" si="35"/>
        <v>DEN</v>
      </c>
      <c r="J332">
        <f t="shared" si="30"/>
        <v>19</v>
      </c>
      <c r="K332" t="str">
        <f t="shared" si="31"/>
        <v>Albert Okwuegbunam</v>
      </c>
      <c r="L332" t="str">
        <f t="shared" si="32"/>
        <v>DEN</v>
      </c>
      <c r="M332" t="str">
        <f t="shared" si="33"/>
        <v>TE</v>
      </c>
      <c r="N332" s="5">
        <f t="shared" si="34"/>
        <v>4900</v>
      </c>
    </row>
    <row r="333" ht="15.25" spans="1:14">
      <c r="A333" s="1" t="s">
        <v>287</v>
      </c>
      <c r="B333" s="2">
        <v>4900</v>
      </c>
      <c r="I333" t="str">
        <f t="shared" si="35"/>
        <v>MIN</v>
      </c>
      <c r="J333">
        <f t="shared" si="30"/>
        <v>14</v>
      </c>
      <c r="K333" t="str">
        <f t="shared" si="31"/>
        <v>Irv Smith Jr.</v>
      </c>
      <c r="L333" t="str">
        <f t="shared" si="32"/>
        <v>MIN</v>
      </c>
      <c r="M333" t="str">
        <f t="shared" si="33"/>
        <v>TE</v>
      </c>
      <c r="N333" s="5">
        <f t="shared" si="34"/>
        <v>4900</v>
      </c>
    </row>
    <row r="334" ht="15.25" spans="1:14">
      <c r="A334" s="3" t="s">
        <v>288</v>
      </c>
      <c r="B334" s="4">
        <v>4900</v>
      </c>
      <c r="I334" t="str">
        <f t="shared" si="35"/>
        <v>GB</v>
      </c>
      <c r="J334">
        <f t="shared" si="30"/>
        <v>14</v>
      </c>
      <c r="K334" t="str">
        <f t="shared" si="31"/>
        <v>Robert Tonyan</v>
      </c>
      <c r="L334" t="str">
        <f t="shared" si="32"/>
        <v>GB</v>
      </c>
      <c r="M334" t="str">
        <f t="shared" si="33"/>
        <v>TE</v>
      </c>
      <c r="N334" s="5">
        <f t="shared" si="34"/>
        <v>4900</v>
      </c>
    </row>
    <row r="335" ht="15.25" spans="1:14">
      <c r="A335" s="1" t="s">
        <v>363</v>
      </c>
      <c r="B335" s="2">
        <v>4900</v>
      </c>
      <c r="I335" t="str">
        <f t="shared" si="35"/>
        <v>SF</v>
      </c>
      <c r="J335">
        <f t="shared" si="30"/>
        <v>13</v>
      </c>
      <c r="K335" t="str">
        <f t="shared" si="31"/>
        <v>Jordan Mason</v>
      </c>
      <c r="L335" t="str">
        <f t="shared" si="32"/>
        <v>SF</v>
      </c>
      <c r="M335" t="str">
        <f t="shared" si="33"/>
        <v>RB</v>
      </c>
      <c r="N335" s="5">
        <f t="shared" si="34"/>
        <v>4900</v>
      </c>
    </row>
    <row r="336" ht="15.25" spans="1:14">
      <c r="A336" s="3" t="s">
        <v>270</v>
      </c>
      <c r="B336" s="4">
        <v>4900</v>
      </c>
      <c r="I336" t="str">
        <f t="shared" si="35"/>
        <v>BUF</v>
      </c>
      <c r="J336">
        <f t="shared" si="30"/>
        <v>11</v>
      </c>
      <c r="K336" t="str">
        <f t="shared" si="31"/>
        <v>James Cook</v>
      </c>
      <c r="L336" t="str">
        <f t="shared" si="32"/>
        <v>BUF</v>
      </c>
      <c r="M336" t="str">
        <f t="shared" si="33"/>
        <v>RB</v>
      </c>
      <c r="N336" s="5">
        <f t="shared" si="34"/>
        <v>4900</v>
      </c>
    </row>
    <row r="337" ht="15.25" spans="1:14">
      <c r="A337" s="1" t="s">
        <v>226</v>
      </c>
      <c r="B337" s="2">
        <v>4900</v>
      </c>
      <c r="I337" t="str">
        <f t="shared" si="35"/>
        <v>SEA</v>
      </c>
      <c r="J337">
        <f t="shared" si="30"/>
        <v>14</v>
      </c>
      <c r="K337" t="str">
        <f t="shared" si="31"/>
        <v>DeeJay Dallas</v>
      </c>
      <c r="L337" t="str">
        <f t="shared" si="32"/>
        <v>SEA</v>
      </c>
      <c r="M337" t="str">
        <f t="shared" si="33"/>
        <v>RB</v>
      </c>
      <c r="N337" s="5">
        <f t="shared" si="34"/>
        <v>4900</v>
      </c>
    </row>
    <row r="338" ht="15.25" spans="1:14">
      <c r="A338" s="3" t="s">
        <v>322</v>
      </c>
      <c r="B338" s="4">
        <v>4900</v>
      </c>
      <c r="I338" t="str">
        <f t="shared" si="35"/>
        <v>DEN</v>
      </c>
      <c r="J338">
        <f t="shared" si="30"/>
        <v>20</v>
      </c>
      <c r="K338" t="str">
        <f t="shared" si="31"/>
        <v>Montrell Washington</v>
      </c>
      <c r="L338" t="str">
        <f t="shared" si="32"/>
        <v>DEN</v>
      </c>
      <c r="M338" t="str">
        <f t="shared" si="33"/>
        <v>WR</v>
      </c>
      <c r="N338" s="5">
        <f t="shared" si="34"/>
        <v>4900</v>
      </c>
    </row>
    <row r="339" ht="15.25" spans="1:14">
      <c r="A339" s="1" t="s">
        <v>272</v>
      </c>
      <c r="B339" s="2">
        <v>4800</v>
      </c>
      <c r="I339" t="str">
        <f t="shared" si="35"/>
        <v>NYG</v>
      </c>
      <c r="J339">
        <f t="shared" si="30"/>
        <v>18</v>
      </c>
      <c r="K339" t="str">
        <f t="shared" si="31"/>
        <v>Wan'Dale Robinson</v>
      </c>
      <c r="L339" t="str">
        <f t="shared" si="32"/>
        <v>NYG</v>
      </c>
      <c r="M339" t="str">
        <f t="shared" si="33"/>
        <v>WR</v>
      </c>
      <c r="N339" s="5">
        <f t="shared" si="34"/>
        <v>4800</v>
      </c>
    </row>
    <row r="340" ht="15.25" spans="1:14">
      <c r="A340" s="3" t="s">
        <v>309</v>
      </c>
      <c r="B340" s="4">
        <v>4800</v>
      </c>
      <c r="I340" t="str">
        <f t="shared" si="35"/>
        <v>IND</v>
      </c>
      <c r="J340">
        <f t="shared" si="30"/>
        <v>14</v>
      </c>
      <c r="K340" t="str">
        <f t="shared" si="31"/>
        <v>Mike Strachan</v>
      </c>
      <c r="L340" t="str">
        <f t="shared" si="32"/>
        <v>IND</v>
      </c>
      <c r="M340" t="str">
        <f t="shared" si="33"/>
        <v>WR</v>
      </c>
      <c r="N340" s="5">
        <f t="shared" si="34"/>
        <v>4800</v>
      </c>
    </row>
    <row r="341" ht="15.25" spans="1:14">
      <c r="A341" s="1" t="s">
        <v>488</v>
      </c>
      <c r="B341" s="2">
        <v>4800</v>
      </c>
      <c r="I341" t="str">
        <f t="shared" si="35"/>
        <v>LV</v>
      </c>
      <c r="J341">
        <f t="shared" si="30"/>
        <v>15</v>
      </c>
      <c r="K341" t="str">
        <f t="shared" si="31"/>
        <v>Brandon Bolden</v>
      </c>
      <c r="L341" t="str">
        <f t="shared" si="32"/>
        <v>LV</v>
      </c>
      <c r="M341" t="str">
        <f t="shared" si="33"/>
        <v>RB</v>
      </c>
      <c r="N341" s="5">
        <f t="shared" si="34"/>
        <v>4800</v>
      </c>
    </row>
    <row r="342" ht="15.25" spans="1:14">
      <c r="A342" s="3" t="s">
        <v>313</v>
      </c>
      <c r="B342" s="4">
        <v>4800</v>
      </c>
      <c r="I342" t="str">
        <f t="shared" si="35"/>
        <v>SEA</v>
      </c>
      <c r="J342">
        <f t="shared" si="30"/>
        <v>17</v>
      </c>
      <c r="K342" t="str">
        <f t="shared" si="31"/>
        <v>Marquise Goodwin</v>
      </c>
      <c r="L342" t="str">
        <f t="shared" si="32"/>
        <v>SEA</v>
      </c>
      <c r="M342" t="str">
        <f t="shared" si="33"/>
        <v>WR</v>
      </c>
      <c r="N342" s="5">
        <f t="shared" si="34"/>
        <v>4800</v>
      </c>
    </row>
    <row r="343" ht="15.25" spans="1:14">
      <c r="A343" s="1" t="s">
        <v>211</v>
      </c>
      <c r="B343" s="2">
        <v>4800</v>
      </c>
      <c r="I343" t="str">
        <f t="shared" si="35"/>
        <v>BAL</v>
      </c>
      <c r="J343">
        <f t="shared" si="30"/>
        <v>18</v>
      </c>
      <c r="K343" t="str">
        <f t="shared" si="31"/>
        <v>Demarcus Robinson</v>
      </c>
      <c r="L343" t="str">
        <f t="shared" si="32"/>
        <v>BAL</v>
      </c>
      <c r="M343" t="str">
        <f t="shared" si="33"/>
        <v>WR</v>
      </c>
      <c r="N343" s="5">
        <f t="shared" si="34"/>
        <v>4800</v>
      </c>
    </row>
    <row r="344" ht="15.25" spans="1:14">
      <c r="A344" s="3" t="s">
        <v>315</v>
      </c>
      <c r="B344" s="4">
        <v>4800</v>
      </c>
      <c r="I344" t="str">
        <f t="shared" si="35"/>
        <v>PHI</v>
      </c>
      <c r="J344">
        <f t="shared" si="30"/>
        <v>13</v>
      </c>
      <c r="K344" t="str">
        <f t="shared" si="31"/>
        <v>Boston Scott</v>
      </c>
      <c r="L344" t="str">
        <f t="shared" si="32"/>
        <v>PHI</v>
      </c>
      <c r="M344" t="str">
        <f t="shared" si="33"/>
        <v>RB</v>
      </c>
      <c r="N344" s="5">
        <f t="shared" si="34"/>
        <v>4800</v>
      </c>
    </row>
    <row r="345" ht="15.25" spans="1:14">
      <c r="A345" s="1" t="s">
        <v>332</v>
      </c>
      <c r="B345" s="2">
        <v>4800</v>
      </c>
      <c r="I345" t="str">
        <f t="shared" si="35"/>
        <v>LAR</v>
      </c>
      <c r="J345">
        <f t="shared" si="30"/>
        <v>15</v>
      </c>
      <c r="K345" t="str">
        <f t="shared" si="31"/>
        <v>Brandon Powell</v>
      </c>
      <c r="L345" t="str">
        <f t="shared" si="32"/>
        <v>LAR</v>
      </c>
      <c r="M345" t="str">
        <f t="shared" si="33"/>
        <v>WR</v>
      </c>
      <c r="N345" s="5">
        <f t="shared" si="34"/>
        <v>4800</v>
      </c>
    </row>
    <row r="346" ht="15.25" spans="1:14">
      <c r="A346" s="3" t="s">
        <v>333</v>
      </c>
      <c r="B346" s="4">
        <v>4800</v>
      </c>
      <c r="I346" t="str">
        <f t="shared" si="35"/>
        <v>CIN</v>
      </c>
      <c r="J346">
        <f t="shared" si="30"/>
        <v>12</v>
      </c>
      <c r="K346" t="str">
        <f t="shared" si="31"/>
        <v>Mike Thomas</v>
      </c>
      <c r="L346" t="str">
        <f t="shared" si="32"/>
        <v>CIN</v>
      </c>
      <c r="M346" t="str">
        <f t="shared" si="33"/>
        <v>WR</v>
      </c>
      <c r="N346" s="5">
        <f t="shared" si="34"/>
        <v>4800</v>
      </c>
    </row>
    <row r="347" ht="15.25" spans="1:14">
      <c r="A347" s="1" t="s">
        <v>239</v>
      </c>
      <c r="B347" s="2">
        <v>4800</v>
      </c>
      <c r="I347" t="str">
        <f t="shared" si="35"/>
        <v>IND</v>
      </c>
      <c r="J347">
        <f t="shared" si="30"/>
        <v>16</v>
      </c>
      <c r="K347" t="str">
        <f t="shared" si="31"/>
        <v>Parris Campbell</v>
      </c>
      <c r="L347" t="str">
        <f t="shared" si="32"/>
        <v>IND</v>
      </c>
      <c r="M347" t="str">
        <f t="shared" si="33"/>
        <v>WR</v>
      </c>
      <c r="N347" s="5">
        <f t="shared" si="34"/>
        <v>4800</v>
      </c>
    </row>
    <row r="348" ht="15.25" spans="1:14">
      <c r="A348" s="3" t="s">
        <v>258</v>
      </c>
      <c r="B348" s="4">
        <v>4800</v>
      </c>
      <c r="I348" t="str">
        <f t="shared" si="35"/>
        <v>SEA</v>
      </c>
      <c r="J348">
        <f t="shared" si="30"/>
        <v>12</v>
      </c>
      <c r="K348" t="str">
        <f t="shared" si="31"/>
        <v>Will Dissly</v>
      </c>
      <c r="L348" t="str">
        <f t="shared" si="32"/>
        <v>SEA</v>
      </c>
      <c r="M348" t="str">
        <f t="shared" si="33"/>
        <v>TE</v>
      </c>
      <c r="N348" s="5">
        <f t="shared" si="34"/>
        <v>4800</v>
      </c>
    </row>
    <row r="349" ht="15.25" spans="1:14">
      <c r="A349" s="1" t="s">
        <v>283</v>
      </c>
      <c r="B349" s="2">
        <v>4800</v>
      </c>
      <c r="I349" t="str">
        <f t="shared" si="35"/>
        <v>TB</v>
      </c>
      <c r="J349">
        <f t="shared" si="30"/>
        <v>14</v>
      </c>
      <c r="K349" t="str">
        <f t="shared" si="31"/>
        <v>Scotty Miller</v>
      </c>
      <c r="L349" t="str">
        <f t="shared" si="32"/>
        <v>TB</v>
      </c>
      <c r="M349" t="str">
        <f t="shared" si="33"/>
        <v>WR</v>
      </c>
      <c r="N349" s="5">
        <f t="shared" si="34"/>
        <v>4800</v>
      </c>
    </row>
    <row r="350" ht="15.25" spans="1:14">
      <c r="A350" s="3" t="s">
        <v>284</v>
      </c>
      <c r="B350" s="4">
        <v>4800</v>
      </c>
      <c r="I350" t="str">
        <f t="shared" si="35"/>
        <v>CIN</v>
      </c>
      <c r="J350">
        <f t="shared" si="30"/>
        <v>13</v>
      </c>
      <c r="K350" t="str">
        <f t="shared" si="31"/>
        <v>Hayden Hurst</v>
      </c>
      <c r="L350" t="str">
        <f t="shared" si="32"/>
        <v>CIN</v>
      </c>
      <c r="M350" t="str">
        <f t="shared" si="33"/>
        <v>TE</v>
      </c>
      <c r="N350" s="5">
        <f t="shared" si="34"/>
        <v>4800</v>
      </c>
    </row>
    <row r="351" ht="15.25" spans="1:14">
      <c r="A351" s="1" t="s">
        <v>264</v>
      </c>
      <c r="B351" s="2">
        <v>4800</v>
      </c>
      <c r="I351" t="str">
        <f t="shared" si="35"/>
        <v>MIA</v>
      </c>
      <c r="J351">
        <f t="shared" si="30"/>
        <v>19</v>
      </c>
      <c r="K351" t="str">
        <f t="shared" si="31"/>
        <v>Cedrick Wilson Jr.</v>
      </c>
      <c r="L351" t="str">
        <f t="shared" si="32"/>
        <v>MIA</v>
      </c>
      <c r="M351" t="str">
        <f t="shared" si="33"/>
        <v>WR</v>
      </c>
      <c r="N351" s="5">
        <f t="shared" si="34"/>
        <v>4800</v>
      </c>
    </row>
    <row r="352" ht="15.25" spans="1:14">
      <c r="A352" s="3" t="s">
        <v>286</v>
      </c>
      <c r="B352" s="4">
        <v>4800</v>
      </c>
      <c r="I352" t="str">
        <f t="shared" si="35"/>
        <v>SEA</v>
      </c>
      <c r="J352">
        <f t="shared" si="30"/>
        <v>10</v>
      </c>
      <c r="K352" t="str">
        <f t="shared" si="31"/>
        <v>Noah Fant</v>
      </c>
      <c r="L352" t="str">
        <f t="shared" si="32"/>
        <v>SEA</v>
      </c>
      <c r="M352" t="str">
        <f t="shared" si="33"/>
        <v>TE</v>
      </c>
      <c r="N352" s="5">
        <f t="shared" si="34"/>
        <v>4800</v>
      </c>
    </row>
    <row r="353" ht="15.25" spans="1:14">
      <c r="A353" s="1" t="s">
        <v>489</v>
      </c>
      <c r="B353" s="2">
        <v>4800</v>
      </c>
      <c r="I353" t="str">
        <f t="shared" si="35"/>
        <v>NO</v>
      </c>
      <c r="J353">
        <f t="shared" si="30"/>
        <v>15</v>
      </c>
      <c r="K353" t="str">
        <f t="shared" si="31"/>
        <v>Tony Jones Jr.</v>
      </c>
      <c r="L353" t="str">
        <f t="shared" si="32"/>
        <v>NO</v>
      </c>
      <c r="M353" t="str">
        <f t="shared" si="33"/>
        <v>RB</v>
      </c>
      <c r="N353" s="5">
        <f t="shared" si="34"/>
        <v>4800</v>
      </c>
    </row>
    <row r="354" ht="15.25" spans="1:14">
      <c r="A354" s="3" t="s">
        <v>304</v>
      </c>
      <c r="B354" s="4">
        <v>4800</v>
      </c>
      <c r="I354" t="str">
        <f t="shared" si="35"/>
        <v>KC</v>
      </c>
      <c r="J354">
        <f t="shared" si="30"/>
        <v>14</v>
      </c>
      <c r="K354" t="str">
        <f t="shared" si="31"/>
        <v>Justin Watson</v>
      </c>
      <c r="L354" t="str">
        <f t="shared" si="32"/>
        <v>KC</v>
      </c>
      <c r="M354" t="str">
        <f t="shared" si="33"/>
        <v>WR</v>
      </c>
      <c r="N354" s="5">
        <f t="shared" si="34"/>
        <v>4800</v>
      </c>
    </row>
    <row r="355" ht="15.25" spans="1:14">
      <c r="A355" s="1" t="s">
        <v>366</v>
      </c>
      <c r="B355" s="2">
        <v>4800</v>
      </c>
      <c r="I355" t="str">
        <f t="shared" si="35"/>
        <v>CLE</v>
      </c>
      <c r="J355">
        <f t="shared" si="30"/>
        <v>17</v>
      </c>
      <c r="K355" t="str">
        <f t="shared" si="31"/>
        <v>Anthony Schwartz</v>
      </c>
      <c r="L355" t="str">
        <f t="shared" si="32"/>
        <v>CLE</v>
      </c>
      <c r="M355" t="str">
        <f t="shared" si="33"/>
        <v>WR</v>
      </c>
      <c r="N355" s="5">
        <f t="shared" si="34"/>
        <v>4800</v>
      </c>
    </row>
    <row r="356" ht="15.25" spans="1:14">
      <c r="A356" s="3" t="s">
        <v>370</v>
      </c>
      <c r="B356" s="4">
        <v>4800</v>
      </c>
      <c r="I356" t="str">
        <f t="shared" si="35"/>
        <v>DAL</v>
      </c>
      <c r="J356">
        <f t="shared" si="30"/>
        <v>12</v>
      </c>
      <c r="K356" t="str">
        <f t="shared" si="31"/>
        <v>Simi Fehoko</v>
      </c>
      <c r="L356" t="str">
        <f t="shared" si="32"/>
        <v>DAL</v>
      </c>
      <c r="M356" t="str">
        <f t="shared" si="33"/>
        <v>WR</v>
      </c>
      <c r="N356" s="5">
        <f t="shared" si="34"/>
        <v>4800</v>
      </c>
    </row>
    <row r="357" ht="15.25" spans="1:14">
      <c r="A357" s="1" t="s">
        <v>169</v>
      </c>
      <c r="B357" s="2">
        <v>4800</v>
      </c>
      <c r="I357" t="str">
        <f t="shared" si="35"/>
        <v>ATL</v>
      </c>
      <c r="J357">
        <f t="shared" si="30"/>
        <v>15</v>
      </c>
      <c r="K357" t="str">
        <f t="shared" si="31"/>
        <v>Tyler Allgeier</v>
      </c>
      <c r="L357" t="str">
        <f t="shared" si="32"/>
        <v>ATL</v>
      </c>
      <c r="M357" t="str">
        <f t="shared" si="33"/>
        <v>RB</v>
      </c>
      <c r="N357" s="5">
        <f t="shared" si="34"/>
        <v>4800</v>
      </c>
    </row>
    <row r="358" ht="15.25" spans="1:14">
      <c r="A358" s="3" t="s">
        <v>289</v>
      </c>
      <c r="B358" s="4">
        <v>4800</v>
      </c>
      <c r="I358" t="str">
        <f t="shared" si="35"/>
        <v>LAC</v>
      </c>
      <c r="J358">
        <f t="shared" si="30"/>
        <v>14</v>
      </c>
      <c r="K358" t="str">
        <f t="shared" si="31"/>
        <v>Joshua Kelley</v>
      </c>
      <c r="L358" t="str">
        <f t="shared" si="32"/>
        <v>LAC</v>
      </c>
      <c r="M358" t="str">
        <f t="shared" si="33"/>
        <v>RB</v>
      </c>
      <c r="N358" s="5">
        <f t="shared" si="34"/>
        <v>4800</v>
      </c>
    </row>
    <row r="359" ht="15.25" spans="1:14">
      <c r="A359" s="1" t="s">
        <v>307</v>
      </c>
      <c r="B359" s="2">
        <v>4800</v>
      </c>
      <c r="I359" t="str">
        <f t="shared" si="35"/>
        <v>MIN</v>
      </c>
      <c r="J359">
        <f t="shared" si="30"/>
        <v>13</v>
      </c>
      <c r="K359" t="str">
        <f t="shared" si="31"/>
        <v>Jalen Reagor</v>
      </c>
      <c r="L359" t="str">
        <f t="shared" si="32"/>
        <v>MIN</v>
      </c>
      <c r="M359" t="str">
        <f t="shared" si="33"/>
        <v>WR</v>
      </c>
      <c r="N359" s="5">
        <f t="shared" si="34"/>
        <v>4800</v>
      </c>
    </row>
    <row r="360" ht="15.25" spans="1:14">
      <c r="A360" s="3" t="s">
        <v>251</v>
      </c>
      <c r="B360" s="4">
        <v>4700</v>
      </c>
      <c r="I360" t="str">
        <f t="shared" si="35"/>
        <v>KC</v>
      </c>
      <c r="J360">
        <f t="shared" si="30"/>
        <v>11</v>
      </c>
      <c r="K360" t="str">
        <f t="shared" si="31"/>
        <v>Skyy Moore</v>
      </c>
      <c r="L360" t="str">
        <f t="shared" si="32"/>
        <v>KC</v>
      </c>
      <c r="M360" t="str">
        <f t="shared" si="33"/>
        <v>WR</v>
      </c>
      <c r="N360" s="5">
        <f t="shared" si="34"/>
        <v>4700</v>
      </c>
    </row>
    <row r="361" ht="15.25" spans="1:14">
      <c r="A361" s="1" t="s">
        <v>273</v>
      </c>
      <c r="B361" s="2">
        <v>4700</v>
      </c>
      <c r="I361" t="str">
        <f t="shared" si="35"/>
        <v>CLE</v>
      </c>
      <c r="J361">
        <f t="shared" si="30"/>
        <v>11</v>
      </c>
      <c r="K361" t="str">
        <f t="shared" si="31"/>
        <v>David Bell</v>
      </c>
      <c r="L361" t="str">
        <f t="shared" si="32"/>
        <v>CLE</v>
      </c>
      <c r="M361" t="str">
        <f t="shared" si="33"/>
        <v>WR</v>
      </c>
      <c r="N361" s="5">
        <f t="shared" si="34"/>
        <v>4700</v>
      </c>
    </row>
    <row r="362" ht="15.25" spans="1:14">
      <c r="A362" s="3" t="s">
        <v>490</v>
      </c>
      <c r="B362" s="4">
        <v>4700</v>
      </c>
      <c r="I362" t="str">
        <f t="shared" si="35"/>
        <v>TB</v>
      </c>
      <c r="J362">
        <f t="shared" si="30"/>
        <v>16</v>
      </c>
      <c r="K362" t="str">
        <f t="shared" si="31"/>
        <v>Giovani Bernard</v>
      </c>
      <c r="L362" t="str">
        <f t="shared" si="32"/>
        <v>TB</v>
      </c>
      <c r="M362" t="str">
        <f t="shared" si="33"/>
        <v>RB</v>
      </c>
      <c r="N362" s="5">
        <f t="shared" si="34"/>
        <v>4700</v>
      </c>
    </row>
    <row r="363" ht="15.25" spans="1:14">
      <c r="A363" s="1" t="s">
        <v>327</v>
      </c>
      <c r="B363" s="2">
        <v>4700</v>
      </c>
      <c r="I363" t="str">
        <f t="shared" si="35"/>
        <v>BUF</v>
      </c>
      <c r="J363">
        <f t="shared" si="30"/>
        <v>13</v>
      </c>
      <c r="K363" t="str">
        <f t="shared" si="31"/>
        <v>Jake Kumerow</v>
      </c>
      <c r="L363" t="str">
        <f t="shared" si="32"/>
        <v>BUF</v>
      </c>
      <c r="M363" t="str">
        <f t="shared" si="33"/>
        <v>WR</v>
      </c>
      <c r="N363" s="5">
        <f t="shared" si="34"/>
        <v>4700</v>
      </c>
    </row>
    <row r="364" ht="15.25" spans="1:14">
      <c r="A364" s="3" t="s">
        <v>491</v>
      </c>
      <c r="B364" s="4">
        <v>4700</v>
      </c>
      <c r="I364" t="str">
        <f t="shared" si="35"/>
        <v>NO</v>
      </c>
      <c r="J364">
        <f t="shared" si="30"/>
        <v>18</v>
      </c>
      <c r="K364" t="str">
        <f t="shared" si="31"/>
        <v>Dwayne Washington</v>
      </c>
      <c r="L364" t="str">
        <f t="shared" si="32"/>
        <v>NO</v>
      </c>
      <c r="M364" t="str">
        <f t="shared" si="33"/>
        <v>RB</v>
      </c>
      <c r="N364" s="5">
        <f t="shared" si="34"/>
        <v>4700</v>
      </c>
    </row>
    <row r="365" ht="15.25" spans="1:14">
      <c r="A365" s="1" t="s">
        <v>492</v>
      </c>
      <c r="B365" s="2">
        <v>4700</v>
      </c>
      <c r="I365" t="str">
        <f t="shared" si="35"/>
        <v>TEN</v>
      </c>
      <c r="J365">
        <f t="shared" si="30"/>
        <v>12</v>
      </c>
      <c r="K365" t="str">
        <f t="shared" si="31"/>
        <v>Geoff Swaim</v>
      </c>
      <c r="L365" t="str">
        <f t="shared" si="32"/>
        <v>TEN</v>
      </c>
      <c r="M365" t="str">
        <f t="shared" si="33"/>
        <v>TE</v>
      </c>
      <c r="N365" s="5">
        <f t="shared" si="34"/>
        <v>4700</v>
      </c>
    </row>
    <row r="366" ht="15.25" spans="1:14">
      <c r="A366" s="3" t="s">
        <v>277</v>
      </c>
      <c r="B366" s="4">
        <v>4700</v>
      </c>
      <c r="I366" t="str">
        <f t="shared" si="35"/>
        <v>NYJ</v>
      </c>
      <c r="J366">
        <f t="shared" si="30"/>
        <v>16</v>
      </c>
      <c r="K366" t="str">
        <f t="shared" si="31"/>
        <v>Braxton Berrios</v>
      </c>
      <c r="L366" t="str">
        <f t="shared" si="32"/>
        <v>NYJ</v>
      </c>
      <c r="M366" t="str">
        <f t="shared" si="33"/>
        <v>WR</v>
      </c>
      <c r="N366" s="5">
        <f t="shared" si="34"/>
        <v>4700</v>
      </c>
    </row>
    <row r="367" ht="15.25" spans="1:14">
      <c r="A367" s="1" t="s">
        <v>297</v>
      </c>
      <c r="B367" s="2">
        <v>4700</v>
      </c>
      <c r="I367" t="str">
        <f t="shared" si="35"/>
        <v>CAR</v>
      </c>
      <c r="J367">
        <f t="shared" si="30"/>
        <v>15</v>
      </c>
      <c r="K367" t="str">
        <f t="shared" si="31"/>
        <v>D'Onta Foreman</v>
      </c>
      <c r="L367" t="str">
        <f t="shared" si="32"/>
        <v>CAR</v>
      </c>
      <c r="M367" t="str">
        <f t="shared" si="33"/>
        <v>RB</v>
      </c>
      <c r="N367" s="5">
        <f t="shared" si="34"/>
        <v>4700</v>
      </c>
    </row>
    <row r="368" ht="15.25" spans="1:14">
      <c r="A368" s="3" t="s">
        <v>336</v>
      </c>
      <c r="B368" s="4">
        <v>4700</v>
      </c>
      <c r="I368" t="str">
        <f t="shared" si="35"/>
        <v>ARI</v>
      </c>
      <c r="J368">
        <f t="shared" si="30"/>
        <v>16</v>
      </c>
      <c r="K368" t="str">
        <f t="shared" si="31"/>
        <v>Andre Baccellia</v>
      </c>
      <c r="L368" t="str">
        <f t="shared" si="32"/>
        <v>ARI</v>
      </c>
      <c r="M368" t="str">
        <f t="shared" si="33"/>
        <v>WR</v>
      </c>
      <c r="N368" s="5">
        <f t="shared" si="34"/>
        <v>4700</v>
      </c>
    </row>
    <row r="369" ht="15.25" spans="1:14">
      <c r="A369" s="1" t="s">
        <v>339</v>
      </c>
      <c r="B369" s="2">
        <v>4700</v>
      </c>
      <c r="I369" t="str">
        <f t="shared" si="35"/>
        <v>SF</v>
      </c>
      <c r="J369">
        <f t="shared" si="30"/>
        <v>16</v>
      </c>
      <c r="K369" t="str">
        <f t="shared" si="31"/>
        <v>Ray-Ray McCloud</v>
      </c>
      <c r="L369" t="str">
        <f t="shared" si="32"/>
        <v>SF</v>
      </c>
      <c r="M369" t="str">
        <f t="shared" si="33"/>
        <v>WR</v>
      </c>
      <c r="N369" s="5">
        <f t="shared" si="34"/>
        <v>4700</v>
      </c>
    </row>
    <row r="370" ht="15.25" spans="1:14">
      <c r="A370" s="3" t="s">
        <v>493</v>
      </c>
      <c r="B370" s="4">
        <v>4700</v>
      </c>
      <c r="I370" t="str">
        <f t="shared" si="35"/>
        <v>ARI</v>
      </c>
      <c r="J370">
        <f t="shared" si="30"/>
        <v>14</v>
      </c>
      <c r="K370" t="str">
        <f t="shared" si="31"/>
        <v>Andy Isabella</v>
      </c>
      <c r="L370" t="str">
        <f t="shared" si="32"/>
        <v>ARI</v>
      </c>
      <c r="M370" t="str">
        <f t="shared" si="33"/>
        <v>WR</v>
      </c>
      <c r="N370" s="5">
        <f t="shared" si="34"/>
        <v>4700</v>
      </c>
    </row>
    <row r="371" ht="15.25" spans="1:14">
      <c r="A371" s="1" t="s">
        <v>343</v>
      </c>
      <c r="B371" s="2">
        <v>4700</v>
      </c>
      <c r="I371" t="str">
        <f t="shared" si="35"/>
        <v>SEA</v>
      </c>
      <c r="J371">
        <f t="shared" si="30"/>
        <v>11</v>
      </c>
      <c r="K371" t="str">
        <f t="shared" si="31"/>
        <v>Penny Hart</v>
      </c>
      <c r="L371" t="str">
        <f t="shared" si="32"/>
        <v>SEA</v>
      </c>
      <c r="M371" t="str">
        <f t="shared" si="33"/>
        <v>WR</v>
      </c>
      <c r="N371" s="5">
        <f t="shared" si="34"/>
        <v>4700</v>
      </c>
    </row>
    <row r="372" ht="15.25" spans="1:14">
      <c r="A372" s="3" t="s">
        <v>302</v>
      </c>
      <c r="B372" s="4">
        <v>4700</v>
      </c>
      <c r="I372" t="str">
        <f t="shared" si="35"/>
        <v>SEA</v>
      </c>
      <c r="J372">
        <f t="shared" si="30"/>
        <v>13</v>
      </c>
      <c r="K372" t="str">
        <f t="shared" si="31"/>
        <v>Travis Homer</v>
      </c>
      <c r="L372" t="str">
        <f t="shared" si="32"/>
        <v>SEA</v>
      </c>
      <c r="M372" t="str">
        <f t="shared" si="33"/>
        <v>RB</v>
      </c>
      <c r="N372" s="5">
        <f t="shared" si="34"/>
        <v>4700</v>
      </c>
    </row>
    <row r="373" ht="15.25" spans="1:14">
      <c r="A373" s="1" t="s">
        <v>357</v>
      </c>
      <c r="B373" s="2">
        <v>4700</v>
      </c>
      <c r="I373" t="str">
        <f t="shared" si="35"/>
        <v>SEA</v>
      </c>
      <c r="J373">
        <f t="shared" si="30"/>
        <v>13</v>
      </c>
      <c r="K373" t="str">
        <f t="shared" si="31"/>
        <v>Dee Eskridge</v>
      </c>
      <c r="L373" t="str">
        <f t="shared" si="32"/>
        <v>SEA</v>
      </c>
      <c r="M373" t="str">
        <f t="shared" si="33"/>
        <v>WR</v>
      </c>
      <c r="N373" s="5">
        <f t="shared" si="34"/>
        <v>4700</v>
      </c>
    </row>
    <row r="374" ht="15.25" spans="1:14">
      <c r="A374" s="3" t="s">
        <v>244</v>
      </c>
      <c r="B374" s="4">
        <v>4700</v>
      </c>
      <c r="I374" t="str">
        <f t="shared" si="35"/>
        <v>JAC</v>
      </c>
      <c r="J374">
        <f t="shared" si="30"/>
        <v>12</v>
      </c>
      <c r="K374" t="str">
        <f t="shared" si="31"/>
        <v>Jamal Agnew</v>
      </c>
      <c r="L374" t="str">
        <f t="shared" si="32"/>
        <v>JAX</v>
      </c>
      <c r="M374" t="str">
        <f t="shared" si="33"/>
        <v>WR</v>
      </c>
      <c r="N374" s="5">
        <f t="shared" si="34"/>
        <v>4700</v>
      </c>
    </row>
    <row r="375" ht="15.25" spans="1:14">
      <c r="A375" s="1" t="s">
        <v>494</v>
      </c>
      <c r="B375" s="2">
        <v>4700</v>
      </c>
      <c r="I375" t="str">
        <f t="shared" si="35"/>
        <v>LV</v>
      </c>
      <c r="J375">
        <f t="shared" si="30"/>
        <v>16</v>
      </c>
      <c r="K375" t="str">
        <f t="shared" si="31"/>
        <v>Keelan Cole Sr.</v>
      </c>
      <c r="L375" t="str">
        <f t="shared" si="32"/>
        <v>LV</v>
      </c>
      <c r="M375" t="str">
        <f t="shared" si="33"/>
        <v>WR</v>
      </c>
      <c r="N375" s="5">
        <f t="shared" si="34"/>
        <v>4700</v>
      </c>
    </row>
    <row r="376" ht="15.25" spans="1:14">
      <c r="A376" s="3" t="s">
        <v>495</v>
      </c>
      <c r="B376" s="4">
        <v>4700</v>
      </c>
      <c r="I376" t="str">
        <f t="shared" si="35"/>
        <v>MIN</v>
      </c>
      <c r="J376">
        <f t="shared" si="30"/>
        <v>12</v>
      </c>
      <c r="K376" t="str">
        <f t="shared" si="31"/>
        <v>Ty Chandler</v>
      </c>
      <c r="L376" t="str">
        <f t="shared" si="32"/>
        <v>MIN</v>
      </c>
      <c r="M376" t="str">
        <f t="shared" si="33"/>
        <v>RB</v>
      </c>
      <c r="N376" s="5">
        <f t="shared" si="34"/>
        <v>4700</v>
      </c>
    </row>
    <row r="377" ht="15.25" spans="1:14">
      <c r="A377" s="1" t="s">
        <v>368</v>
      </c>
      <c r="B377" s="2">
        <v>4700</v>
      </c>
      <c r="I377" t="str">
        <f t="shared" si="35"/>
        <v>DAL</v>
      </c>
      <c r="J377">
        <f t="shared" si="30"/>
        <v>14</v>
      </c>
      <c r="K377" t="str">
        <f t="shared" si="31"/>
        <v>Jalen Tolbert</v>
      </c>
      <c r="L377" t="str">
        <f t="shared" si="32"/>
        <v>DAL</v>
      </c>
      <c r="M377" t="str">
        <f t="shared" si="33"/>
        <v>WR</v>
      </c>
      <c r="N377" s="5">
        <f t="shared" si="34"/>
        <v>4700</v>
      </c>
    </row>
    <row r="378" ht="15.25" spans="1:14">
      <c r="A378" s="3" t="s">
        <v>269</v>
      </c>
      <c r="B378" s="4">
        <v>4700</v>
      </c>
      <c r="I378" t="str">
        <f t="shared" si="35"/>
        <v>CHI</v>
      </c>
      <c r="J378">
        <f t="shared" si="30"/>
        <v>14</v>
      </c>
      <c r="K378" t="str">
        <f t="shared" si="31"/>
        <v>Trestan Ebner</v>
      </c>
      <c r="L378" t="str">
        <f t="shared" si="32"/>
        <v>CHI</v>
      </c>
      <c r="M378" t="str">
        <f t="shared" si="33"/>
        <v>RB</v>
      </c>
      <c r="N378" s="5">
        <f t="shared" si="34"/>
        <v>4700</v>
      </c>
    </row>
    <row r="379" ht="15.25" spans="1:14">
      <c r="A379" s="1" t="s">
        <v>373</v>
      </c>
      <c r="B379" s="2">
        <v>4700</v>
      </c>
      <c r="I379" t="str">
        <f t="shared" si="35"/>
        <v>CHI</v>
      </c>
      <c r="J379">
        <f t="shared" si="30"/>
        <v>10</v>
      </c>
      <c r="K379" t="str">
        <f t="shared" si="31"/>
        <v>Cole Kmet</v>
      </c>
      <c r="L379" t="str">
        <f t="shared" si="32"/>
        <v>CHI</v>
      </c>
      <c r="M379" t="str">
        <f t="shared" si="33"/>
        <v>TE</v>
      </c>
      <c r="N379" s="5">
        <f t="shared" si="34"/>
        <v>4700</v>
      </c>
    </row>
    <row r="380" ht="15.25" spans="1:14">
      <c r="A380" s="3" t="s">
        <v>496</v>
      </c>
      <c r="B380" s="4">
        <v>4700</v>
      </c>
      <c r="I380" t="str">
        <f t="shared" si="35"/>
        <v>TEN</v>
      </c>
      <c r="J380">
        <f t="shared" si="30"/>
        <v>15</v>
      </c>
      <c r="K380" t="str">
        <f t="shared" si="31"/>
        <v>Hassan Haskins</v>
      </c>
      <c r="L380" t="str">
        <f t="shared" si="32"/>
        <v>TEN</v>
      </c>
      <c r="M380" t="str">
        <f t="shared" si="33"/>
        <v>RB</v>
      </c>
      <c r="N380" s="5">
        <f t="shared" si="34"/>
        <v>4700</v>
      </c>
    </row>
    <row r="381" ht="15.25" spans="1:14">
      <c r="A381" s="1" t="s">
        <v>374</v>
      </c>
      <c r="B381" s="2">
        <v>4700</v>
      </c>
      <c r="I381" t="str">
        <f t="shared" si="35"/>
        <v>TB</v>
      </c>
      <c r="J381">
        <f t="shared" si="30"/>
        <v>14</v>
      </c>
      <c r="K381" t="str">
        <f t="shared" si="31"/>
        <v>Jaelon Darden</v>
      </c>
      <c r="L381" t="str">
        <f t="shared" si="32"/>
        <v>TB</v>
      </c>
      <c r="M381" t="str">
        <f t="shared" si="33"/>
        <v>WR</v>
      </c>
      <c r="N381" s="5">
        <f t="shared" si="34"/>
        <v>4700</v>
      </c>
    </row>
    <row r="382" ht="15.25" spans="1:14">
      <c r="A382" s="3" t="s">
        <v>324</v>
      </c>
      <c r="B382" s="4">
        <v>4600</v>
      </c>
      <c r="I382" t="str">
        <f t="shared" si="35"/>
        <v>NO</v>
      </c>
      <c r="J382">
        <f t="shared" si="30"/>
        <v>13</v>
      </c>
      <c r="K382" t="str">
        <f t="shared" si="31"/>
        <v>Deonte Harty</v>
      </c>
      <c r="L382" t="str">
        <f t="shared" si="32"/>
        <v>NO</v>
      </c>
      <c r="M382" t="str">
        <f t="shared" si="33"/>
        <v>WR</v>
      </c>
      <c r="N382" s="5">
        <f t="shared" si="34"/>
        <v>4600</v>
      </c>
    </row>
    <row r="383" ht="15.25" spans="1:14">
      <c r="A383" s="1" t="s">
        <v>252</v>
      </c>
      <c r="B383" s="2">
        <v>4600</v>
      </c>
      <c r="I383" t="str">
        <f t="shared" si="35"/>
        <v>BAL</v>
      </c>
      <c r="J383">
        <f t="shared" si="30"/>
        <v>13</v>
      </c>
      <c r="K383" t="str">
        <f t="shared" si="31"/>
        <v>Nate McCrary</v>
      </c>
      <c r="L383" t="str">
        <f t="shared" si="32"/>
        <v>BAL</v>
      </c>
      <c r="M383" t="str">
        <f t="shared" si="33"/>
        <v>RB</v>
      </c>
      <c r="N383" s="5">
        <f t="shared" si="34"/>
        <v>4600</v>
      </c>
    </row>
    <row r="384" ht="15.25" spans="1:14">
      <c r="A384" s="3" t="s">
        <v>497</v>
      </c>
      <c r="B384" s="4">
        <v>4600</v>
      </c>
      <c r="I384" t="str">
        <f t="shared" si="35"/>
        <v>TEN</v>
      </c>
      <c r="J384">
        <f t="shared" si="30"/>
        <v>16</v>
      </c>
      <c r="K384" t="str">
        <f t="shared" si="31"/>
        <v>Julius Chestnut</v>
      </c>
      <c r="L384" t="str">
        <f t="shared" si="32"/>
        <v>TEN</v>
      </c>
      <c r="M384" t="str">
        <f t="shared" si="33"/>
        <v>RB</v>
      </c>
      <c r="N384" s="5">
        <f t="shared" si="34"/>
        <v>4600</v>
      </c>
    </row>
    <row r="385" ht="15.25" spans="1:14">
      <c r="A385" s="1" t="s">
        <v>498</v>
      </c>
      <c r="B385" s="2">
        <v>4600</v>
      </c>
      <c r="I385" t="str">
        <f t="shared" si="35"/>
        <v>TEN</v>
      </c>
      <c r="J385">
        <f t="shared" si="30"/>
        <v>12</v>
      </c>
      <c r="K385" t="str">
        <f t="shared" si="31"/>
        <v>Josh Gordon</v>
      </c>
      <c r="L385" t="str">
        <f t="shared" si="32"/>
        <v>TEN</v>
      </c>
      <c r="M385" t="str">
        <f t="shared" si="33"/>
        <v>WR</v>
      </c>
      <c r="N385" s="5">
        <f t="shared" si="34"/>
        <v>4600</v>
      </c>
    </row>
    <row r="386" ht="15.25" spans="1:14">
      <c r="A386" s="3" t="s">
        <v>499</v>
      </c>
      <c r="B386" s="4">
        <v>4600</v>
      </c>
      <c r="I386" t="str">
        <f t="shared" si="35"/>
        <v>HOU</v>
      </c>
      <c r="J386">
        <f t="shared" ref="J386:J449" si="36">FIND(" (",A386)</f>
        <v>19</v>
      </c>
      <c r="K386" t="str">
        <f t="shared" ref="K386:K449" si="37">MID(A386,1,FIND(" (",A386)-1)</f>
        <v>Phillip Dorsett II</v>
      </c>
      <c r="L386" t="str">
        <f t="shared" ref="L386:L449" si="38">IF(I386="JAC","JAX",I386)</f>
        <v>HOU</v>
      </c>
      <c r="M386" t="str">
        <f t="shared" ref="M386:M449" si="39">MID(A386,FIND("- ",A386)+2,2)</f>
        <v>WR</v>
      </c>
      <c r="N386" s="5">
        <f t="shared" ref="N386:N449" si="40">B386</f>
        <v>4600</v>
      </c>
    </row>
    <row r="387" ht="15.25" spans="1:14">
      <c r="A387" s="1" t="s">
        <v>500</v>
      </c>
      <c r="B387" s="2">
        <v>4600</v>
      </c>
      <c r="I387" t="str">
        <f t="shared" ref="I387:I450" si="41">MID(A387,J387+2,FIND(" -",A387)-J387-2)</f>
        <v>BUF</v>
      </c>
      <c r="J387">
        <f t="shared" si="36"/>
        <v>13</v>
      </c>
      <c r="K387" t="str">
        <f t="shared" si="37"/>
        <v>Tavon Austin</v>
      </c>
      <c r="L387" t="str">
        <f t="shared" si="38"/>
        <v>BUF</v>
      </c>
      <c r="M387" t="str">
        <f t="shared" si="39"/>
        <v>WR</v>
      </c>
      <c r="N387" s="5">
        <f t="shared" si="40"/>
        <v>4600</v>
      </c>
    </row>
    <row r="388" ht="15.25" spans="1:14">
      <c r="A388" s="3" t="s">
        <v>501</v>
      </c>
      <c r="B388" s="4">
        <v>4600</v>
      </c>
      <c r="I388" t="str">
        <f t="shared" si="41"/>
        <v>LV</v>
      </c>
      <c r="J388">
        <f t="shared" si="36"/>
        <v>15</v>
      </c>
      <c r="K388" t="str">
        <f t="shared" si="37"/>
        <v>Ameer Abdullah</v>
      </c>
      <c r="L388" t="str">
        <f t="shared" si="38"/>
        <v>LV</v>
      </c>
      <c r="M388" t="str">
        <f t="shared" si="39"/>
        <v>RB</v>
      </c>
      <c r="N388" s="5">
        <f t="shared" si="40"/>
        <v>4600</v>
      </c>
    </row>
    <row r="389" ht="15.25" spans="1:14">
      <c r="A389" s="1" t="s">
        <v>192</v>
      </c>
      <c r="B389" s="2">
        <v>4600</v>
      </c>
      <c r="I389" t="str">
        <f t="shared" si="41"/>
        <v>ATL</v>
      </c>
      <c r="J389">
        <f t="shared" si="36"/>
        <v>16</v>
      </c>
      <c r="K389" t="str">
        <f t="shared" si="37"/>
        <v>Damien Williams</v>
      </c>
      <c r="L389" t="str">
        <f t="shared" si="38"/>
        <v>ATL</v>
      </c>
      <c r="M389" t="str">
        <f t="shared" si="39"/>
        <v>RB</v>
      </c>
      <c r="N389" s="5">
        <f t="shared" si="40"/>
        <v>4600</v>
      </c>
    </row>
    <row r="390" ht="15.25" spans="1:14">
      <c r="A390" s="3" t="s">
        <v>172</v>
      </c>
      <c r="B390" s="4">
        <v>4600</v>
      </c>
      <c r="I390" t="str">
        <f t="shared" si="41"/>
        <v>SF</v>
      </c>
      <c r="J390">
        <f t="shared" si="36"/>
        <v>14</v>
      </c>
      <c r="K390" t="str">
        <f t="shared" si="37"/>
        <v>Tevin Coleman</v>
      </c>
      <c r="L390" t="str">
        <f t="shared" si="38"/>
        <v>SF</v>
      </c>
      <c r="M390" t="str">
        <f t="shared" si="39"/>
        <v>RB</v>
      </c>
      <c r="N390" s="5">
        <f t="shared" si="40"/>
        <v>4600</v>
      </c>
    </row>
    <row r="391" ht="15.25" spans="1:14">
      <c r="A391" s="1" t="s">
        <v>502</v>
      </c>
      <c r="B391" s="2">
        <v>4600</v>
      </c>
      <c r="I391" t="str">
        <f t="shared" si="41"/>
        <v>HOU</v>
      </c>
      <c r="J391">
        <f t="shared" si="36"/>
        <v>14</v>
      </c>
      <c r="K391" t="str">
        <f t="shared" si="37"/>
        <v>Pharaoh Brown</v>
      </c>
      <c r="L391" t="str">
        <f t="shared" si="38"/>
        <v>HOU</v>
      </c>
      <c r="M391" t="str">
        <f t="shared" si="39"/>
        <v>TE</v>
      </c>
      <c r="N391" s="5">
        <f t="shared" si="40"/>
        <v>4600</v>
      </c>
    </row>
    <row r="392" ht="15.25" spans="1:14">
      <c r="A392" s="3" t="s">
        <v>255</v>
      </c>
      <c r="B392" s="4">
        <v>4600</v>
      </c>
      <c r="I392" t="str">
        <f t="shared" si="41"/>
        <v>NE</v>
      </c>
      <c r="J392">
        <f t="shared" si="36"/>
        <v>14</v>
      </c>
      <c r="K392" t="str">
        <f t="shared" si="37"/>
        <v>Ty Montgomery</v>
      </c>
      <c r="L392" t="str">
        <f t="shared" si="38"/>
        <v>NE</v>
      </c>
      <c r="M392" t="str">
        <f t="shared" si="39"/>
        <v>RB</v>
      </c>
      <c r="N392" s="5">
        <f t="shared" si="40"/>
        <v>4600</v>
      </c>
    </row>
    <row r="393" ht="15.25" spans="1:14">
      <c r="A393" s="1" t="s">
        <v>328</v>
      </c>
      <c r="B393" s="2">
        <v>4600</v>
      </c>
      <c r="I393" t="str">
        <f t="shared" si="41"/>
        <v>JAC</v>
      </c>
      <c r="J393">
        <f t="shared" si="36"/>
        <v>12</v>
      </c>
      <c r="K393" t="str">
        <f t="shared" si="37"/>
        <v>Marvin Hall</v>
      </c>
      <c r="L393" t="str">
        <f t="shared" si="38"/>
        <v>JAX</v>
      </c>
      <c r="M393" t="str">
        <f t="shared" si="39"/>
        <v>WR</v>
      </c>
      <c r="N393" s="5">
        <f t="shared" si="40"/>
        <v>4600</v>
      </c>
    </row>
    <row r="394" ht="15.25" spans="1:14">
      <c r="A394" s="3" t="s">
        <v>503</v>
      </c>
      <c r="B394" s="4">
        <v>4600</v>
      </c>
      <c r="I394" t="str">
        <f t="shared" si="41"/>
        <v>HOU</v>
      </c>
      <c r="J394">
        <f t="shared" si="36"/>
        <v>13</v>
      </c>
      <c r="K394" t="str">
        <f t="shared" si="37"/>
        <v>Chris Conley</v>
      </c>
      <c r="L394" t="str">
        <f t="shared" si="38"/>
        <v>HOU</v>
      </c>
      <c r="M394" t="str">
        <f t="shared" si="39"/>
        <v>WR</v>
      </c>
      <c r="N394" s="5">
        <f t="shared" si="40"/>
        <v>4600</v>
      </c>
    </row>
    <row r="395" ht="15.25" spans="1:14">
      <c r="A395" s="1" t="s">
        <v>274</v>
      </c>
      <c r="B395" s="2">
        <v>4600</v>
      </c>
      <c r="I395" t="str">
        <f t="shared" si="41"/>
        <v>BAL</v>
      </c>
      <c r="J395">
        <f t="shared" si="36"/>
        <v>11</v>
      </c>
      <c r="K395" t="str">
        <f t="shared" si="37"/>
        <v>Mike Davis</v>
      </c>
      <c r="L395" t="str">
        <f t="shared" si="38"/>
        <v>BAL</v>
      </c>
      <c r="M395" t="str">
        <f t="shared" si="39"/>
        <v>RB</v>
      </c>
      <c r="N395" s="5">
        <f t="shared" si="40"/>
        <v>4600</v>
      </c>
    </row>
    <row r="396" ht="15.25" spans="1:14">
      <c r="A396" s="3" t="s">
        <v>329</v>
      </c>
      <c r="B396" s="4">
        <v>4600</v>
      </c>
      <c r="I396" t="str">
        <f t="shared" si="41"/>
        <v>ATL</v>
      </c>
      <c r="J396">
        <f t="shared" si="36"/>
        <v>13</v>
      </c>
      <c r="K396" t="str">
        <f t="shared" si="37"/>
        <v>Damiere Byrd</v>
      </c>
      <c r="L396" t="str">
        <f t="shared" si="38"/>
        <v>ATL</v>
      </c>
      <c r="M396" t="str">
        <f t="shared" si="39"/>
        <v>WR</v>
      </c>
      <c r="N396" s="5">
        <f t="shared" si="40"/>
        <v>4600</v>
      </c>
    </row>
    <row r="397" ht="15.25" spans="1:14">
      <c r="A397" s="1" t="s">
        <v>330</v>
      </c>
      <c r="B397" s="2">
        <v>4600</v>
      </c>
      <c r="I397" t="str">
        <f t="shared" si="41"/>
        <v>WAS</v>
      </c>
      <c r="J397">
        <f t="shared" si="36"/>
        <v>18</v>
      </c>
      <c r="K397" t="str">
        <f t="shared" si="37"/>
        <v>Jonathan Williams</v>
      </c>
      <c r="L397" t="str">
        <f t="shared" si="38"/>
        <v>WAS</v>
      </c>
      <c r="M397" t="str">
        <f t="shared" si="39"/>
        <v>RB</v>
      </c>
      <c r="N397" s="5">
        <f t="shared" si="40"/>
        <v>4600</v>
      </c>
    </row>
    <row r="398" ht="15.25" spans="1:14">
      <c r="A398" s="3" t="s">
        <v>504</v>
      </c>
      <c r="B398" s="4">
        <v>4600</v>
      </c>
      <c r="I398" t="str">
        <f t="shared" si="41"/>
        <v>NO</v>
      </c>
      <c r="J398">
        <f t="shared" si="36"/>
        <v>16</v>
      </c>
      <c r="K398" t="str">
        <f t="shared" si="37"/>
        <v>Latavius Murray</v>
      </c>
      <c r="L398" t="str">
        <f t="shared" si="38"/>
        <v>NO</v>
      </c>
      <c r="M398" t="str">
        <f t="shared" si="39"/>
        <v>RB</v>
      </c>
      <c r="N398" s="5">
        <f t="shared" si="40"/>
        <v>4600</v>
      </c>
    </row>
    <row r="399" ht="15.25" spans="1:14">
      <c r="A399" s="1" t="s">
        <v>331</v>
      </c>
      <c r="B399" s="2">
        <v>4600</v>
      </c>
      <c r="I399" t="str">
        <f t="shared" si="41"/>
        <v>SF</v>
      </c>
      <c r="J399">
        <f t="shared" si="36"/>
        <v>14</v>
      </c>
      <c r="K399" t="str">
        <f t="shared" si="37"/>
        <v>Kyle Juszczyk</v>
      </c>
      <c r="L399" t="str">
        <f t="shared" si="38"/>
        <v>SF</v>
      </c>
      <c r="M399" t="str">
        <f t="shared" si="39"/>
        <v>RB</v>
      </c>
      <c r="N399" s="5">
        <f t="shared" si="40"/>
        <v>4600</v>
      </c>
    </row>
    <row r="400" ht="15.25" spans="1:14">
      <c r="A400" s="3" t="s">
        <v>505</v>
      </c>
      <c r="B400" s="4">
        <v>4600</v>
      </c>
      <c r="I400" t="str">
        <f t="shared" si="41"/>
        <v>TEN</v>
      </c>
      <c r="J400">
        <f t="shared" si="36"/>
        <v>14</v>
      </c>
      <c r="K400" t="str">
        <f t="shared" si="37"/>
        <v>Austin Hooper</v>
      </c>
      <c r="L400" t="str">
        <f t="shared" si="38"/>
        <v>TEN</v>
      </c>
      <c r="M400" t="str">
        <f t="shared" si="39"/>
        <v>TE</v>
      </c>
      <c r="N400" s="5">
        <f t="shared" si="40"/>
        <v>4600</v>
      </c>
    </row>
    <row r="401" ht="15.25" spans="1:14">
      <c r="A401" s="1" t="s">
        <v>314</v>
      </c>
      <c r="B401" s="2">
        <v>4600</v>
      </c>
      <c r="I401" t="str">
        <f t="shared" si="41"/>
        <v>NE</v>
      </c>
      <c r="J401">
        <f t="shared" si="36"/>
        <v>13</v>
      </c>
      <c r="K401" t="str">
        <f t="shared" si="37"/>
        <v>Hunter Henry</v>
      </c>
      <c r="L401" t="str">
        <f t="shared" si="38"/>
        <v>NE</v>
      </c>
      <c r="M401" t="str">
        <f t="shared" si="39"/>
        <v>TE</v>
      </c>
      <c r="N401" s="5">
        <f t="shared" si="40"/>
        <v>4600</v>
      </c>
    </row>
    <row r="402" ht="15.25" spans="1:14">
      <c r="A402" s="3" t="s">
        <v>506</v>
      </c>
      <c r="B402" s="4">
        <v>4600</v>
      </c>
      <c r="I402" t="str">
        <f t="shared" si="41"/>
        <v>NE</v>
      </c>
      <c r="J402">
        <f t="shared" si="36"/>
        <v>12</v>
      </c>
      <c r="K402" t="str">
        <f t="shared" si="37"/>
        <v>Jonnu Smith</v>
      </c>
      <c r="L402" t="str">
        <f t="shared" si="38"/>
        <v>NE</v>
      </c>
      <c r="M402" t="str">
        <f t="shared" si="39"/>
        <v>TE</v>
      </c>
      <c r="N402" s="5">
        <f t="shared" si="40"/>
        <v>4600</v>
      </c>
    </row>
    <row r="403" ht="15.25" spans="1:14">
      <c r="A403" s="1" t="s">
        <v>507</v>
      </c>
      <c r="B403" s="2">
        <v>4600</v>
      </c>
      <c r="I403" t="str">
        <f t="shared" si="41"/>
        <v>TEN</v>
      </c>
      <c r="J403">
        <f t="shared" si="36"/>
        <v>15</v>
      </c>
      <c r="K403" t="str">
        <f t="shared" si="37"/>
        <v>Cody Hollister</v>
      </c>
      <c r="L403" t="str">
        <f t="shared" si="38"/>
        <v>TEN</v>
      </c>
      <c r="M403" t="str">
        <f t="shared" si="39"/>
        <v>WR</v>
      </c>
      <c r="N403" s="5">
        <f t="shared" si="40"/>
        <v>4600</v>
      </c>
    </row>
    <row r="404" ht="15.25" spans="1:14">
      <c r="A404" s="3" t="s">
        <v>508</v>
      </c>
      <c r="B404" s="4">
        <v>4600</v>
      </c>
      <c r="I404" t="str">
        <f t="shared" si="41"/>
        <v>WAS</v>
      </c>
      <c r="J404">
        <f t="shared" si="36"/>
        <v>9</v>
      </c>
      <c r="K404" t="str">
        <f t="shared" si="37"/>
        <v>Cam Sims</v>
      </c>
      <c r="L404" t="str">
        <f t="shared" si="38"/>
        <v>WAS</v>
      </c>
      <c r="M404" t="str">
        <f t="shared" si="39"/>
        <v>WR</v>
      </c>
      <c r="N404" s="5">
        <f t="shared" si="40"/>
        <v>4600</v>
      </c>
    </row>
    <row r="405" ht="15.25" spans="1:14">
      <c r="A405" s="1" t="s">
        <v>509</v>
      </c>
      <c r="B405" s="2">
        <v>4600</v>
      </c>
      <c r="I405" t="str">
        <f t="shared" si="41"/>
        <v>HOU</v>
      </c>
      <c r="J405">
        <f t="shared" si="36"/>
        <v>14</v>
      </c>
      <c r="K405" t="str">
        <f t="shared" si="37"/>
        <v>Royce Freeman</v>
      </c>
      <c r="L405" t="str">
        <f t="shared" si="38"/>
        <v>HOU</v>
      </c>
      <c r="M405" t="str">
        <f t="shared" si="39"/>
        <v>RB</v>
      </c>
      <c r="N405" s="5">
        <f t="shared" si="40"/>
        <v>4600</v>
      </c>
    </row>
    <row r="406" ht="15.25" spans="1:14">
      <c r="A406" s="3" t="s">
        <v>510</v>
      </c>
      <c r="B406" s="4">
        <v>4600</v>
      </c>
      <c r="I406" t="str">
        <f t="shared" si="41"/>
        <v>GB</v>
      </c>
      <c r="J406">
        <f t="shared" si="36"/>
        <v>15</v>
      </c>
      <c r="K406" t="str">
        <f t="shared" si="37"/>
        <v>Juwann Winfree</v>
      </c>
      <c r="L406" t="str">
        <f t="shared" si="38"/>
        <v>GB</v>
      </c>
      <c r="M406" t="str">
        <f t="shared" si="39"/>
        <v>WR</v>
      </c>
      <c r="N406" s="5">
        <f t="shared" si="40"/>
        <v>4600</v>
      </c>
    </row>
    <row r="407" ht="15.25" spans="1:14">
      <c r="A407" s="1" t="s">
        <v>219</v>
      </c>
      <c r="B407" s="2">
        <v>4600</v>
      </c>
      <c r="I407" t="str">
        <f t="shared" si="41"/>
        <v>NO</v>
      </c>
      <c r="J407">
        <f t="shared" si="36"/>
        <v>15</v>
      </c>
      <c r="K407" t="str">
        <f t="shared" si="37"/>
        <v>Tre'Quan Smith</v>
      </c>
      <c r="L407" t="str">
        <f t="shared" si="38"/>
        <v>NO</v>
      </c>
      <c r="M407" t="str">
        <f t="shared" si="39"/>
        <v>WR</v>
      </c>
      <c r="N407" s="5">
        <f t="shared" si="40"/>
        <v>4600</v>
      </c>
    </row>
    <row r="408" ht="15.25" spans="1:14">
      <c r="A408" s="3" t="s">
        <v>334</v>
      </c>
      <c r="B408" s="4">
        <v>4600</v>
      </c>
      <c r="I408" t="str">
        <f t="shared" si="41"/>
        <v>CLE</v>
      </c>
      <c r="J408">
        <f t="shared" si="36"/>
        <v>17</v>
      </c>
      <c r="K408" t="str">
        <f t="shared" si="37"/>
        <v>D'Ernest Johnson</v>
      </c>
      <c r="L408" t="str">
        <f t="shared" si="38"/>
        <v>CLE</v>
      </c>
      <c r="M408" t="str">
        <f t="shared" si="39"/>
        <v>RB</v>
      </c>
      <c r="N408" s="5">
        <f t="shared" si="40"/>
        <v>4600</v>
      </c>
    </row>
    <row r="409" ht="15.25" spans="1:14">
      <c r="A409" s="1" t="s">
        <v>335</v>
      </c>
      <c r="B409" s="2">
        <v>4600</v>
      </c>
      <c r="I409" t="str">
        <f t="shared" si="41"/>
        <v>SF</v>
      </c>
      <c r="J409">
        <f t="shared" si="36"/>
        <v>12</v>
      </c>
      <c r="K409" t="str">
        <f t="shared" si="37"/>
        <v>Marlon Mack</v>
      </c>
      <c r="L409" t="str">
        <f t="shared" si="38"/>
        <v>SF</v>
      </c>
      <c r="M409" t="str">
        <f t="shared" si="39"/>
        <v>RB</v>
      </c>
      <c r="N409" s="5">
        <f t="shared" si="40"/>
        <v>4600</v>
      </c>
    </row>
    <row r="410" ht="15.25" spans="1:14">
      <c r="A410" s="3" t="s">
        <v>511</v>
      </c>
      <c r="B410" s="4">
        <v>4600</v>
      </c>
      <c r="I410" t="str">
        <f t="shared" si="41"/>
        <v>LV</v>
      </c>
      <c r="J410">
        <f t="shared" si="36"/>
        <v>14</v>
      </c>
      <c r="K410" t="str">
        <f t="shared" si="37"/>
        <v>Foster Moreau</v>
      </c>
      <c r="L410" t="str">
        <f t="shared" si="38"/>
        <v>LV</v>
      </c>
      <c r="M410" t="str">
        <f t="shared" si="39"/>
        <v>TE</v>
      </c>
      <c r="N410" s="5">
        <f t="shared" si="40"/>
        <v>4600</v>
      </c>
    </row>
    <row r="411" ht="15.25" spans="1:14">
      <c r="A411" s="1" t="s">
        <v>337</v>
      </c>
      <c r="B411" s="2">
        <v>4600</v>
      </c>
      <c r="I411" t="str">
        <f t="shared" si="41"/>
        <v>DAL</v>
      </c>
      <c r="J411">
        <f t="shared" si="36"/>
        <v>16</v>
      </c>
      <c r="K411" t="str">
        <f t="shared" si="37"/>
        <v>KaVontae Turpin</v>
      </c>
      <c r="L411" t="str">
        <f t="shared" si="38"/>
        <v>DAL</v>
      </c>
      <c r="M411" t="str">
        <f t="shared" si="39"/>
        <v>WR</v>
      </c>
      <c r="N411" s="5">
        <f t="shared" si="40"/>
        <v>4600</v>
      </c>
    </row>
    <row r="412" ht="15.25" spans="1:14">
      <c r="A412" s="3" t="s">
        <v>512</v>
      </c>
      <c r="B412" s="4">
        <v>4600</v>
      </c>
      <c r="I412" t="str">
        <f t="shared" si="41"/>
        <v>CIN</v>
      </c>
      <c r="J412">
        <f t="shared" si="36"/>
        <v>19</v>
      </c>
      <c r="K412" t="str">
        <f t="shared" si="37"/>
        <v>Stanley Morgan Jr.</v>
      </c>
      <c r="L412" t="str">
        <f t="shared" si="38"/>
        <v>CIN</v>
      </c>
      <c r="M412" t="str">
        <f t="shared" si="39"/>
        <v>WR</v>
      </c>
      <c r="N412" s="5">
        <f t="shared" si="40"/>
        <v>4600</v>
      </c>
    </row>
    <row r="413" ht="15.25" spans="1:14">
      <c r="A413" s="1" t="s">
        <v>340</v>
      </c>
      <c r="B413" s="2">
        <v>4600</v>
      </c>
      <c r="I413" t="str">
        <f t="shared" si="41"/>
        <v>NYJ</v>
      </c>
      <c r="J413">
        <f t="shared" si="36"/>
        <v>11</v>
      </c>
      <c r="K413" t="str">
        <f t="shared" si="37"/>
        <v>Ty Johnson</v>
      </c>
      <c r="L413" t="str">
        <f t="shared" si="38"/>
        <v>NYJ</v>
      </c>
      <c r="M413" t="str">
        <f t="shared" si="39"/>
        <v>RB</v>
      </c>
      <c r="N413" s="5">
        <f t="shared" si="40"/>
        <v>4600</v>
      </c>
    </row>
    <row r="414" ht="15.25" spans="1:14">
      <c r="A414" s="3" t="s">
        <v>341</v>
      </c>
      <c r="B414" s="4">
        <v>4600</v>
      </c>
      <c r="I414" t="str">
        <f t="shared" si="41"/>
        <v>TB</v>
      </c>
      <c r="J414">
        <f t="shared" si="36"/>
        <v>16</v>
      </c>
      <c r="K414" t="str">
        <f t="shared" si="37"/>
        <v>Ke'Shawn Vaughn</v>
      </c>
      <c r="L414" t="str">
        <f t="shared" si="38"/>
        <v>TB</v>
      </c>
      <c r="M414" t="str">
        <f t="shared" si="39"/>
        <v>RB</v>
      </c>
      <c r="N414" s="5">
        <f t="shared" si="40"/>
        <v>4600</v>
      </c>
    </row>
    <row r="415" ht="15.25" spans="1:14">
      <c r="A415" s="1" t="s">
        <v>261</v>
      </c>
      <c r="B415" s="2">
        <v>4600</v>
      </c>
      <c r="I415" t="str">
        <f t="shared" si="41"/>
        <v>BAL</v>
      </c>
      <c r="J415">
        <f t="shared" si="36"/>
        <v>16</v>
      </c>
      <c r="K415" t="str">
        <f t="shared" si="37"/>
        <v>James Proche II</v>
      </c>
      <c r="L415" t="str">
        <f t="shared" si="38"/>
        <v>BAL</v>
      </c>
      <c r="M415" t="str">
        <f t="shared" si="39"/>
        <v>WR</v>
      </c>
      <c r="N415" s="5">
        <f t="shared" si="40"/>
        <v>4600</v>
      </c>
    </row>
    <row r="416" ht="15.25" spans="1:14">
      <c r="A416" s="3" t="s">
        <v>262</v>
      </c>
      <c r="B416" s="4">
        <v>4600</v>
      </c>
      <c r="I416" t="str">
        <f t="shared" si="41"/>
        <v>KC</v>
      </c>
      <c r="J416">
        <f t="shared" si="36"/>
        <v>16</v>
      </c>
      <c r="K416" t="str">
        <f t="shared" si="37"/>
        <v>Ronald Jones II</v>
      </c>
      <c r="L416" t="str">
        <f t="shared" si="38"/>
        <v>KC</v>
      </c>
      <c r="M416" t="str">
        <f t="shared" si="39"/>
        <v>RB</v>
      </c>
      <c r="N416" s="5">
        <f t="shared" si="40"/>
        <v>4600</v>
      </c>
    </row>
    <row r="417" ht="15.25" spans="1:14">
      <c r="A417" s="1" t="s">
        <v>346</v>
      </c>
      <c r="B417" s="2">
        <v>4600</v>
      </c>
      <c r="I417" t="str">
        <f t="shared" si="41"/>
        <v>PHI</v>
      </c>
      <c r="J417">
        <f t="shared" si="36"/>
        <v>11</v>
      </c>
      <c r="K417" t="str">
        <f t="shared" si="37"/>
        <v>Auden Tate</v>
      </c>
      <c r="L417" t="str">
        <f t="shared" si="38"/>
        <v>PHI</v>
      </c>
      <c r="M417" t="str">
        <f t="shared" si="39"/>
        <v>WR</v>
      </c>
      <c r="N417" s="5">
        <f t="shared" si="40"/>
        <v>4600</v>
      </c>
    </row>
    <row r="418" ht="15.25" spans="1:14">
      <c r="A418" s="3" t="s">
        <v>513</v>
      </c>
      <c r="B418" s="4">
        <v>4600</v>
      </c>
      <c r="I418" t="str">
        <f t="shared" si="41"/>
        <v>NYJ</v>
      </c>
      <c r="J418">
        <f t="shared" si="36"/>
        <v>11</v>
      </c>
      <c r="K418" t="str">
        <f t="shared" si="37"/>
        <v>Jeff Smith</v>
      </c>
      <c r="L418" t="str">
        <f t="shared" si="38"/>
        <v>NYJ</v>
      </c>
      <c r="M418" t="str">
        <f t="shared" si="39"/>
        <v>WR</v>
      </c>
      <c r="N418" s="5">
        <f t="shared" si="40"/>
        <v>4600</v>
      </c>
    </row>
    <row r="419" ht="15.25" spans="1:14">
      <c r="A419" s="1" t="s">
        <v>514</v>
      </c>
      <c r="B419" s="2">
        <v>4600</v>
      </c>
      <c r="I419" t="str">
        <f t="shared" si="41"/>
        <v>JAC</v>
      </c>
      <c r="J419">
        <f t="shared" si="36"/>
        <v>17</v>
      </c>
      <c r="K419" t="str">
        <f t="shared" si="37"/>
        <v>Ryquell Armstead</v>
      </c>
      <c r="L419" t="str">
        <f t="shared" si="38"/>
        <v>JAX</v>
      </c>
      <c r="M419" t="str">
        <f t="shared" si="39"/>
        <v>RB</v>
      </c>
      <c r="N419" s="5">
        <f t="shared" si="40"/>
        <v>4600</v>
      </c>
    </row>
    <row r="420" ht="15.25" spans="1:14">
      <c r="A420" s="3" t="s">
        <v>347</v>
      </c>
      <c r="B420" s="4">
        <v>4600</v>
      </c>
      <c r="I420" t="str">
        <f t="shared" si="41"/>
        <v>NO</v>
      </c>
      <c r="J420">
        <f t="shared" si="36"/>
        <v>14</v>
      </c>
      <c r="K420" t="str">
        <f t="shared" si="37"/>
        <v>Juwan Johnson</v>
      </c>
      <c r="L420" t="str">
        <f t="shared" si="38"/>
        <v>NO</v>
      </c>
      <c r="M420" t="str">
        <f t="shared" si="39"/>
        <v>TE</v>
      </c>
      <c r="N420" s="5">
        <f t="shared" si="40"/>
        <v>4600</v>
      </c>
    </row>
    <row r="421" ht="15.25" spans="1:14">
      <c r="A421" s="1" t="s">
        <v>316</v>
      </c>
      <c r="B421" s="2">
        <v>4600</v>
      </c>
      <c r="I421" t="str">
        <f t="shared" si="41"/>
        <v>PIT</v>
      </c>
      <c r="J421">
        <f t="shared" si="36"/>
        <v>13</v>
      </c>
      <c r="K421" t="str">
        <f t="shared" si="37"/>
        <v>Miles Boykin</v>
      </c>
      <c r="L421" t="str">
        <f t="shared" si="38"/>
        <v>PIT</v>
      </c>
      <c r="M421" t="str">
        <f t="shared" si="39"/>
        <v>WR</v>
      </c>
      <c r="N421" s="5">
        <f t="shared" si="40"/>
        <v>4600</v>
      </c>
    </row>
    <row r="422" ht="15.25" spans="1:14">
      <c r="A422" s="3" t="s">
        <v>515</v>
      </c>
      <c r="B422" s="4">
        <v>4600</v>
      </c>
      <c r="I422" t="str">
        <f t="shared" si="41"/>
        <v>CLE</v>
      </c>
      <c r="J422">
        <f t="shared" si="36"/>
        <v>18</v>
      </c>
      <c r="K422" t="str">
        <f t="shared" si="37"/>
        <v>Ja'Marcus Bradley</v>
      </c>
      <c r="L422" t="str">
        <f t="shared" si="38"/>
        <v>CLE</v>
      </c>
      <c r="M422" t="str">
        <f t="shared" si="39"/>
        <v>WR</v>
      </c>
      <c r="N422" s="5">
        <f t="shared" si="40"/>
        <v>4600</v>
      </c>
    </row>
    <row r="423" ht="15.25" spans="1:14">
      <c r="A423" s="1" t="s">
        <v>516</v>
      </c>
      <c r="B423" s="2">
        <v>4600</v>
      </c>
      <c r="I423" t="str">
        <f t="shared" si="41"/>
        <v>MIA</v>
      </c>
      <c r="J423">
        <f t="shared" si="36"/>
        <v>14</v>
      </c>
      <c r="K423" t="str">
        <f t="shared" si="37"/>
        <v>Freddie Swain</v>
      </c>
      <c r="L423" t="str">
        <f t="shared" si="38"/>
        <v>MIA</v>
      </c>
      <c r="M423" t="str">
        <f t="shared" si="39"/>
        <v>WR</v>
      </c>
      <c r="N423" s="5">
        <f t="shared" si="40"/>
        <v>4600</v>
      </c>
    </row>
    <row r="424" ht="15.25" spans="1:14">
      <c r="A424" s="3" t="s">
        <v>348</v>
      </c>
      <c r="B424" s="4">
        <v>4600</v>
      </c>
      <c r="I424" t="str">
        <f t="shared" si="41"/>
        <v>IND</v>
      </c>
      <c r="J424">
        <f t="shared" si="36"/>
        <v>14</v>
      </c>
      <c r="K424" t="str">
        <f t="shared" si="37"/>
        <v>Dezmon Patmon</v>
      </c>
      <c r="L424" t="str">
        <f t="shared" si="38"/>
        <v>IND</v>
      </c>
      <c r="M424" t="str">
        <f t="shared" si="39"/>
        <v>WR</v>
      </c>
      <c r="N424" s="5">
        <f t="shared" si="40"/>
        <v>4600</v>
      </c>
    </row>
    <row r="425" ht="15.25" spans="1:14">
      <c r="A425" s="1" t="s">
        <v>350</v>
      </c>
      <c r="B425" s="2">
        <v>4600</v>
      </c>
      <c r="I425" t="str">
        <f t="shared" si="41"/>
        <v>CLE</v>
      </c>
      <c r="J425">
        <f t="shared" si="36"/>
        <v>20</v>
      </c>
      <c r="K425" t="str">
        <f t="shared" si="37"/>
        <v>Demetric Felton Jr.</v>
      </c>
      <c r="L425" t="str">
        <f t="shared" si="38"/>
        <v>CLE</v>
      </c>
      <c r="M425" t="str">
        <f t="shared" si="39"/>
        <v>WR</v>
      </c>
      <c r="N425" s="5">
        <f t="shared" si="40"/>
        <v>4600</v>
      </c>
    </row>
    <row r="426" ht="15.25" spans="1:14">
      <c r="A426" s="3" t="s">
        <v>517</v>
      </c>
      <c r="B426" s="4">
        <v>4600</v>
      </c>
      <c r="I426" t="str">
        <f t="shared" si="41"/>
        <v>CLE</v>
      </c>
      <c r="J426">
        <f t="shared" si="36"/>
        <v>15</v>
      </c>
      <c r="K426" t="str">
        <f t="shared" si="37"/>
        <v>Chester Rogers</v>
      </c>
      <c r="L426" t="str">
        <f t="shared" si="38"/>
        <v>CLE</v>
      </c>
      <c r="M426" t="str">
        <f t="shared" si="39"/>
        <v>WR</v>
      </c>
      <c r="N426" s="5">
        <f t="shared" si="40"/>
        <v>4600</v>
      </c>
    </row>
    <row r="427" ht="15.25" spans="1:14">
      <c r="A427" s="1" t="s">
        <v>351</v>
      </c>
      <c r="B427" s="2">
        <v>4600</v>
      </c>
      <c r="I427" t="str">
        <f t="shared" si="41"/>
        <v>CHI</v>
      </c>
      <c r="J427">
        <f t="shared" si="36"/>
        <v>16</v>
      </c>
      <c r="K427" t="str">
        <f t="shared" si="37"/>
        <v>Darrynton Evans</v>
      </c>
      <c r="L427" t="str">
        <f t="shared" si="38"/>
        <v>CHI</v>
      </c>
      <c r="M427" t="str">
        <f t="shared" si="39"/>
        <v>RB</v>
      </c>
      <c r="N427" s="5">
        <f t="shared" si="40"/>
        <v>4600</v>
      </c>
    </row>
    <row r="428" ht="15.25" spans="1:14">
      <c r="A428" s="3" t="s">
        <v>518</v>
      </c>
      <c r="B428" s="4">
        <v>4600</v>
      </c>
      <c r="I428" t="str">
        <f t="shared" si="41"/>
        <v>CLE</v>
      </c>
      <c r="J428">
        <f t="shared" si="36"/>
        <v>16</v>
      </c>
      <c r="K428" t="str">
        <f t="shared" si="37"/>
        <v>Harrison Bryant</v>
      </c>
      <c r="L428" t="str">
        <f t="shared" si="38"/>
        <v>CLE</v>
      </c>
      <c r="M428" t="str">
        <f t="shared" si="39"/>
        <v>TE</v>
      </c>
      <c r="N428" s="5">
        <f t="shared" si="40"/>
        <v>4600</v>
      </c>
    </row>
    <row r="429" ht="15.25" spans="1:14">
      <c r="A429" s="1" t="s">
        <v>352</v>
      </c>
      <c r="B429" s="2">
        <v>4600</v>
      </c>
      <c r="I429" t="str">
        <f t="shared" si="41"/>
        <v>PIT</v>
      </c>
      <c r="J429">
        <f t="shared" si="36"/>
        <v>16</v>
      </c>
      <c r="K429" t="str">
        <f t="shared" si="37"/>
        <v>Benny Snell Jr.</v>
      </c>
      <c r="L429" t="str">
        <f t="shared" si="38"/>
        <v>PIT</v>
      </c>
      <c r="M429" t="str">
        <f t="shared" si="39"/>
        <v>RB</v>
      </c>
      <c r="N429" s="5">
        <f t="shared" si="40"/>
        <v>4600</v>
      </c>
    </row>
    <row r="430" ht="15.25" spans="1:14">
      <c r="A430" s="3" t="s">
        <v>353</v>
      </c>
      <c r="B430" s="4">
        <v>4600</v>
      </c>
      <c r="I430" t="str">
        <f t="shared" si="41"/>
        <v>NE</v>
      </c>
      <c r="J430">
        <f t="shared" si="36"/>
        <v>20</v>
      </c>
      <c r="K430" t="str">
        <f t="shared" si="37"/>
        <v>Lil'Jordan Humphrey</v>
      </c>
      <c r="L430" t="str">
        <f t="shared" si="38"/>
        <v>NE</v>
      </c>
      <c r="M430" t="str">
        <f t="shared" si="39"/>
        <v>WR</v>
      </c>
      <c r="N430" s="5">
        <f t="shared" si="40"/>
        <v>4600</v>
      </c>
    </row>
    <row r="431" ht="15.25" spans="1:14">
      <c r="A431" s="1" t="s">
        <v>186</v>
      </c>
      <c r="B431" s="2">
        <v>4600</v>
      </c>
      <c r="I431" t="str">
        <f t="shared" si="41"/>
        <v>NO</v>
      </c>
      <c r="J431">
        <f t="shared" si="36"/>
        <v>17</v>
      </c>
      <c r="K431" t="str">
        <f t="shared" si="37"/>
        <v>Marquez Callaway</v>
      </c>
      <c r="L431" t="str">
        <f t="shared" si="38"/>
        <v>NO</v>
      </c>
      <c r="M431" t="str">
        <f t="shared" si="39"/>
        <v>WR</v>
      </c>
      <c r="N431" s="5">
        <f t="shared" si="40"/>
        <v>4600</v>
      </c>
    </row>
    <row r="432" ht="15.25" spans="1:14">
      <c r="A432" s="3" t="s">
        <v>519</v>
      </c>
      <c r="B432" s="4">
        <v>4600</v>
      </c>
      <c r="I432" t="str">
        <f t="shared" si="41"/>
        <v>DET</v>
      </c>
      <c r="J432">
        <f t="shared" si="36"/>
        <v>15</v>
      </c>
      <c r="K432" t="str">
        <f t="shared" si="37"/>
        <v>Quintez Cephus</v>
      </c>
      <c r="L432" t="str">
        <f t="shared" si="38"/>
        <v>DET</v>
      </c>
      <c r="M432" t="str">
        <f t="shared" si="39"/>
        <v>WR</v>
      </c>
      <c r="N432" s="5">
        <f t="shared" si="40"/>
        <v>4600</v>
      </c>
    </row>
    <row r="433" ht="15.25" spans="1:14">
      <c r="A433" s="1" t="s">
        <v>356</v>
      </c>
      <c r="B433" s="2">
        <v>4600</v>
      </c>
      <c r="I433" t="str">
        <f t="shared" si="41"/>
        <v>ARI</v>
      </c>
      <c r="J433">
        <f t="shared" si="36"/>
        <v>15</v>
      </c>
      <c r="K433" t="str">
        <f t="shared" si="37"/>
        <v>Antoine Wesley</v>
      </c>
      <c r="L433" t="str">
        <f t="shared" si="38"/>
        <v>ARI</v>
      </c>
      <c r="M433" t="str">
        <f t="shared" si="39"/>
        <v>WR</v>
      </c>
      <c r="N433" s="5">
        <f t="shared" si="40"/>
        <v>4600</v>
      </c>
    </row>
    <row r="434" ht="15.25" spans="1:14">
      <c r="A434" s="3" t="s">
        <v>359</v>
      </c>
      <c r="B434" s="4">
        <v>4600</v>
      </c>
      <c r="I434" t="str">
        <f t="shared" si="41"/>
        <v>GB</v>
      </c>
      <c r="J434">
        <f t="shared" si="36"/>
        <v>19</v>
      </c>
      <c r="K434" t="str">
        <f t="shared" si="37"/>
        <v>Patrick Taylor Jr.</v>
      </c>
      <c r="L434" t="str">
        <f t="shared" si="38"/>
        <v>GB</v>
      </c>
      <c r="M434" t="str">
        <f t="shared" si="39"/>
        <v>RB</v>
      </c>
      <c r="N434" s="5">
        <f t="shared" si="40"/>
        <v>4600</v>
      </c>
    </row>
    <row r="435" ht="15.25" spans="1:14">
      <c r="A435" s="1" t="s">
        <v>222</v>
      </c>
      <c r="B435" s="2">
        <v>4600</v>
      </c>
      <c r="I435" t="str">
        <f t="shared" si="41"/>
        <v>ATL</v>
      </c>
      <c r="J435">
        <f t="shared" si="36"/>
        <v>15</v>
      </c>
      <c r="K435" t="str">
        <f t="shared" si="37"/>
        <v>Avery Williams</v>
      </c>
      <c r="L435" t="str">
        <f t="shared" si="38"/>
        <v>ATL</v>
      </c>
      <c r="M435" t="str">
        <f t="shared" si="39"/>
        <v>RB</v>
      </c>
      <c r="N435" s="5">
        <f t="shared" si="40"/>
        <v>4600</v>
      </c>
    </row>
    <row r="436" ht="15.25" spans="1:14">
      <c r="A436" s="3" t="s">
        <v>520</v>
      </c>
      <c r="B436" s="4">
        <v>4600</v>
      </c>
      <c r="I436" t="str">
        <f t="shared" si="41"/>
        <v>TB</v>
      </c>
      <c r="J436">
        <f t="shared" si="36"/>
        <v>18</v>
      </c>
      <c r="K436" t="str">
        <f t="shared" si="37"/>
        <v>Cyril Grayson Jr.</v>
      </c>
      <c r="L436" t="str">
        <f t="shared" si="38"/>
        <v>TB</v>
      </c>
      <c r="M436" t="str">
        <f t="shared" si="39"/>
        <v>WR</v>
      </c>
      <c r="N436" s="5">
        <f t="shared" si="40"/>
        <v>4600</v>
      </c>
    </row>
    <row r="437" ht="15.25" spans="1:14">
      <c r="A437" s="1" t="s">
        <v>246</v>
      </c>
      <c r="B437" s="2">
        <v>4600</v>
      </c>
      <c r="I437" t="str">
        <f t="shared" si="41"/>
        <v>CAR</v>
      </c>
      <c r="J437">
        <f t="shared" si="36"/>
        <v>21</v>
      </c>
      <c r="K437" t="str">
        <f t="shared" si="37"/>
        <v>Terrace Marshall Jr.</v>
      </c>
      <c r="L437" t="str">
        <f t="shared" si="38"/>
        <v>CAR</v>
      </c>
      <c r="M437" t="str">
        <f t="shared" si="39"/>
        <v>WR</v>
      </c>
      <c r="N437" s="5">
        <f t="shared" si="40"/>
        <v>4600</v>
      </c>
    </row>
    <row r="438" ht="15.25" spans="1:14">
      <c r="A438" s="3" t="s">
        <v>362</v>
      </c>
      <c r="B438" s="4">
        <v>4600</v>
      </c>
      <c r="I438" t="str">
        <f t="shared" si="41"/>
        <v>CHI</v>
      </c>
      <c r="J438">
        <f t="shared" si="36"/>
        <v>21</v>
      </c>
      <c r="K438" t="str">
        <f t="shared" si="37"/>
        <v>Ihmir Smith-Marsette</v>
      </c>
      <c r="L438" t="str">
        <f t="shared" si="38"/>
        <v>CHI</v>
      </c>
      <c r="M438" t="str">
        <f t="shared" si="39"/>
        <v>WR</v>
      </c>
      <c r="N438" s="5">
        <f t="shared" si="40"/>
        <v>4600</v>
      </c>
    </row>
    <row r="439" ht="15.25" spans="1:14">
      <c r="A439" s="1" t="s">
        <v>214</v>
      </c>
      <c r="B439" s="2">
        <v>4600</v>
      </c>
      <c r="I439" t="str">
        <f t="shared" si="41"/>
        <v>BUF</v>
      </c>
      <c r="J439">
        <f t="shared" si="36"/>
        <v>14</v>
      </c>
      <c r="K439" t="str">
        <f t="shared" si="37"/>
        <v>Khalil Shakir</v>
      </c>
      <c r="L439" t="str">
        <f t="shared" si="38"/>
        <v>BUF</v>
      </c>
      <c r="M439" t="str">
        <f t="shared" si="39"/>
        <v>WR</v>
      </c>
      <c r="N439" s="5">
        <f t="shared" si="40"/>
        <v>4600</v>
      </c>
    </row>
    <row r="440" ht="15.25" spans="1:14">
      <c r="A440" s="3" t="s">
        <v>319</v>
      </c>
      <c r="B440" s="4">
        <v>4600</v>
      </c>
      <c r="I440" t="str">
        <f t="shared" si="41"/>
        <v>CAR</v>
      </c>
      <c r="J440">
        <f t="shared" si="36"/>
        <v>14</v>
      </c>
      <c r="K440" t="str">
        <f t="shared" si="37"/>
        <v>Chuba Hubbard</v>
      </c>
      <c r="L440" t="str">
        <f t="shared" si="38"/>
        <v>CAR</v>
      </c>
      <c r="M440" t="str">
        <f t="shared" si="39"/>
        <v>RB</v>
      </c>
      <c r="N440" s="5">
        <f t="shared" si="40"/>
        <v>4600</v>
      </c>
    </row>
    <row r="441" ht="15.25" spans="1:14">
      <c r="A441" s="1" t="s">
        <v>247</v>
      </c>
      <c r="B441" s="2">
        <v>4600</v>
      </c>
      <c r="I441" t="str">
        <f t="shared" si="41"/>
        <v>BAL</v>
      </c>
      <c r="J441">
        <f t="shared" si="36"/>
        <v>14</v>
      </c>
      <c r="K441" t="str">
        <f t="shared" si="37"/>
        <v>Tylan Wallace</v>
      </c>
      <c r="L441" t="str">
        <f t="shared" si="38"/>
        <v>BAL</v>
      </c>
      <c r="M441" t="str">
        <f t="shared" si="39"/>
        <v>WR</v>
      </c>
      <c r="N441" s="5">
        <f t="shared" si="40"/>
        <v>4600</v>
      </c>
    </row>
    <row r="442" ht="15.25" spans="1:14">
      <c r="A442" s="3" t="s">
        <v>365</v>
      </c>
      <c r="B442" s="4">
        <v>4600</v>
      </c>
      <c r="I442" t="str">
        <f t="shared" si="41"/>
        <v>JAC</v>
      </c>
      <c r="J442">
        <f t="shared" si="36"/>
        <v>14</v>
      </c>
      <c r="K442" t="str">
        <f t="shared" si="37"/>
        <v>Seth Williams</v>
      </c>
      <c r="L442" t="str">
        <f t="shared" si="38"/>
        <v>JAX</v>
      </c>
      <c r="M442" t="str">
        <f t="shared" si="39"/>
        <v>WR</v>
      </c>
      <c r="N442" s="5">
        <f t="shared" si="40"/>
        <v>4600</v>
      </c>
    </row>
    <row r="443" ht="15.25" spans="1:14">
      <c r="A443" s="1" t="s">
        <v>367</v>
      </c>
      <c r="B443" s="2">
        <v>4600</v>
      </c>
      <c r="I443" t="str">
        <f t="shared" si="41"/>
        <v>CAR</v>
      </c>
      <c r="J443">
        <f t="shared" si="36"/>
        <v>21</v>
      </c>
      <c r="K443" t="str">
        <f t="shared" si="37"/>
        <v>Laviska Shenault Jr.</v>
      </c>
      <c r="L443" t="str">
        <f t="shared" si="38"/>
        <v>CAR</v>
      </c>
      <c r="M443" t="str">
        <f t="shared" si="39"/>
        <v>WR</v>
      </c>
      <c r="N443" s="5">
        <f t="shared" si="40"/>
        <v>4600</v>
      </c>
    </row>
    <row r="444" ht="15.25" spans="1:14">
      <c r="A444" s="3" t="s">
        <v>320</v>
      </c>
      <c r="B444" s="4">
        <v>4600</v>
      </c>
      <c r="I444" t="str">
        <f t="shared" si="41"/>
        <v>PIT</v>
      </c>
      <c r="J444">
        <f t="shared" si="36"/>
        <v>22</v>
      </c>
      <c r="K444" t="str">
        <f t="shared" si="37"/>
        <v>Anthony McFarland Jr.</v>
      </c>
      <c r="L444" t="str">
        <f t="shared" si="38"/>
        <v>PIT</v>
      </c>
      <c r="M444" t="str">
        <f t="shared" si="39"/>
        <v>RB</v>
      </c>
      <c r="N444" s="5">
        <f t="shared" si="40"/>
        <v>4600</v>
      </c>
    </row>
    <row r="445" ht="15.25" spans="1:14">
      <c r="A445" s="1" t="s">
        <v>369</v>
      </c>
      <c r="B445" s="2">
        <v>4600</v>
      </c>
      <c r="I445" t="str">
        <f t="shared" si="41"/>
        <v>WAS</v>
      </c>
      <c r="J445">
        <f t="shared" si="36"/>
        <v>16</v>
      </c>
      <c r="K445" t="str">
        <f t="shared" si="37"/>
        <v>Jaret Patterson</v>
      </c>
      <c r="L445" t="str">
        <f t="shared" si="38"/>
        <v>WAS</v>
      </c>
      <c r="M445" t="str">
        <f t="shared" si="39"/>
        <v>RB</v>
      </c>
      <c r="N445" s="5">
        <f t="shared" si="40"/>
        <v>4600</v>
      </c>
    </row>
    <row r="446" ht="15.25" spans="1:14">
      <c r="A446" s="3" t="s">
        <v>521</v>
      </c>
      <c r="B446" s="4">
        <v>4600</v>
      </c>
      <c r="I446" t="str">
        <f t="shared" si="41"/>
        <v>DAL</v>
      </c>
      <c r="J446">
        <f t="shared" si="36"/>
        <v>14</v>
      </c>
      <c r="K446" t="str">
        <f t="shared" si="37"/>
        <v>Jake Ferguson</v>
      </c>
      <c r="L446" t="str">
        <f t="shared" si="38"/>
        <v>DAL</v>
      </c>
      <c r="M446" t="str">
        <f t="shared" si="39"/>
        <v>TE</v>
      </c>
      <c r="N446" s="5">
        <f t="shared" si="40"/>
        <v>4600</v>
      </c>
    </row>
    <row r="447" ht="15.25" spans="1:14">
      <c r="A447" s="1" t="s">
        <v>371</v>
      </c>
      <c r="B447" s="2">
        <v>4600</v>
      </c>
      <c r="I447" t="str">
        <f t="shared" si="41"/>
        <v>GB</v>
      </c>
      <c r="J447">
        <f t="shared" si="36"/>
        <v>14</v>
      </c>
      <c r="K447" t="str">
        <f t="shared" si="37"/>
        <v>Amari Rodgers</v>
      </c>
      <c r="L447" t="str">
        <f t="shared" si="38"/>
        <v>GB</v>
      </c>
      <c r="M447" t="str">
        <f t="shared" si="39"/>
        <v>WR</v>
      </c>
      <c r="N447" s="5">
        <f t="shared" si="40"/>
        <v>4600</v>
      </c>
    </row>
    <row r="448" ht="15.25" spans="1:14">
      <c r="A448" s="3" t="s">
        <v>321</v>
      </c>
      <c r="B448" s="4">
        <v>4600</v>
      </c>
      <c r="I448" t="str">
        <f t="shared" si="41"/>
        <v>NYG</v>
      </c>
      <c r="J448">
        <f t="shared" si="36"/>
        <v>17</v>
      </c>
      <c r="K448" t="str">
        <f t="shared" si="37"/>
        <v>Daniel Bellinger</v>
      </c>
      <c r="L448" t="str">
        <f t="shared" si="38"/>
        <v>NYG</v>
      </c>
      <c r="M448" t="str">
        <f t="shared" si="39"/>
        <v>TE</v>
      </c>
      <c r="N448" s="5">
        <f t="shared" si="40"/>
        <v>4600</v>
      </c>
    </row>
    <row r="449" ht="15.25" spans="1:14">
      <c r="A449" s="1" t="s">
        <v>372</v>
      </c>
      <c r="B449" s="2">
        <v>4600</v>
      </c>
      <c r="I449" t="str">
        <f t="shared" si="41"/>
        <v>WAS</v>
      </c>
      <c r="J449">
        <f t="shared" si="36"/>
        <v>10</v>
      </c>
      <c r="K449" t="str">
        <f t="shared" si="37"/>
        <v>Dax Milne</v>
      </c>
      <c r="L449" t="str">
        <f t="shared" si="38"/>
        <v>WAS</v>
      </c>
      <c r="M449" t="str">
        <f t="shared" si="39"/>
        <v>WR</v>
      </c>
      <c r="N449" s="5">
        <f t="shared" si="40"/>
        <v>4600</v>
      </c>
    </row>
    <row r="450" ht="15.25" spans="1:14">
      <c r="A450" s="3" t="s">
        <v>522</v>
      </c>
      <c r="B450" s="4">
        <v>4600</v>
      </c>
      <c r="I450" t="str">
        <f t="shared" si="41"/>
        <v>CLE</v>
      </c>
      <c r="J450">
        <f t="shared" ref="J450:J458" si="42">FIND(" (",A450)</f>
        <v>12</v>
      </c>
      <c r="K450" t="str">
        <f t="shared" ref="K450:K458" si="43">MID(A450,1,FIND(" (",A450)-1)</f>
        <v>Jerome Ford</v>
      </c>
      <c r="L450" t="str">
        <f t="shared" ref="L450:L458" si="44">IF(I450="JAC","JAX",I450)</f>
        <v>CLE</v>
      </c>
      <c r="M450" t="str">
        <f t="shared" ref="M450:M458" si="45">MID(A450,FIND("- ",A450)+2,2)</f>
        <v>RB</v>
      </c>
      <c r="N450" s="5">
        <f t="shared" ref="N450:N458" si="46">B450</f>
        <v>4600</v>
      </c>
    </row>
    <row r="451" ht="15.25" spans="1:14">
      <c r="A451" s="1" t="s">
        <v>204</v>
      </c>
      <c r="B451" s="2">
        <v>4600</v>
      </c>
      <c r="I451" t="str">
        <f t="shared" ref="I451:I458" si="47">MID(A451,J451+2,FIND(" -",A451)-J451-2)</f>
        <v>WAS</v>
      </c>
      <c r="J451">
        <f t="shared" si="42"/>
        <v>19</v>
      </c>
      <c r="K451" t="str">
        <f t="shared" si="43"/>
        <v>Brian Robinson Jr.</v>
      </c>
      <c r="L451" t="str">
        <f t="shared" si="44"/>
        <v>WAS</v>
      </c>
      <c r="M451" t="str">
        <f t="shared" si="45"/>
        <v>RB</v>
      </c>
      <c r="N451" s="5">
        <f t="shared" si="46"/>
        <v>4600</v>
      </c>
    </row>
    <row r="452" ht="15.25" spans="1:14">
      <c r="A452" s="3" t="s">
        <v>523</v>
      </c>
      <c r="B452" s="4">
        <v>4600</v>
      </c>
      <c r="I452" t="str">
        <f t="shared" si="47"/>
        <v>LV</v>
      </c>
      <c r="J452">
        <f t="shared" si="42"/>
        <v>12</v>
      </c>
      <c r="K452" t="str">
        <f t="shared" si="43"/>
        <v>Zamir White</v>
      </c>
      <c r="L452" t="str">
        <f t="shared" si="44"/>
        <v>LV</v>
      </c>
      <c r="M452" t="str">
        <f t="shared" si="45"/>
        <v>RB</v>
      </c>
      <c r="N452" s="5">
        <f t="shared" si="46"/>
        <v>4600</v>
      </c>
    </row>
    <row r="453" ht="15.25" spans="1:14">
      <c r="A453" s="1" t="s">
        <v>524</v>
      </c>
      <c r="B453" s="2">
        <v>4600</v>
      </c>
      <c r="I453" t="str">
        <f t="shared" si="47"/>
        <v>SEA</v>
      </c>
      <c r="J453">
        <f t="shared" si="42"/>
        <v>10</v>
      </c>
      <c r="K453" t="str">
        <f t="shared" si="43"/>
        <v>Bo Melton</v>
      </c>
      <c r="L453" t="str">
        <f t="shared" si="44"/>
        <v>SEA</v>
      </c>
      <c r="M453" t="str">
        <f t="shared" si="45"/>
        <v>WR</v>
      </c>
      <c r="N453" s="5">
        <f t="shared" si="46"/>
        <v>4600</v>
      </c>
    </row>
    <row r="454" ht="15.25" spans="1:14">
      <c r="A454" s="3" t="s">
        <v>290</v>
      </c>
      <c r="B454" s="4">
        <v>4600</v>
      </c>
      <c r="I454" t="str">
        <f t="shared" si="47"/>
        <v>LAR</v>
      </c>
      <c r="J454">
        <f t="shared" si="42"/>
        <v>12</v>
      </c>
      <c r="K454" t="str">
        <f t="shared" si="43"/>
        <v>Tutu Atwell</v>
      </c>
      <c r="L454" t="str">
        <f t="shared" si="44"/>
        <v>LAR</v>
      </c>
      <c r="M454" t="str">
        <f t="shared" si="45"/>
        <v>WR</v>
      </c>
      <c r="N454" s="5">
        <f t="shared" si="46"/>
        <v>4600</v>
      </c>
    </row>
    <row r="455" ht="15.25" spans="1:14">
      <c r="A455" s="1" t="s">
        <v>525</v>
      </c>
      <c r="B455" s="2">
        <v>4600</v>
      </c>
      <c r="I455" t="str">
        <f t="shared" si="47"/>
        <v>DET</v>
      </c>
      <c r="J455">
        <f t="shared" si="42"/>
        <v>17</v>
      </c>
      <c r="K455" t="str">
        <f t="shared" si="43"/>
        <v>Jermar Jefferson</v>
      </c>
      <c r="L455" t="str">
        <f t="shared" si="44"/>
        <v>DET</v>
      </c>
      <c r="M455" t="str">
        <f t="shared" si="45"/>
        <v>RB</v>
      </c>
      <c r="N455" s="5">
        <f t="shared" si="46"/>
        <v>4600</v>
      </c>
    </row>
    <row r="456" ht="15.25" spans="1:14">
      <c r="A456" s="3" t="s">
        <v>188</v>
      </c>
      <c r="B456" s="4">
        <v>4600</v>
      </c>
      <c r="I456" t="str">
        <f t="shared" si="47"/>
        <v>IND</v>
      </c>
      <c r="J456">
        <f t="shared" si="42"/>
        <v>13</v>
      </c>
      <c r="K456" t="str">
        <f t="shared" si="43"/>
        <v>Deon Jackson</v>
      </c>
      <c r="L456" t="str">
        <f t="shared" si="44"/>
        <v>IND</v>
      </c>
      <c r="M456" t="str">
        <f t="shared" si="45"/>
        <v>RB</v>
      </c>
      <c r="N456" s="5">
        <f t="shared" si="46"/>
        <v>4600</v>
      </c>
    </row>
    <row r="457" ht="15.25" spans="1:14">
      <c r="A457" s="1" t="s">
        <v>376</v>
      </c>
      <c r="B457" s="2">
        <v>4600</v>
      </c>
      <c r="I457" t="str">
        <f t="shared" si="47"/>
        <v>CHI</v>
      </c>
      <c r="J457">
        <f t="shared" si="42"/>
        <v>13</v>
      </c>
      <c r="K457" t="str">
        <f t="shared" si="43"/>
        <v>Dazz Newsome</v>
      </c>
      <c r="L457" t="str">
        <f t="shared" si="44"/>
        <v>CHI</v>
      </c>
      <c r="M457" t="str">
        <f t="shared" si="45"/>
        <v>WR</v>
      </c>
      <c r="N457" s="5">
        <f t="shared" si="46"/>
        <v>4600</v>
      </c>
    </row>
    <row r="458" ht="15.25" spans="1:14">
      <c r="A458" s="3" t="s">
        <v>526</v>
      </c>
      <c r="B458" s="4">
        <v>4600</v>
      </c>
      <c r="I458" t="str">
        <f t="shared" si="47"/>
        <v>BAL</v>
      </c>
      <c r="J458">
        <f t="shared" si="42"/>
        <v>12</v>
      </c>
      <c r="K458" t="str">
        <f t="shared" si="43"/>
        <v>Tyler Badie</v>
      </c>
      <c r="L458" t="str">
        <f t="shared" si="44"/>
        <v>BAL</v>
      </c>
      <c r="M458" t="str">
        <f t="shared" si="45"/>
        <v>RB</v>
      </c>
      <c r="N458" s="5">
        <f t="shared" si="46"/>
        <v>4600</v>
      </c>
    </row>
  </sheetData>
  <hyperlinks>
    <hyperlink ref="A1" r:id="rId1" display="Jared Goff (DET - QB) " tooltip="https://www.fantasypros.com/nfl/players/jared-goff.php"/>
    <hyperlink ref="A2" r:id="rId2" display="Jalen Hurts (PHI - QB) " tooltip="https://www.fantasypros.com/nfl/players/jalen-hurts.php"/>
    <hyperlink ref="A3" r:id="rId3" display="Trevor Lawrence (JAC - QB) " tooltip="https://www.fantasypros.com/nfl/players/trevor-lawrence.php"/>
    <hyperlink ref="A4" r:id="rId4" display="Mike White (NYJ - QB) " tooltip="https://www.fantasypros.com/nfl/players/mike-white.php"/>
    <hyperlink ref="A5" r:id="rId5" display="Geno Smith (SEA - QB) " tooltip="https://www.fantasypros.com/nfl/players/geno-smith.php"/>
    <hyperlink ref="A6" r:id="rId6" display="Jacoby Brissett (CLE - QB) " tooltip="https://www.fantasypros.com/nfl/players/jacoby-brissett.php"/>
    <hyperlink ref="A7" r:id="rId7" display="Tua Tagovailoa (MIA - QB) " tooltip="https://www.fantasypros.com/nfl/players/tua-tagovailoa.php"/>
    <hyperlink ref="A8" r:id="rId8" display="Jameis Winston (NO - QB) " tooltip="https://www.fantasypros.com/nfl/players/jameis-winston.php"/>
    <hyperlink ref="A9" r:id="rId9" display="Davis Webb (NYG - QB) " tooltip="https://www.fantasypros.com/nfl/players/davis-webb.php"/>
    <hyperlink ref="A10" r:id="rId10" display="Lamar Jackson (BAL - QB) " tooltip="https://www.fantasypros.com/nfl/players/lamar-jackson.php"/>
    <hyperlink ref="A11" r:id="rId11" display="Joe Burrow (CIN - QB) " tooltip="https://www.fantasypros.com/nfl/players/joe-burrow.php"/>
    <hyperlink ref="A12" r:id="rId12" display="Tom Brady (TB - QB) " tooltip="https://www.fantasypros.com/nfl/players/tom-brady.php"/>
    <hyperlink ref="A13" r:id="rId13" display="Brian Hoyer (NE - QB) " tooltip="https://www.fantasypros.com/nfl/players/brian-hoyer.php"/>
    <hyperlink ref="A14" r:id="rId14" display="Mac Jones (NE - QB) " tooltip="https://www.fantasypros.com/nfl/players/mac-jones.php"/>
    <hyperlink ref="A15" r:id="rId15" display="Tyrod Taylor (NYG - QB) " tooltip="https://www.fantasypros.com/nfl/players/tyrod-taylor.php"/>
    <hyperlink ref="A16" r:id="rId16" display="Kurt Benkert (SF - QB) " tooltip="https://www.fantasypros.com/nfl/players/kurt-benkert.php"/>
    <hyperlink ref="A17" r:id="rId17" display="Cooper Rush (DAL - QB) " tooltip="https://www.fantasypros.com/nfl/players/cooper-rush.php"/>
    <hyperlink ref="A18" r:id="rId18" display="Derek Carr (LV - QB) " tooltip="https://www.fantasypros.com/nfl/players/derek-carr.php"/>
    <hyperlink ref="A19" r:id="rId19" display="Kenny Pickett (PIT - QB) " tooltip="https://www.fantasypros.com/nfl/players/kenny-pickett.php"/>
    <hyperlink ref="A20" r:id="rId20" display="Easton Stick (LAC - QB) " tooltip="https://www.fantasypros.com/nfl/players/easton-stick.php"/>
    <hyperlink ref="A21" r:id="rId21" display="Sam Howell (WAS - QB) " tooltip="https://www.fantasypros.com/nfl/players/sam-howell.php"/>
    <hyperlink ref="A22" r:id="rId22" display="Colt McCoy (ARI - QB) " tooltip="https://www.fantasypros.com/nfl/players/colt-mccoy.php"/>
    <hyperlink ref="A23" r:id="rId23" display="Reid Sinnett (PHI - QB) " tooltip="https://www.fantasypros.com/nfl/players/reid-sinnett.php"/>
    <hyperlink ref="A24" r:id="rId24" display="Bailey Zappe (NE - QB) " tooltip="https://www.fantasypros.com/nfl/players/bailey-zappe.php"/>
    <hyperlink ref="A25" r:id="rId25" display="Blaine Gabbert (TB - QB) " tooltip="https://www.fantasypros.com/nfl/players/blaine-gabbert.php"/>
    <hyperlink ref="A26" r:id="rId26" display="Andy Dalton (NO - QB) " tooltip="https://www.fantasypros.com/nfl/players/andy-dalton.php"/>
    <hyperlink ref="A27" r:id="rId27" display="Trey Lance (SF - QB) " tooltip="https://www.fantasypros.com/nfl/players/trey-lance.php"/>
    <hyperlink ref="A28" r:id="rId28" display="Davis Cheek (CAR - QB) " tooltip="https://www.fantasypros.com/nfl/players/davis-cheek.php"/>
    <hyperlink ref="A29" r:id="rId29" display="Felix Harper (CLE - QB) " tooltip="https://www.fantasypros.com/nfl/players/felix-harper.php"/>
    <hyperlink ref="A30" r:id="rId30" display="Russell Wilson (DEN - QB) " tooltip="https://www.fantasypros.com/nfl/players/russell-wilson.php"/>
    <hyperlink ref="A31" r:id="rId31" display="Nick Foles (IND - QB) " tooltip="https://www.fantasypros.com/nfl/players/nick-foles.php"/>
    <hyperlink ref="A32" r:id="rId32" display="Case Keenum (BUF - QB) " tooltip="https://www.fantasypros.com/nfl/players/case-keenum.php"/>
    <hyperlink ref="A33" r:id="rId33" display="Nate Sudfeld (DET - QB) " tooltip="https://www.fantasypros.com/nfl/players/nate-sudfeld.php"/>
    <hyperlink ref="A34" r:id="rId34" display="C.J. Beathard (JAC - QB) " tooltip="https://www.fantasypros.com/nfl/players/cj-beathard.php"/>
    <hyperlink ref="A35" r:id="rId35" display="Trevor Siemian (CHI - QB) " tooltip="https://www.fantasypros.com/nfl/players/trevor-siemian.php"/>
    <hyperlink ref="A36" r:id="rId36" display="Marcus Mariota (ATL - QB) " tooltip="https://www.fantasypros.com/nfl/players/marcus-mariota.php"/>
    <hyperlink ref="A37" r:id="rId37" display="Sean Mannion (SEA - QB) " tooltip="https://www.fantasypros.com/nfl/players/sean-mannion.php"/>
    <hyperlink ref="A38" r:id="rId38" display="Kevin Hogan (HOU - QB) " tooltip="https://www.fantasypros.com/nfl/players/kevin-hogan.php"/>
    <hyperlink ref="A39" r:id="rId39" display="Brett Hundley (BAL - QB) " tooltip="https://www.fantasypros.com/nfl/players/brett-hundley.php"/>
    <hyperlink ref="A40" r:id="rId40" display="Jeff Driskel (HOU - QB) " tooltip="https://www.fantasypros.com/nfl/players/jeff-driskel.php"/>
    <hyperlink ref="A41" r:id="rId41" display="Nathan Peterman (CHI - QB) " tooltip="https://www.fantasypros.com/nfl/players/nathan-peterman.php"/>
    <hyperlink ref="A42" r:id="rId42" display="Brandon Allen (CIN - QB) " tooltip="https://www.fantasypros.com/nfl/players/brandon-allen.php"/>
    <hyperlink ref="A43" r:id="rId43" display="Dak Prescott (DAL - QB) " tooltip="https://www.fantasypros.com/nfl/players/dak-prescott.php"/>
    <hyperlink ref="A44" r:id="rId44" display="Teddy Bridgewater (MIA - QB) " tooltip="https://www.fantasypros.com/nfl/players/teddy-bridgewater.php"/>
    <hyperlink ref="A45" r:id="rId45" display="Kyle Sloter (JAC - QB) " tooltip="https://www.fantasypros.com/nfl/players/kyle-sloter.php"/>
    <hyperlink ref="A46" r:id="rId46" display="Ryan Griffin (TB - QB) " tooltip="https://www.fantasypros.com/nfl/players/ryan-griffin-qb.php"/>
    <hyperlink ref="A47" r:id="rId47" display="Chris Streveler (NYJ - QB) " tooltip="https://www.fantasypros.com/nfl/players/chris-streveler.php"/>
    <hyperlink ref="A48" r:id="rId48" display="Danny Etling (GB - QB) " tooltip="https://www.fantasypros.com/nfl/players/danny-etling.php"/>
    <hyperlink ref="A49" r:id="rId49" display="Joshua Dobbs (CLE - QB) " tooltip="https://www.fantasypros.com/nfl/players/joshua-dobbs.php"/>
    <hyperlink ref="A50" r:id="rId50" display="Tim Boyle (DET - QB) " tooltip="https://www.fantasypros.com/nfl/players/tim-boyle.php"/>
    <hyperlink ref="A51" r:id="rId51" display="Baker Mayfield (CAR - QB) " tooltip="https://www.fantasypros.com/nfl/players/baker-mayfield.php"/>
    <hyperlink ref="A52" r:id="rId52" display="PJ Walker (CAR - QB) " tooltip="https://www.fantasypros.com/nfl/players/phillip-walker.php"/>
    <hyperlink ref="A53" r:id="rId53" display="Logan Woodside (TEN - QB) " tooltip="https://www.fantasypros.com/nfl/players/logan-woodside.php"/>
    <hyperlink ref="A54" r:id="rId54" display="Will Grier (DAL - QB) " tooltip="https://www.fantasypros.com/nfl/players/will-grier.php"/>
    <hyperlink ref="A55" r:id="rId55" display="David Blough (MIN - QB) " tooltip="https://www.fantasypros.com/nfl/players/david-blough.php"/>
    <hyperlink ref="A56" r:id="rId56" display="Jake Luton (NO - QB) " tooltip="https://www.fantasypros.com/nfl/players/jake-luton.php"/>
    <hyperlink ref="A57" r:id="rId57" display="Kyle Allen (HOU - QB) " tooltip="https://www.fantasypros.com/nfl/players/kyle-allen.php"/>
    <hyperlink ref="A58" r:id="rId58" display="Taylor Heinicke (WAS - QB) " tooltip="https://www.fantasypros.com/nfl/players/taylor-heinicke.php"/>
    <hyperlink ref="A59" r:id="rId59" display="Mason Rudolph (PIT - QB) " tooltip="https://www.fantasypros.com/nfl/players/mason-rudolph.php"/>
    <hyperlink ref="A60" r:id="rId60" display="Deshaun Watson (CLE - QB) " tooltip="https://www.fantasypros.com/nfl/players/deshaun-watson.php"/>
    <hyperlink ref="A61" r:id="rId61" display="John Wolford (LAR - QB) " tooltip="https://www.fantasypros.com/nfl/players/john-wolford.php"/>
    <hyperlink ref="A62" r:id="rId62" display="Trace McSorley (ARI - QB) " tooltip="https://www.fantasypros.com/nfl/players/trace-mcsorley.php"/>
    <hyperlink ref="A63" r:id="rId63" display="Bryce Perkins (LAR - QB) " tooltip="https://www.fantasypros.com/nfl/players/bryce-perkins.php"/>
    <hyperlink ref="A64" r:id="rId64" display="Jake Browning (CIN - QB) " tooltip="https://www.fantasypros.com/nfl/players/jake-browning.php"/>
    <hyperlink ref="A65" r:id="rId65" display="Jarrett Stidham (LV - QB) " tooltip="https://www.fantasypros.com/nfl/players/jarrett-stidham.php"/>
    <hyperlink ref="A66" r:id="rId66" display="Brett Rypien (DEN - QB) " tooltip="https://www.fantasypros.com/nfl/players/brett-rypien.php"/>
    <hyperlink ref="A67" r:id="rId67" display="Gardner Minshew II (PHI - QB) " tooltip="https://www.fantasypros.com/nfl/players/gardner-minshew.php"/>
    <hyperlink ref="A68" r:id="rId68" display="Josh Rosen (CLE - QB) " tooltip="https://www.fantasypros.com/nfl/players/josh-rosen.php"/>
    <hyperlink ref="A69" r:id="rId69" display="Travis Jonsen (TB - QB) " tooltip="https://www.fantasypros.com/nfl/players/travis-jonsen.php"/>
    <hyperlink ref="A70" r:id="rId70" display="Ben DiNucci (DAL - QB) " tooltip="https://www.fantasypros.com/nfl/players/ben-dinucci.php"/>
    <hyperlink ref="A71" r:id="rId71" display="Kyler Murray (ARI - QB) " tooltip="https://www.fantasypros.com/nfl/players/kyler-murray.php"/>
    <hyperlink ref="A72" r:id="rId72" display="Sam Darnold (CAR - QB) " tooltip="https://www.fantasypros.com/nfl/players/sam-darnold.php"/>
    <hyperlink ref="A73" r:id="rId73" display="Drew Lock (SEA - QB) " tooltip="https://www.fantasypros.com/nfl/players/drew-lock.php"/>
    <hyperlink ref="A74" r:id="rId74" display="Brian Lewerke (NYG - QB) " tooltip="https://www.fantasypros.com/nfl/players/brian-lewerke.php"/>
    <hyperlink ref="A75" r:id="rId75" display="Matt Ryan (IND - QB) " tooltip="https://www.fantasypros.com/nfl/players/matt-ryan.php"/>
    <hyperlink ref="A76" r:id="rId76" display="Brandon Peters (LAC - QB) " tooltip="https://www.fantasypros.com/nfl/players/brandon-peters.php"/>
    <hyperlink ref="A77" r:id="rId77" display="Aaron Rodgers (GB - QB) " tooltip="https://www.fantasypros.com/nfl/players/aaron-rodgers.php"/>
    <hyperlink ref="A78" r:id="rId78" display="Jordan Love (GB - QB) " tooltip="https://www.fantasypros.com/nfl/players/jordan-love.php"/>
    <hyperlink ref="A79" r:id="rId79" display="Skylar Thompson (MIA - QB) " tooltip="https://www.fantasypros.com/nfl/players/skylar-thompson.php"/>
    <hyperlink ref="A80" r:id="rId80" display="Feleipe Franks (ATL - QB) " tooltip="https://www.fantasypros.com/nfl/players/feleipe-franks.php"/>
    <hyperlink ref="A81" r:id="rId81" display="Kyle Trask (TB - QB) " tooltip="https://www.fantasypros.com/nfl/players/kyle-trask.php"/>
    <hyperlink ref="A82" r:id="rId82" display="Jacob Eason (CAR - QB) " tooltip="https://www.fantasypros.com/nfl/players/jacob-eason.php"/>
    <hyperlink ref="A83" r:id="rId83" display="Anthony Brown (BAL - QB) " tooltip="https://www.fantasypros.com/nfl/players/anthony-brown-qb.php"/>
    <hyperlink ref="A84" r:id="rId84" display="Shane Buechele (KC - QB) " tooltip="https://www.fantasypros.com/nfl/players/shane-buechele.php"/>
    <hyperlink ref="A85" r:id="rId85" display="Tyler Huntley (BAL - QB) " tooltip="https://www.fantasypros.com/nfl/players/tyler-huntley.php"/>
    <hyperlink ref="A86" r:id="rId86" display="D'Eriq King (NE - QB) " tooltip="https://www.fantasypros.com/nfl/players/deriq-king.php"/>
    <hyperlink ref="A87" r:id="rId87" display="Jarrett Guarantano (ARI - QB) " tooltip="https://www.fantasypros.com/nfl/players/jarrett-guarantano.php"/>
    <hyperlink ref="A88" r:id="rId88" display="K.J. Costello (NO - QB) " tooltip="https://www.fantasypros.com/nfl/players/kj-costello.php"/>
    <hyperlink ref="A89" r:id="rId89" display="Drew Plitt (CIN - QB) " tooltip="https://www.fantasypros.com/nfl/players/drew-plitt.php"/>
    <hyperlink ref="A90" r:id="rId90" display="Ian Book (PHI - QB) " tooltip="https://www.fantasypros.com/nfl/players/ian-book.php"/>
    <hyperlink ref="A91" r:id="rId91" display="Chris Oladokun (KC - QB) " tooltip="https://www.fantasypros.com/nfl/players/chris-oladokun.php"/>
    <hyperlink ref="A92" r:id="rId92" display="Chad Henne (KC - QB) " tooltip="https://www.fantasypros.com/nfl/players/chad-henne.php"/>
    <hyperlink ref="A93" r:id="rId93" display="Josh Johnson (DEN - QB) " tooltip="https://www.fantasypros.com/nfl/players/josh-johnson.php"/>
    <hyperlink ref="A94" r:id="rId94" display="Brock Purdy (SF - QB) " tooltip="https://www.fantasypros.com/nfl/players/brock-purdy.php"/>
    <hyperlink ref="A95" r:id="rId95" display="Desmond Ridder (ATL - QB) " tooltip="https://www.fantasypros.com/nfl/players/desmond-ridder.php"/>
    <hyperlink ref="A96" r:id="rId96" display="Malik Willis (TEN - QB) " tooltip="https://www.fantasypros.com/nfl/players/malik-willis.php"/>
    <hyperlink ref="A97" r:id="rId97" display="Matt Corral (CAR - QB) " tooltip="https://www.fantasypros.com/nfl/players/matt-corral.php"/>
    <hyperlink ref="A98" r:id="rId98" display="Davis Mills (HOU - QB) " tooltip="https://www.fantasypros.com/nfl/players/davis-mills.php"/>
    <hyperlink ref="A99" r:id="rId99" display="Jack Coan (IND - QB) " tooltip="https://www.fantasypros.com/nfl/players/jack-coan.php"/>
    <hyperlink ref="A100" r:id="rId100" display="Chase Garbers (LV - QB) " tooltip="https://www.fantasypros.com/nfl/players/chase-garbers.php"/>
    <hyperlink ref="A101" r:id="rId101" display="Levi Lewis (SEA - QB) " tooltip="https://www.fantasypros.com/nfl/players/levi-lewis.php"/>
    <hyperlink ref="A102" r:id="rId102" display="Sam Ehlinger (IND - QB) " tooltip="https://www.fantasypros.com/nfl/players/sam-ehlinger.php"/>
    <hyperlink ref="A103" r:id="rId103" display="E.J. Perry (JAC - QB) " tooltip="https://www.fantasypros.com/nfl/players/ej-perry.php"/>
    <hyperlink ref="A104" r:id="rId104" display="Carson Strong (PHI - QB) " tooltip="https://www.fantasypros.com/nfl/players/carson-strong.php"/>
    <hyperlink ref="A105" r:id="rId105" display="Kellen Mond (CLE - QB) " tooltip="https://www.fantasypros.com/nfl/players/kellen-mond.php"/>
    <hyperlink ref="A106" r:id="rId106" display="Dustin Crum (KC - QB) " tooltip="https://www.fantasypros.com/nfl/players/dustin-crum.php"/>
    <hyperlink ref="A107" r:id="rId107" display="Nick Mullens (MIN - QB) " tooltip="https://www.fantasypros.com/nfl/players/nick-mullens.php"/>
    <hyperlink ref="A108" r:id="rId108" display="Josh Allen (BUF - QB) " tooltip="https://www.fantasypros.com/nfl/players/josh-allen-qb.php"/>
    <hyperlink ref="A109" r:id="rId109" display="Matt Barkley (BUF - QB) " tooltip="https://www.fantasypros.com/nfl/players/matt-barkley.php"/>
    <hyperlink ref="A110" r:id="rId110" display="Mitch Trubisky (PIT - QB) " tooltip="https://www.fantasypros.com/nfl/players/mitch-trubisky.php"/>
    <hyperlink ref="A111" r:id="rId111" display="Daniel Jones (NYG - QB) " tooltip="https://www.fantasypros.com/nfl/players/daniel-jones.php"/>
    <hyperlink ref="A112" r:id="rId112" display="Justin Herbert (LAC - QB) " tooltip="https://www.fantasypros.com/nfl/players/justin-herbert.php"/>
    <hyperlink ref="A113" r:id="rId113" display="Chase Daniel (LAC - QB) " tooltip="https://www.fantasypros.com/nfl/players/chase-daniel.php"/>
    <hyperlink ref="A114" r:id="rId114" display="Kirk Cousins (MIN - QB) " tooltip="https://www.fantasypros.com/nfl/players/kirk-cousins.php"/>
    <hyperlink ref="A115" r:id="rId115" display="Patrick Mahomes II (KC - QB) " tooltip="https://www.fantasypros.com/nfl/players/patrick-mahomes.php"/>
    <hyperlink ref="A116" r:id="rId116" display="Joe Flacco (NYJ - QB) " tooltip="https://www.fantasypros.com/nfl/players/joe-flacco.php"/>
    <hyperlink ref="A117" r:id="rId117" display="Zach Wilson (NYJ - QB) " tooltip="https://www.fantasypros.com/nfl/players/zach-wilson.php"/>
    <hyperlink ref="A118" r:id="rId118" display="Justin Fields (CHI - QB) " tooltip="https://www.fantasypros.com/nfl/players/justin-fields.php"/>
    <hyperlink ref="A119" r:id="rId119" display="Ryan Tannehill (TEN - QB) " tooltip="https://www.fantasypros.com/nfl/players/ryan-tannehill.php"/>
    <hyperlink ref="A120" r:id="rId120" display="Matthew Stafford (LAR - QB) " tooltip="https://www.fantasypros.com/nfl/players/matthew-stafford.php"/>
    <hyperlink ref="A121" r:id="rId121" display="Carson Wentz (WAS - QB) " tooltip="https://www.fantasypros.com/nfl/players/carson-wentz.php"/>
    <hyperlink ref="A122" r:id="rId122" display="Jimmy Garoppolo (SF - QB) " tooltip="https://www.fantasypros.com/nfl/players/jimmy-garoppolo.php"/>
    <hyperlink ref="A123" r:id="rId123" display="Cooper Kupp (LAR - WR) " tooltip="https://www.fantasypros.com/nfl/players/cooper-kupp.php"/>
    <hyperlink ref="A124" r:id="rId124" display="Nick Chubb (CLE - RB) " tooltip="https://www.fantasypros.com/nfl/players/nick-chubb.php"/>
    <hyperlink ref="A125" r:id="rId125" display="Christian McCaffrey (CAR - RB) " tooltip="https://www.fantasypros.com/nfl/players/christian-mccaffrey.php"/>
    <hyperlink ref="A126" r:id="rId126" display="Stefon Diggs (BUF - WR) " tooltip="https://www.fantasypros.com/nfl/players/stefon-diggs.php"/>
    <hyperlink ref="A127" r:id="rId127" display="Justin Jefferson (MIN - WR) " tooltip="https://www.fantasypros.com/nfl/players/justin-jefferson.php"/>
    <hyperlink ref="A128" r:id="rId128" display="Jonathan Taylor (IND - RB) " tooltip="https://www.fantasypros.com/nfl/players/jonathan-taylor.php"/>
    <hyperlink ref="A129" r:id="rId129" display="Derrick Henry (TEN - RB) " tooltip="https://www.fantasypros.com/nfl/players/derrick-henry.php"/>
    <hyperlink ref="A130" r:id="rId130" display="Mark Andrews (BAL - TE) " tooltip="https://www.fantasypros.com/nfl/players/mark-andrews.php"/>
    <hyperlink ref="A131" r:id="rId131" display="Austin Ekeler (LAC - RB) " tooltip="https://www.fantasypros.com/nfl/players/austin-ekeler.php"/>
    <hyperlink ref="A132" r:id="rId132" display="A.J. Brown (PHI - WR) " tooltip="https://www.fantasypros.com/nfl/players/aj-brown.php"/>
    <hyperlink ref="A133" r:id="rId133" display="Tyreek Hill (MIA - WR) " tooltip="https://www.fantasypros.com/nfl/players/tyreek-hill.php"/>
    <hyperlink ref="A134" r:id="rId134" display="Saquon Barkley (NYG - RB) " tooltip="https://www.fantasypros.com/nfl/players/saquon-barkley.php"/>
    <hyperlink ref="A135" r:id="rId135" display="Travis Kelce (KC - TE) " tooltip="https://www.fantasypros.com/nfl/players/travis-kelce.php"/>
    <hyperlink ref="A136" r:id="rId136" display="Dalvin Cook (MIN - RB) " tooltip="https://www.fantasypros.com/nfl/players/dalvin-cook.php"/>
    <hyperlink ref="A137" r:id="rId137" display="Alexander Mattison (MIN - RB) " tooltip="https://www.fantasypros.com/nfl/players/alexander-mattison.php"/>
    <hyperlink ref="A138" r:id="rId138" display="Amon-Ra St. Brown (DET - WR) " tooltip="https://www.fantasypros.com/nfl/players/amonra-stbrown.php"/>
    <hyperlink ref="A139" r:id="rId139" display="Davante Adams (LV - WR) " tooltip="https://www.fantasypros.com/nfl/players/davante-adams.php"/>
    <hyperlink ref="A140" r:id="rId140" display="James Robinson (JAC - RB) " tooltip="https://www.fantasypros.com/nfl/players/james-robinson.php"/>
    <hyperlink ref="A141" r:id="rId141" display="Ja'Marr Chase (CIN - WR) " tooltip="https://www.fantasypros.com/nfl/players/jamarr-chase.php"/>
    <hyperlink ref="A142" r:id="rId142" display="Deebo Samuel (SF - WR) " tooltip="https://www.fantasypros.com/nfl/players/deebo-samuel.php"/>
    <hyperlink ref="A143" r:id="rId143" display="Marquise Brown (ARI - WR) " tooltip="https://www.fantasypros.com/nfl/players/marquise-brown.php"/>
    <hyperlink ref="A144" r:id="rId144" display="Jaylen Waddle (MIA - WR) " tooltip="https://www.fantasypros.com/nfl/players/jaylen-waddle.php"/>
    <hyperlink ref="A145" r:id="rId145" display="Cordarrelle Patterson (ATL - RB) " tooltip="https://www.fantasypros.com/nfl/players/cordarrelle-patterson.php"/>
    <hyperlink ref="A146" r:id="rId146" display="Christian Kirk (JAC - WR) " tooltip="https://www.fantasypros.com/nfl/players/christian-kirk.php"/>
    <hyperlink ref="A147" r:id="rId147" display="Amari Cooper (CLE - WR) " tooltip="https://www.fantasypros.com/nfl/players/amari-cooper.php"/>
    <hyperlink ref="A148" r:id="rId148" display="Mike Evans (TB - WR) " tooltip="https://www.fantasypros.com/nfl/players/mike-evans.php"/>
    <hyperlink ref="A149" r:id="rId149" display="Joe Mixon (CIN - RB) " tooltip="https://www.fantasypros.com/nfl/players/joe-mixon.php"/>
    <hyperlink ref="A150" r:id="rId150" display="Michael Pittman Jr. (IND - WR) " tooltip="https://www.fantasypros.com/nfl/players/michael-pittman.php"/>
    <hyperlink ref="A151" r:id="rId151" display="Jamaal Williams (DET - RB) " tooltip="https://www.fantasypros.com/nfl/players/jamaal-williams.php"/>
    <hyperlink ref="A152" r:id="rId152" display="Leonard Fournette (TB - RB) " tooltip="https://www.fantasypros.com/nfl/players/leonard-fournette.php"/>
    <hyperlink ref="A153" r:id="rId153" display="D'Andre Swift (DET - RB) " tooltip="https://www.fantasypros.com/nfl/players/dandre-swift.php"/>
    <hyperlink ref="A154" r:id="rId154" display="Keenan Allen (LAC - WR) " tooltip="https://www.fantasypros.com/nfl/players/keenan-allen.php"/>
    <hyperlink ref="A155" r:id="rId155" display="Aaron Jones (GB - RB) " tooltip="https://www.fantasypros.com/nfl/players/aaron-jones.php"/>
    <hyperlink ref="A156" r:id="rId156" display="Mike Williams (LAC - WR) " tooltip="https://www.fantasypros.com/nfl/players/mike-williams-wr.php"/>
    <hyperlink ref="A157" r:id="rId157" display="Khalil Herbert (CHI - RB) " tooltip="https://www.fantasypros.com/nfl/players/khalil-herbert.php"/>
    <hyperlink ref="A158" r:id="rId158" display="David Montgomery (CHI - RB) " tooltip="https://www.fantasypros.com/nfl/players/david-montgomery.php"/>
    <hyperlink ref="A159" r:id="rId159" display="DK Metcalf (SEA - WR) " tooltip="https://www.fantasypros.com/nfl/players/dk-metcalf.php"/>
    <hyperlink ref="A160" r:id="rId160" display="Michael Thomas (NO - WR) " tooltip="https://www.fantasypros.com/nfl/players/michael-thomas-wr.php"/>
    <hyperlink ref="A161" r:id="rId161" display="Jeff Wilson Jr. (SF - RB) " tooltip="https://www.fantasypros.com/nfl/players/jeffery-wilson.php"/>
    <hyperlink ref="A162" r:id="rId162" display="Diontae Johnson (PIT - WR) " tooltip="https://www.fantasypros.com/nfl/players/diontae-johnson.php"/>
    <hyperlink ref="A163" r:id="rId163" display="Najee Harris (PIT - RB) " tooltip="https://www.fantasypros.com/nfl/players/najee-harris-rb.php"/>
    <hyperlink ref="A164" r:id="rId164" display="Tyler Lockett (SEA - WR) " tooltip="https://www.fantasypros.com/nfl/players/tyler-lockett.php"/>
    <hyperlink ref="A165" r:id="rId165" display="Tee Higgins (CIN - WR) " tooltip="https://www.fantasypros.com/nfl/players/tee-higgins.php"/>
    <hyperlink ref="A166" r:id="rId166" display="DeVonta Smith (PHI - WR) " tooltip="https://www.fantasypros.com/nfl/players/devonta-smith.php"/>
    <hyperlink ref="A167" r:id="rId167" display="Javonte Williams (DEN - RB) " tooltip="https://www.fantasypros.com/nfl/players/javonte-williams.php"/>
    <hyperlink ref="A168" r:id="rId168" display="James Conner (ARI - RB) " tooltip="https://www.fantasypros.com/nfl/players/james-conner.php"/>
    <hyperlink ref="A169" r:id="rId169" display="Alvin Kamara (NO - RB) " tooltip="https://www.fantasypros.com/nfl/players/alvin-kamara.php"/>
    <hyperlink ref="A170" r:id="rId170" display="Courtland Sutton (DEN - WR) " tooltip="https://www.fantasypros.com/nfl/players/courtland-sutton.php"/>
    <hyperlink ref="A171" r:id="rId171" display="Dameon Pierce (HOU - RB) " tooltip="https://www.fantasypros.com/nfl/players/dameon-pierce.php"/>
    <hyperlink ref="A172" r:id="rId172" display="CeeDee Lamb (DAL - WR) " tooltip="https://www.fantasypros.com/nfl/players/ceedee-lamb.php"/>
    <hyperlink ref="A173" r:id="rId173" display="Terry McLaurin (WAS - WR) " tooltip="https://www.fantasypros.com/nfl/players/terry-mclaurin.php"/>
    <hyperlink ref="A174" r:id="rId174" display="Rashaad Penny (SEA - RB) " tooltip="https://www.fantasypros.com/nfl/players/rashaad-penny.php"/>
    <hyperlink ref="A175" r:id="rId175" display="Miles Sanders (PHI - RB) " tooltip="https://www.fantasypros.com/nfl/players/miles-sanders.php"/>
    <hyperlink ref="A176" r:id="rId176" display="Clyde Edwards-Helaire (KC - RB) " tooltip="https://www.fantasypros.com/nfl/players/clyde-edwards-helaire.php"/>
    <hyperlink ref="A177" r:id="rId177" display="Rashod Bateman (BAL - WR) " tooltip="https://www.fantasypros.com/nfl/players/rashod-bateman.php"/>
    <hyperlink ref="A178" r:id="rId178" display="Antonio Gibson (WAS - RB) " tooltip="https://www.fantasypros.com/nfl/players/antonio-gibson.php"/>
    <hyperlink ref="A179" r:id="rId179" display="Darren Waller (LV - TE) " tooltip="https://www.fantasypros.com/nfl/players/darren-waller.php"/>
    <hyperlink ref="A180" r:id="rId180" display="Melvin Gordon III (DEN - RB) " tooltip="https://www.fantasypros.com/nfl/players/melvin-gordon.php"/>
    <hyperlink ref="A181" r:id="rId181" display="Chris Godwin (TB - WR) " tooltip="https://www.fantasypros.com/nfl/players/chris-godwin.php"/>
    <hyperlink ref="A182" r:id="rId182" display="Josh Jacobs (LV - RB) " tooltip="https://www.fantasypros.com/nfl/players/josh-jacobs.php"/>
    <hyperlink ref="A183" r:id="rId183" display="Jerry Jeudy (DEN - WR) " tooltip="https://www.fantasypros.com/nfl/players/jerry-jeudy.php"/>
    <hyperlink ref="A184" r:id="rId184" display="AJ Dillon (GB - RB) " tooltip="https://www.fantasypros.com/nfl/players/aj-dillon.php"/>
    <hyperlink ref="A185" r:id="rId185" display="Gabe Davis (BUF - WR) " tooltip="https://www.fantasypros.com/nfl/players/gabriel-davis.php"/>
    <hyperlink ref="A186" r:id="rId186" display="Brandin Cooks (HOU - WR) " tooltip="https://www.fantasypros.com/nfl/players/brandin-cooks.php"/>
    <hyperlink ref="A187" r:id="rId187" display="Ezekiel Elliott (DAL - RB) " tooltip="https://www.fantasypros.com/nfl/players/ezekiel-elliott.php"/>
    <hyperlink ref="A188" r:id="rId188" display="Russell Gage (TB - WR) " tooltip="https://www.fantasypros.com/nfl/players/russell-gage.php"/>
    <hyperlink ref="A189" r:id="rId189" display="Chris Olave (NO - WR) " tooltip="https://www.fantasypros.com/nfl/players/chris-olave.php"/>
    <hyperlink ref="A190" r:id="rId190" display="Breece Hall (NYJ - RB) " tooltip="https://www.fantasypros.com/nfl/players/breece-hall.php"/>
    <hyperlink ref="A191" r:id="rId191" display="Drake London (ATL - WR) " tooltip="https://www.fantasypros.com/nfl/players/drake-london.php"/>
    <hyperlink ref="A192" r:id="rId192" display="Tyler Boyd (CIN - WR) " tooltip="https://www.fantasypros.com/nfl/players/tyler-boyd.php"/>
    <hyperlink ref="A193" r:id="rId193" display="George Kittle (SF - TE) " tooltip="https://www.fantasypros.com/nfl/players/george-kittle.php"/>
    <hyperlink ref="A194" r:id="rId194" display="Curtis Samuel (WAS - WR) " tooltip="https://www.fantasypros.com/nfl/players/curtis-samuel.php"/>
    <hyperlink ref="A195" r:id="rId195" display="Damien Harris (NE - RB) " tooltip="https://www.fantasypros.com/nfl/players/damien-harris-rb.php"/>
    <hyperlink ref="A196" r:id="rId196" display="Devin Singletary (BUF - RB) " tooltip="https://www.fantasypros.com/nfl/players/devin-singletary.php"/>
    <hyperlink ref="A197" r:id="rId197" display="Dallas Goedert (PHI - TE) " tooltip="https://www.fantasypros.com/nfl/players/dallas-goedert.php"/>
    <hyperlink ref="A198" r:id="rId198" display="Garrett Wilson (NYJ - WR) " tooltip="https://www.fantasypros.com/nfl/players/garrett-wilson.php"/>
    <hyperlink ref="A199" r:id="rId199" display="Kareem Hunt (CLE - RB) " tooltip="https://www.fantasypros.com/nfl/players/kareem-hunt.php"/>
    <hyperlink ref="A200" r:id="rId200" display="Samaje Perine (CIN - RB) " tooltip="https://www.fantasypros.com/nfl/players/samaje-perine.php"/>
    <hyperlink ref="A201" r:id="rId201" display="JuJu Smith-Schuster (KC - WR) " tooltip="https://www.fantasypros.com/nfl/players/juju-smith-schuster.php"/>
    <hyperlink ref="A202" r:id="rId202" display="DJ Moore (CAR - WR) " tooltip="https://www.fantasypros.com/nfl/players/dj-moore-wr.php"/>
    <hyperlink ref="A203" r:id="rId203" display="Chase Edmonds (MIA - RB) " tooltip="https://www.fantasypros.com/nfl/players/chase-edmonds.php"/>
    <hyperlink ref="A204" r:id="rId204" display="Kyle Pitts (ATL - TE) " tooltip="https://www.fantasypros.com/nfl/players/kyle-pitts.php"/>
    <hyperlink ref="A205" r:id="rId205" display="Taysom Hill (NO - TE) " tooltip="https://www.fantasypros.com/nfl/players/taysom-hill.php"/>
    <hyperlink ref="A206" r:id="rId206" display="Allen Lazard (GB - WR) " tooltip="https://www.fantasypros.com/nfl/players/allen-lazard.php"/>
    <hyperlink ref="A207" r:id="rId207" display="Jakobi Meyers (NE - WR) " tooltip="https://www.fantasypros.com/nfl/players/jakobi-meyers.php"/>
    <hyperlink ref="A208" r:id="rId208" display="Tony Pollard (DAL - RB) " tooltip="https://www.fantasypros.com/nfl/players/tony-pollard.php"/>
    <hyperlink ref="A209" r:id="rId209" display="Michael Gallup (DAL - WR) " tooltip="https://www.fantasypros.com/nfl/players/michael-gallup.php"/>
    <hyperlink ref="A210" r:id="rId210" display="Darrell Henderson Jr. (LAR - RB) " tooltip="https://www.fantasypros.com/nfl/players/darrell-henderson.php"/>
    <hyperlink ref="A211" r:id="rId211" display="Brandon Aiyuk (SF - WR) " tooltip="https://www.fantasypros.com/nfl/players/brandon-aiyuk.php"/>
    <hyperlink ref="A212" r:id="rId212" display="Cam Akers (LAR - RB) " tooltip="https://www.fantasypros.com/nfl/players/cam-akers.php"/>
    <hyperlink ref="A213" r:id="rId213" display="Rhamondre Stevenson (NE - RB) " tooltip="https://www.fantasypros.com/nfl/players/rhamondre-stevenson.php"/>
    <hyperlink ref="A214" r:id="rId214" display="Sterling Shepard (NYG - WR) " tooltip="https://www.fantasypros.com/nfl/players/sterling-shepard.php"/>
    <hyperlink ref="A215" r:id="rId215" display="Zay Jones (JAC - WR) " tooltip="https://www.fantasypros.com/nfl/players/zay-jones.php"/>
    <hyperlink ref="A216" r:id="rId216" display="Josh Reynolds (DET - WR) " tooltip="https://www.fantasypros.com/nfl/players/josh-reynolds.php"/>
    <hyperlink ref="A217" r:id="rId217" display="Isaiah McKenzie (BUF - WR) " tooltip="https://www.fantasypros.com/nfl/players/isaiah-mckenzie.php"/>
    <hyperlink ref="A218" r:id="rId218" display="Romeo Doubs (GB - WR) " tooltip="https://www.fantasypros.com/nfl/players/romeo-doubs.php"/>
    <hyperlink ref="A219" r:id="rId219" display="Mack Hollins (LV - WR) " tooltip="https://www.fantasypros.com/nfl/players/mack-hollins.php"/>
    <hyperlink ref="A220" r:id="rId220" display="Allen Robinson II (LAR - WR) " tooltip="https://www.fantasypros.com/nfl/players/allen-robinson.php"/>
    <hyperlink ref="A221" r:id="rId221" display="Robert Woods (TEN - WR) " tooltip="https://www.fantasypros.com/nfl/players/robert-woods.php"/>
    <hyperlink ref="A222" r:id="rId222" display="Adam Thielen (MIN - WR) " tooltip="https://www.fantasypros.com/nfl/players/adam-thielen.php"/>
    <hyperlink ref="A223" r:id="rId223" display="Tyler Higbee (LAR - TE) " tooltip="https://www.fantasypros.com/nfl/players/tyler-higbee.php"/>
    <hyperlink ref="A224" r:id="rId224" display="Darnell Mooney (CHI - WR) " tooltip="https://www.fantasypros.com/nfl/players/darnell-mooney.php"/>
    <hyperlink ref="A225" r:id="rId225" display="Joshua Palmer (LAC - WR) " tooltip="https://www.fantasypros.com/nfl/players/josh-palmer.php"/>
    <hyperlink ref="A226" r:id="rId226" display="J.K. Dobbins (BAL - RB) " tooltip="https://www.fantasypros.com/nfl/players/jk-dobbins.php"/>
    <hyperlink ref="A227" r:id="rId227" display="Treylon Burks (TEN - WR) " tooltip="https://www.fantasypros.com/nfl/players/treylon-burks.php"/>
    <hyperlink ref="A228" r:id="rId228" display="Julio Jones (TB - WR) " tooltip="https://www.fantasypros.com/nfl/players/julio-jones.php"/>
    <hyperlink ref="A229" r:id="rId229" display="Robbie Anderson (CAR - WR) " tooltip="https://www.fantasypros.com/nfl/players/robby-anderson.php"/>
    <hyperlink ref="A230" r:id="rId230" display="Jarvis Landry (NO - WR) " tooltip="https://www.fantasypros.com/nfl/players/jarvis-landry.php"/>
    <hyperlink ref="A231" r:id="rId231" display="DeVante Parker (NE - WR) " tooltip="https://www.fantasypros.com/nfl/players/devante-parker.php"/>
    <hyperlink ref="A232" r:id="rId232" display="D.J. Chark Jr. (DET - WR) " tooltip="https://www.fantasypros.com/nfl/players/dj-chark.php"/>
    <hyperlink ref="A233" r:id="rId233" display="David Njoku (CLE - TE) " tooltip="https://www.fantasypros.com/nfl/players/david-njoku.php"/>
    <hyperlink ref="A234" r:id="rId234" display="Devin Duvernay (BAL - WR) " tooltip="https://www.fantasypros.com/nfl/players/devin-duvernay.php"/>
    <hyperlink ref="A235" r:id="rId235" display="Chase Claypool (PIT - WR) " tooltip="https://www.fantasypros.com/nfl/players/chase-claypool.php"/>
    <hyperlink ref="A236" r:id="rId236" display="Jahan Dotson (WAS - WR) " tooltip="https://www.fantasypros.com/nfl/players/jahan-dotson.php"/>
    <hyperlink ref="A237" r:id="rId237" display="Travis Etienne Jr. (JAC - RB) " tooltip="https://www.fantasypros.com/nfl/players/travis-etienne.php"/>
    <hyperlink ref="A238" r:id="rId238" display="Michael Carter (NYJ - RB) " tooltip="https://www.fantasypros.com/nfl/players/michael-carter-rb.php"/>
    <hyperlink ref="A239" r:id="rId239" display="Nelson Agholor (NE - WR) " tooltip="https://www.fantasypros.com/nfl/players/nelson-agholor.php"/>
    <hyperlink ref="A240" r:id="rId240" display="Marquez Valdes-Scantling (KC - WR) " tooltip="https://www.fantasypros.com/nfl/players/marquez-valdesscantling.php"/>
    <hyperlink ref="A241" r:id="rId241" display="Corey Davis (NYJ - WR) " tooltip="https://www.fantasypros.com/nfl/players/corey-davis.php"/>
    <hyperlink ref="A242" r:id="rId242" display="Matt Breida (NYG - RB) " tooltip="https://www.fantasypros.com/nfl/players/matt-breida.php"/>
    <hyperlink ref="A243" r:id="rId243" display="Noah Brown (DAL - WR) " tooltip="https://www.fantasypros.com/nfl/players/noah-brown.php"/>
    <hyperlink ref="A244" r:id="rId244" display="Hunter Renfrow (LV - WR) " tooltip="https://www.fantasypros.com/nfl/players/hunter-renfrow.php"/>
    <hyperlink ref="A245" r:id="rId245" display="Eno Benjamin (ARI - RB) " tooltip="https://www.fantasypros.com/nfl/players/eno-benjamin.php"/>
    <hyperlink ref="A246" r:id="rId246" display="Pat Freiermuth (PIT - TE) " tooltip="https://www.fantasypros.com/nfl/players/pat-freiermuth.php"/>
    <hyperlink ref="A247" r:id="rId247" display="Mark Ingram II (NO - RB) " tooltip="https://www.fantasypros.com/nfl/players/mark-ingram.php"/>
    <hyperlink ref="A248" r:id="rId248" display="Zach Ertz (ARI - TE) " tooltip="https://www.fantasypros.com/nfl/players/zach-ertz.php"/>
    <hyperlink ref="A249" r:id="rId249" display="Darrel Williams (ARI - RB) " tooltip="https://www.fantasypros.com/nfl/players/darrel-williams.php"/>
    <hyperlink ref="A250" r:id="rId250" display="Richie James Jr. (NYG - WR) " tooltip="https://www.fantasypros.com/nfl/players/richie-james.php"/>
    <hyperlink ref="A251" r:id="rId251" display="Kenny Golladay (NYG - WR) " tooltip="https://www.fantasypros.com/nfl/players/kenny-golladay.php"/>
    <hyperlink ref="A252" r:id="rId252" display="Gerald Everett (LAC - TE) " tooltip="https://www.fantasypros.com/nfl/players/gerald-everett.php"/>
    <hyperlink ref="A253" r:id="rId253" display="K.J. Osborn (MIN - WR) " tooltip="https://www.fantasypros.com/nfl/players/kj-osborn.php"/>
    <hyperlink ref="A254" r:id="rId254" display="Mecole Hardman (KC - WR) " tooltip="https://www.fantasypros.com/nfl/players/mecole-hardman.php"/>
    <hyperlink ref="A255" r:id="rId255" display="K.J. Hamler (DEN - WR) " tooltip="https://www.fantasypros.com/nfl/players/kj-hamler.php"/>
    <hyperlink ref="A256" r:id="rId256" display="Elijah Moore (NYJ - WR) " tooltip="https://www.fantasypros.com/nfl/players/elijah-moore.php"/>
    <hyperlink ref="A257" r:id="rId257" display="Marvin Jones Jr. (JAC - WR) " tooltip="https://www.fantasypros.com/nfl/players/marvin-jones.php"/>
    <hyperlink ref="A258" r:id="rId258" display="Raheem Mostert (MIA - RB) " tooltip="https://www.fantasypros.com/nfl/players/raheem-mostert.php"/>
    <hyperlink ref="A259" r:id="rId259" display="Chris Moore (HOU - WR) " tooltip="https://www.fantasypros.com/nfl/players/chris-moore.php"/>
    <hyperlink ref="A260" r:id="rId260" display="Breshad Perriman (TB - WR) " tooltip="https://www.fantasypros.com/nfl/players/breshad-perriman.php"/>
    <hyperlink ref="A261" r:id="rId261" display="Mike Boone (DEN - RB) " tooltip="https://www.fantasypros.com/nfl/players/mike-boone.php"/>
    <hyperlink ref="A262" r:id="rId262" display="Tyler Conklin (NYJ - TE) " tooltip="https://www.fantasypros.com/nfl/players/tyler-conklin.php"/>
    <hyperlink ref="A263" r:id="rId263" display="Equanimeous St. Brown (CHI - WR) " tooltip="https://www.fantasypros.com/nfl/players/equanimeous-st-brown.php"/>
    <hyperlink ref="A264" r:id="rId264" display="Justice Hill (BAL - RB) " tooltip="https://www.fantasypros.com/nfl/players/justice-hill.php"/>
    <hyperlink ref="A265" r:id="rId265" display="T.J. Hockenson (DET - TE) " tooltip="https://www.fantasypros.com/nfl/players/tj-hockenson.php"/>
    <hyperlink ref="A266" r:id="rId266" display="Gary Brightwell (NYG - RB) " tooltip="https://www.fantasypros.com/nfl/players/gary-brightwell.php"/>
    <hyperlink ref="A267" r:id="rId267" display="Donovan Peoples-Jones (CLE - WR) " tooltip="https://www.fantasypros.com/nfl/players/donovan-peoples-jones.php"/>
    <hyperlink ref="A268" r:id="rId268" display="Christian Watson (GB - WR) " tooltip="https://www.fantasypros.com/nfl/players/christian-watson.php"/>
    <hyperlink ref="A269" r:id="rId269" display="J.D. McKissic (WAS - RB) " tooltip="https://www.fantasypros.com/nfl/players/jd-mckissic.php"/>
    <hyperlink ref="A270" r:id="rId270" display="Dontrell Hilliard (TEN - RB) " tooltip="https://www.fantasypros.com/nfl/players/dontrell-hilliard.php"/>
    <hyperlink ref="A271" r:id="rId271" display="Dalton Schultz (DAL - TE) " tooltip="https://www.fantasypros.com/nfl/players/dalton-schultz.php"/>
    <hyperlink ref="A272" r:id="rId272" display="Jauan Jennings (SF - WR) " tooltip="https://www.fantasypros.com/nfl/players/jauan-jennings.php"/>
    <hyperlink ref="A273" r:id="rId273" display="Olamide Zaccheaus (ATL - WR) " tooltip="https://www.fantasypros.com/nfl/players/olamide-zaccheaus.php"/>
    <hyperlink ref="A274" r:id="rId274" display="Greg Dortch (ARI - WR) " tooltip="https://www.fantasypros.com/nfl/players/greg-dortch.php"/>
    <hyperlink ref="A275" r:id="rId275" display="Kene Nwangwu (MIN - RB) " tooltip="https://www.fantasypros.com/nfl/players/kene-nwangwu.php"/>
    <hyperlink ref="A276" r:id="rId276" display="Nico Collins (HOU - WR) " tooltip="https://www.fantasypros.com/nfl/players/nico-collins.php"/>
    <hyperlink ref="A277" r:id="rId277" display="Isiah Pacheco (KC - RB) " tooltip="https://www.fantasypros.com/nfl/players/isiah-pacheco.php"/>
    <hyperlink ref="A278" r:id="rId278" display="Ken Walker III (SEA - RB) " tooltip="https://www.fantasypros.com/nfl/players/kenneth-walker-rb.php"/>
    <hyperlink ref="A279" r:id="rId279" display="Ashton Dulin (IND - WR) " tooltip="https://www.fantasypros.com/nfl/players/ashton-dulin.php"/>
    <hyperlink ref="A280" r:id="rId280" display="Rachaad White (TB - RB) " tooltip="https://www.fantasypros.com/nfl/players/rachaad-white.php"/>
    <hyperlink ref="A281" r:id="rId281" display="A.J. Green (ARI - WR) " tooltip="https://www.fantasypros.com/nfl/players/aj-green.php"/>
    <hyperlink ref="A282" r:id="rId282" display="Randall Cobb (GB - WR) " tooltip="https://www.fantasypros.com/nfl/players/randall-cobb.php"/>
    <hyperlink ref="A283" r:id="rId283" display="Mike Gesicki (MIA - TE) " tooltip="https://www.fantasypros.com/nfl/players/mike-gesicki.php"/>
    <hyperlink ref="A284" r:id="rId284" display="David Sills V (NYG - WR) " tooltip="https://www.fantasypros.com/nfl/players/david-sills.php"/>
    <hyperlink ref="A285" r:id="rId285" display="DeAndre Carter (LAC - WR) " tooltip="https://www.fantasypros.com/nfl/players/deandre-carter.php"/>
    <hyperlink ref="A286" r:id="rId286" display="Nick Westbrook-Ikhine (TEN - WR) " tooltip="https://www.fantasypros.com/nfl/players/nick-westbrook.php"/>
    <hyperlink ref="A287" r:id="rId287" display="Zack Moss (BUF - RB) " tooltip="https://www.fantasypros.com/nfl/players/zack-moss.php"/>
    <hyperlink ref="A288" r:id="rId288" display="Ben Skowronek (LAR - WR) " tooltip="https://www.fantasypros.com/nfl/players/ben-skowronek.php"/>
    <hyperlink ref="A289" r:id="rId289" display="Kendrick Bourne (NE - WR) " tooltip="https://www.fantasypros.com/nfl/players/kendrick-bourne.php"/>
    <hyperlink ref="A290" r:id="rId290" display="Craig Reynolds (DET - RB) " tooltip="https://www.fantasypros.com/nfl/players/craig-reynolds.php"/>
    <hyperlink ref="A291" r:id="rId291" display="George Pickens (PIT - WR) " tooltip="https://www.fantasypros.com/nfl/players/george-pickens.php"/>
    <hyperlink ref="A292" r:id="rId292" display="Cole Beasley (TB - WR) " tooltip="https://www.fantasypros.com/nfl/players/cole-beasley.php"/>
    <hyperlink ref="A293" r:id="rId293" display="Logan Thomas (WAS - TE) " tooltip="https://www.fantasypros.com/nfl/players/logan-thomas.php"/>
    <hyperlink ref="A294" r:id="rId294" display="Rex Burkhead (HOU - RB) " tooltip="https://www.fantasypros.com/nfl/players/rex-burkhead.php"/>
    <hyperlink ref="A295" r:id="rId295" display="River Cracraft (MIA - WR) " tooltip="https://www.fantasypros.com/nfl/players/river-cracraft.php"/>
    <hyperlink ref="A296" r:id="rId296" display="Zach Pascal (PHI - WR) " tooltip="https://www.fantasypros.com/nfl/players/zach-pascal.php"/>
    <hyperlink ref="A297" r:id="rId297" display="Sony Michel (LAC - RB) " tooltip="https://www.fantasypros.com/nfl/players/sony-michel.php"/>
    <hyperlink ref="A298" r:id="rId298" display="Dante Pettis (CHI - WR) " tooltip="https://www.fantasypros.com/nfl/players/dante-pettis.php"/>
    <hyperlink ref="A299" r:id="rId299" display="Kendall Hinton (DEN - WR) " tooltip="https://www.fantasypros.com/nfl/players/kendall-hinton.php"/>
    <hyperlink ref="A300" r:id="rId300" display="Nyheim Hines (IND - RB) " tooltip="https://www.fantasypros.com/nfl/players/nyheim-hines.php"/>
    <hyperlink ref="A301" r:id="rId301" display="KhaDarel Hodge (ATL - WR) " tooltip="https://www.fantasypros.com/nfl/players/khadarel-hodge.php"/>
    <hyperlink ref="A302" r:id="rId302" display="Alec Pierce (IND - WR) " tooltip="https://www.fantasypros.com/nfl/players/alec-pierce.php"/>
    <hyperlink ref="A303" r:id="rId303" display="Tyrion Davis-Price (SF - RB) " tooltip="https://www.fantasypros.com/nfl/players/tyrion-davis-price.php"/>
    <hyperlink ref="A304" r:id="rId304" display="DeAndre Hopkins (ARI - WR) " tooltip="https://www.fantasypros.com/nfl/players/deandre-hopkins.php"/>
    <hyperlink ref="A305" r:id="rId305" display="Sammy Watkins (GB - WR) " tooltip="https://www.fantasypros.com/nfl/players/sammy-watkins.php"/>
    <hyperlink ref="A306" r:id="rId306" display="Jamison Crowder (BUF - WR) " tooltip="https://www.fantasypros.com/nfl/players/jamison-crowder.php"/>
    <hyperlink ref="A307" r:id="rId307" display="Kenyan Drake (BAL - RB) " tooltip="https://www.fantasypros.com/nfl/players/kenyan-drake.php"/>
    <hyperlink ref="A308" r:id="rId308" display="Gus Edwards (BAL - RB) " tooltip="https://www.fantasypros.com/nfl/players/gus-edwards.php"/>
    <hyperlink ref="A309" r:id="rId309" display="Evan Engram (JAC - TE) " tooltip="https://www.fantasypros.com/nfl/players/evan-engram.php"/>
    <hyperlink ref="A310" r:id="rId310" display="Cameron Brate (TB - TE) " tooltip="https://www.fantasypros.com/nfl/players/cameron-brate.php"/>
    <hyperlink ref="A311" r:id="rId311" display="James Washington (DAL - WR) " tooltip="https://www.fantasypros.com/nfl/players/james-washington.php"/>
    <hyperlink ref="A312" r:id="rId312" display="Van Jefferson (LAR - WR) " tooltip="https://www.fantasypros.com/nfl/players/van-jefferson.php"/>
    <hyperlink ref="A313" r:id="rId313" display="Dawson Knox (BUF - TE) " tooltip="https://www.fantasypros.com/nfl/players/dawson-knox.php"/>
    <hyperlink ref="A314" r:id="rId314" display="Byron Pringle (CHI - WR) " tooltip="https://www.fantasypros.com/nfl/players/byron-pringle.php"/>
    <hyperlink ref="A315" r:id="rId315" display="Tyrie Cleveland (DEN - WR) " tooltip="https://www.fantasypros.com/nfl/players/tyrie-cleveland.php"/>
    <hyperlink ref="A316" r:id="rId316" display="Rico Dowdle (DAL - RB) " tooltip="https://www.fantasypros.com/nfl/players/rico-dowdle.php"/>
    <hyperlink ref="A317" r:id="rId317" display="Chris Evans (CIN - RB) " tooltip="https://www.fantasypros.com/nfl/players/chris-evans.php"/>
    <hyperlink ref="A318" r:id="rId318" display="Quez Watkins (PHI - WR) " tooltip="https://www.fantasypros.com/nfl/players/quez-watkins.php"/>
    <hyperlink ref="A319" r:id="rId319" display="Kadarius Toney (NYG - WR) " tooltip="https://www.fantasypros.com/nfl/players/kadarius-toney.php"/>
    <hyperlink ref="A320" r:id="rId320" display="Kenneth Gainwell (PHI - RB) " tooltip="https://www.fantasypros.com/nfl/players/kenneth-gainwell.php"/>
    <hyperlink ref="A321" r:id="rId321" display="Shi Smith (CAR - WR) " tooltip="https://www.fantasypros.com/nfl/players/shi-smith.php"/>
    <hyperlink ref="A322" r:id="rId322" display="Kyle Philips (TEN - WR) " tooltip="https://www.fantasypros.com/nfl/players/kyle-philips.php"/>
    <hyperlink ref="A323" r:id="rId323" display="Elijah Mitchell (SF - RB) " tooltip="https://www.fantasypros.com/nfl/players/elijah-mitchell-rb.php"/>
    <hyperlink ref="A324" r:id="rId324" display="Rondale Moore (ARI - WR) " tooltip="https://www.fantasypros.com/nfl/players/rondale-moore.php"/>
    <hyperlink ref="A325" r:id="rId325" display="Jaylen Warren (PIT - RB) " tooltip="https://www.fantasypros.com/nfl/players/jaylen-warren.php"/>
    <hyperlink ref="A326" r:id="rId326" display="Jerick McKinnon (KC - RB) " tooltip="https://www.fantasypros.com/nfl/players/jerick-mckinnon.php"/>
    <hyperlink ref="A327" r:id="rId327" display="Trent Sherfield (MIA - WR) " tooltip="https://www.fantasypros.com/nfl/players/trent-sherfield.php"/>
    <hyperlink ref="A328" r:id="rId328" display="Darius Slayton (NYG - WR) " tooltip="https://www.fantasypros.com/nfl/players/darius-slayton.php"/>
    <hyperlink ref="A329" r:id="rId329" display="Jalen Guyton (LAC - WR) " tooltip="https://www.fantasypros.com/nfl/players/jalen-guyton.php"/>
    <hyperlink ref="A330" r:id="rId330" display="Bryan Edwards (ATL - WR) " tooltip="https://www.fantasypros.com/nfl/players/bryan-edwards.php"/>
    <hyperlink ref="A331" r:id="rId331" display="Kalif Raymond (DET - WR) " tooltip="https://www.fantasypros.com/nfl/players/kalif-raymond.php"/>
    <hyperlink ref="A332" r:id="rId332" display="Albert Okwuegbunam (DEN - TE) " tooltip="https://www.fantasypros.com/nfl/players/albert-okwuegbunam.php"/>
    <hyperlink ref="A333" r:id="rId333" display="Irv Smith Jr. (MIN - TE) " tooltip="https://www.fantasypros.com/nfl/players/irv-smith-jr.php"/>
    <hyperlink ref="A334" r:id="rId334" display="Robert Tonyan (GB - TE) " tooltip="https://www.fantasypros.com/nfl/players/robert-tonyan.php"/>
    <hyperlink ref="A335" r:id="rId335" display="Jordan Mason (SF - RB) " tooltip="https://www.fantasypros.com/nfl/players/jordan-mason.php"/>
    <hyperlink ref="A336" r:id="rId336" display="James Cook (BUF - RB) " tooltip="https://www.fantasypros.com/nfl/players/james-cook.php"/>
    <hyperlink ref="A337" r:id="rId337" display="DeeJay Dallas (SEA - RB) " tooltip="https://www.fantasypros.com/nfl/players/deejay-dallas.php"/>
    <hyperlink ref="A338" r:id="rId338" display="Montrell Washington (DEN - WR) " tooltip="https://www.fantasypros.com/nfl/players/montrell-washington.php"/>
    <hyperlink ref="A339" r:id="rId339" display="Wan'Dale Robinson (NYG - WR) " tooltip="https://www.fantasypros.com/nfl/players/wandale-robinson.php"/>
    <hyperlink ref="A340" r:id="rId340" display="Mike Strachan (IND - WR) " tooltip="https://www.fantasypros.com/nfl/players/mike-strachan.php"/>
    <hyperlink ref="A341" r:id="rId341" display="Brandon Bolden (LV - RB) " tooltip="https://www.fantasypros.com/nfl/players/brandon-bolden.php"/>
    <hyperlink ref="A342" r:id="rId342" display="Marquise Goodwin (SEA - WR) " tooltip="https://www.fantasypros.com/nfl/players/marquise-goodwin.php"/>
    <hyperlink ref="A343" r:id="rId343" display="Demarcus Robinson (BAL - WR) " tooltip="https://www.fantasypros.com/nfl/players/demarcus-robinson.php"/>
    <hyperlink ref="A344" r:id="rId344" display="Boston Scott (PHI - RB) " tooltip="https://www.fantasypros.com/nfl/players/boston-scott.php"/>
    <hyperlink ref="A345" r:id="rId345" display="Brandon Powell (LAR - WR) " tooltip="https://www.fantasypros.com/nfl/players/brandon-powell.php"/>
    <hyperlink ref="A346" r:id="rId346" display="Mike Thomas (CIN - WR) " tooltip="https://www.fantasypros.com/nfl/players/mike-thomas-wr.php"/>
    <hyperlink ref="A347" r:id="rId347" display="Parris Campbell (IND - WR) " tooltip="https://www.fantasypros.com/nfl/players/parris-campbell.php"/>
    <hyperlink ref="A348" r:id="rId348" display="Will Dissly (SEA - TE) " tooltip="https://www.fantasypros.com/nfl/players/will-dissly.php"/>
    <hyperlink ref="A349" r:id="rId349" display="Scotty Miller (TB - WR) " tooltip="https://www.fantasypros.com/nfl/players/scott-miller.php"/>
    <hyperlink ref="A350" r:id="rId350" display="Hayden Hurst (CIN - TE) " tooltip="https://www.fantasypros.com/nfl/players/hayden-hurst.php"/>
    <hyperlink ref="A351" r:id="rId351" display="Cedrick Wilson Jr. (MIA - WR) " tooltip="https://www.fantasypros.com/nfl/players/cedrick-wilson.php"/>
    <hyperlink ref="A352" r:id="rId352" display="Noah Fant (SEA - TE) " tooltip="https://www.fantasypros.com/nfl/players/noah-fant.php"/>
    <hyperlink ref="A353" r:id="rId353" display="Tony Jones Jr. (NO - RB) " tooltip="https://www.fantasypros.com/nfl/players/tony-jones-rb.php"/>
    <hyperlink ref="A354" r:id="rId354" display="Justin Watson (KC - WR) " tooltip="https://www.fantasypros.com/nfl/players/justin-watson.php"/>
    <hyperlink ref="A355" r:id="rId355" display="Anthony Schwartz (CLE - WR) " tooltip="https://www.fantasypros.com/nfl/players/anthony-schwartz.php"/>
    <hyperlink ref="A356" r:id="rId356" display="Simi Fehoko (DAL - WR) " tooltip="https://www.fantasypros.com/nfl/players/simi-fehoko.php"/>
    <hyperlink ref="A357" r:id="rId357" display="Tyler Allgeier (ATL - RB) " tooltip="https://www.fantasypros.com/nfl/players/tyler-allgeier.php"/>
    <hyperlink ref="A358" r:id="rId358" display="Joshua Kelley (LAC - RB) " tooltip="https://www.fantasypros.com/nfl/players/joshua-kelley.php"/>
    <hyperlink ref="A359" r:id="rId359" display="Jalen Reagor (MIN - WR) " tooltip="https://www.fantasypros.com/nfl/players/jalen-reagor.php"/>
    <hyperlink ref="A360" r:id="rId360" display="Skyy Moore (KC - WR) " tooltip="https://www.fantasypros.com/nfl/players/skyy-moore.php"/>
    <hyperlink ref="A361" r:id="rId361" display="David Bell (CLE - WR) " tooltip="https://www.fantasypros.com/nfl/players/david-bell.php"/>
    <hyperlink ref="A362" r:id="rId362" display="Giovani Bernard (TB - RB) " tooltip="https://www.fantasypros.com/nfl/players/giovani-bernard.php"/>
    <hyperlink ref="A363" r:id="rId363" display="Jake Kumerow (BUF - WR) " tooltip="https://www.fantasypros.com/nfl/players/jake-kumerow.php"/>
    <hyperlink ref="A364" r:id="rId364" display="Dwayne Washington (NO - RB) " tooltip="https://www.fantasypros.com/nfl/players/dwayne-washington.php"/>
    <hyperlink ref="A365" r:id="rId365" display="Geoff Swaim (TEN - TE) " tooltip="https://www.fantasypros.com/nfl/players/geoff-swaim.php"/>
    <hyperlink ref="A366" r:id="rId366" display="Braxton Berrios (NYJ - WR) " tooltip="https://www.fantasypros.com/nfl/players/braxton-berrios.php"/>
    <hyperlink ref="A367" r:id="rId367" display="D'Onta Foreman (CAR - RB) " tooltip="https://www.fantasypros.com/nfl/players/donta-foreman.php"/>
    <hyperlink ref="A368" r:id="rId368" display="Andre Baccellia (ARI - WR) " tooltip="https://www.fantasypros.com/nfl/players/andre-baccellia.php"/>
    <hyperlink ref="A369" r:id="rId369" display="Ray-Ray McCloud (SF - WR) " tooltip="https://www.fantasypros.com/nfl/players/ray-ray-mccloud.php"/>
    <hyperlink ref="A370" r:id="rId370" display="Andy Isabella (ARI - WR) " tooltip="https://www.fantasypros.com/nfl/players/andy-isabella.php"/>
    <hyperlink ref="A371" r:id="rId371" display="Penny Hart (SEA - WR) " tooltip="https://www.fantasypros.com/nfl/players/penny-hart.php"/>
    <hyperlink ref="A372" r:id="rId372" display="Travis Homer (SEA - RB) " tooltip="https://www.fantasypros.com/nfl/players/travis-homer.php"/>
    <hyperlink ref="A373" r:id="rId373" display="Dee Eskridge (SEA - WR) " tooltip="https://www.fantasypros.com/nfl/players/dwayne-eskridge.php"/>
    <hyperlink ref="A374" r:id="rId374" display="Jamal Agnew (JAC - WR) " tooltip="https://www.fantasypros.com/nfl/players/jamal-agnew.php"/>
    <hyperlink ref="A375" r:id="rId375" display="Keelan Cole Sr. (LV - WR) " tooltip="https://www.fantasypros.com/nfl/players/keelan-cole.php"/>
    <hyperlink ref="A376" r:id="rId376" display="Ty Chandler (MIN - RB) " tooltip="https://www.fantasypros.com/nfl/players/ty-chandler.php"/>
    <hyperlink ref="A377" r:id="rId377" display="Jalen Tolbert (DAL - WR) " tooltip="https://www.fantasypros.com/nfl/players/jalen-tolbert.php"/>
    <hyperlink ref="A378" r:id="rId378" display="Trestan Ebner (CHI - RB) " tooltip="https://www.fantasypros.com/nfl/players/trestan-ebner.php"/>
    <hyperlink ref="A379" r:id="rId379" display="Cole Kmet (CHI - TE) " tooltip="https://www.fantasypros.com/nfl/players/cole-kmet.php"/>
    <hyperlink ref="A380" r:id="rId380" display="Hassan Haskins (TEN - RB) " tooltip="https://www.fantasypros.com/nfl/players/hassan-haskins.php"/>
    <hyperlink ref="A381" r:id="rId381" display="Jaelon Darden (TB - WR) " tooltip="https://www.fantasypros.com/nfl/players/jaelon-darden.php"/>
    <hyperlink ref="A382" r:id="rId382" display="Deonte Harty (NO - WR) " tooltip="https://www.fantasypros.com/nfl/players/deonte-harty.php"/>
    <hyperlink ref="A383" r:id="rId383" display="Nate McCrary (BAL - RB) " tooltip="https://www.fantasypros.com/nfl/players/nate-mccrary.php"/>
    <hyperlink ref="A384" r:id="rId384" display="Julius Chestnut (TEN - RB) " tooltip="https://www.fantasypros.com/nfl/players/julius-chestnut.php"/>
    <hyperlink ref="A385" r:id="rId385" display="Josh Gordon (TEN - WR) " tooltip="https://www.fantasypros.com/nfl/players/josh-gordon.php"/>
    <hyperlink ref="A386" r:id="rId386" display="Phillip Dorsett II (HOU - WR) " tooltip="https://www.fantasypros.com/nfl/players/phillip-dorsett.php"/>
    <hyperlink ref="A387" r:id="rId387" display="Tavon Austin (BUF - WR) " tooltip="https://www.fantasypros.com/nfl/players/tavon-austin.php"/>
    <hyperlink ref="A388" r:id="rId388" display="Ameer Abdullah (LV - RB) " tooltip="https://www.fantasypros.com/nfl/players/ameer-abdullah.php"/>
    <hyperlink ref="A389" r:id="rId389" display="Damien Williams (ATL - RB) " tooltip="https://www.fantasypros.com/nfl/players/damien-williams.php"/>
    <hyperlink ref="A390" r:id="rId390" display="Tevin Coleman (SF - RB) " tooltip="https://www.fantasypros.com/nfl/players/tevin-coleman.php"/>
    <hyperlink ref="A391" r:id="rId391" display="Pharaoh Brown (HOU - TE) " tooltip="https://www.fantasypros.com/nfl/players/pharaoh-brown.php"/>
    <hyperlink ref="A392" r:id="rId392" display="Ty Montgomery (NE - RB) " tooltip="https://www.fantasypros.com/nfl/players/ty-montgomery.php"/>
    <hyperlink ref="A393" r:id="rId393" display="Marvin Hall (JAC - WR) " tooltip="https://www.fantasypros.com/nfl/players/marvin-hall.php"/>
    <hyperlink ref="A394" r:id="rId394" display="Chris Conley (HOU - WR) " tooltip="https://www.fantasypros.com/nfl/players/chris-conley.php"/>
    <hyperlink ref="A395" r:id="rId395" display="Mike Davis (BAL - RB) " tooltip="https://www.fantasypros.com/nfl/players/mike-davis-rb.php"/>
    <hyperlink ref="A396" r:id="rId396" display="Damiere Byrd (ATL - WR) " tooltip="https://www.fantasypros.com/nfl/players/damiere-byrd.php"/>
    <hyperlink ref="A397" r:id="rId397" display="Jonathan Williams (WAS - RB) " tooltip="https://www.fantasypros.com/nfl/players/jonathan-williams.php"/>
    <hyperlink ref="A398" r:id="rId398" display="Latavius Murray (NO - RB) " tooltip="https://www.fantasypros.com/nfl/players/latavius-murray.php"/>
    <hyperlink ref="A399" r:id="rId399" display="Kyle Juszczyk (SF - RB) " tooltip="https://www.fantasypros.com/nfl/players/kyle-juszczyk.php"/>
    <hyperlink ref="A400" r:id="rId400" display="Austin Hooper (TEN - TE) " tooltip="https://www.fantasypros.com/nfl/players/austin-hooper.php"/>
    <hyperlink ref="A401" r:id="rId401" display="Hunter Henry (NE - TE) " tooltip="https://www.fantasypros.com/nfl/players/hunter-henry.php"/>
    <hyperlink ref="A402" r:id="rId402" display="Jonnu Smith (NE - TE) " tooltip="https://www.fantasypros.com/nfl/players/jonnu-smith.php"/>
    <hyperlink ref="A403" r:id="rId403" display="Cody Hollister (TEN - WR) " tooltip="https://www.fantasypros.com/nfl/players/cody-hollister.php"/>
    <hyperlink ref="A404" r:id="rId404" display="Cam Sims (WAS - WR) " tooltip="https://www.fantasypros.com/nfl/players/cam-sims.php"/>
    <hyperlink ref="A405" r:id="rId405" display="Royce Freeman (HOU - RB) " tooltip="https://www.fantasypros.com/nfl/players/royce-freeman.php"/>
    <hyperlink ref="A406" r:id="rId406" display="Juwann Winfree (GB - WR) " tooltip="https://www.fantasypros.com/nfl/players/juwann-winfree.php"/>
    <hyperlink ref="A407" r:id="rId407" display="Tre'Quan Smith (NO - WR) " tooltip="https://www.fantasypros.com/nfl/players/trequan-smith.php"/>
    <hyperlink ref="A408" r:id="rId408" display="D'Ernest Johnson (CLE - RB) " tooltip="https://www.fantasypros.com/nfl/players/dernest-johnson.php"/>
    <hyperlink ref="A409" r:id="rId409" display="Marlon Mack (SF - RB) " tooltip="https://www.fantasypros.com/nfl/players/marlon-mack.php"/>
    <hyperlink ref="A410" r:id="rId410" display="Foster Moreau (LV - TE) " tooltip="https://www.fantasypros.com/nfl/players/foster-moreau.php"/>
    <hyperlink ref="A411" r:id="rId411" display="KaVontae Turpin (DAL - WR) " tooltip="https://www.fantasypros.com/nfl/players/kavontae-turpin.php"/>
    <hyperlink ref="A412" r:id="rId412" display="Stanley Morgan Jr. (CIN - WR) " tooltip="https://www.fantasypros.com/nfl/players/stanley-morgan-jr.php"/>
    <hyperlink ref="A413" r:id="rId413" display="Ty Johnson (NYJ - RB) " tooltip="https://www.fantasypros.com/nfl/players/ty-johnson.php"/>
    <hyperlink ref="A414" r:id="rId414" display="Ke'Shawn Vaughn (TB - RB) " tooltip="https://www.fantasypros.com/nfl/players/keshawn-vaughn.php"/>
    <hyperlink ref="A415" r:id="rId415" display="James Proche II (BAL - WR) " tooltip="https://www.fantasypros.com/nfl/players/james-proche.php"/>
    <hyperlink ref="A416" r:id="rId416" display="Ronald Jones II (KC - RB) " tooltip="https://www.fantasypros.com/nfl/players/ronald-jones-ii.php"/>
    <hyperlink ref="A417" r:id="rId417" display="Auden Tate (PHI - WR) " tooltip="https://www.fantasypros.com/nfl/players/auden-tate.php"/>
    <hyperlink ref="A418" r:id="rId418" display="Jeff Smith (NYJ - WR) " tooltip="https://www.fantasypros.com/nfl/players/jeff-smith.php"/>
    <hyperlink ref="A419" r:id="rId419" display="Ryquell Armstead (JAC - RB) " tooltip="https://www.fantasypros.com/nfl/players/ryquell-armstead.php"/>
    <hyperlink ref="A420" r:id="rId420" display="Juwan Johnson (NO - TE) " tooltip="https://www.fantasypros.com/nfl/players/juwan-johnson.php"/>
    <hyperlink ref="A421" r:id="rId421" display="Miles Boykin (PIT - WR) " tooltip="https://www.fantasypros.com/nfl/players/miles-boykin.php"/>
    <hyperlink ref="A422" r:id="rId422" display="Ja'Marcus Bradley (CLE - WR) " tooltip="https://www.fantasypros.com/nfl/players/jamarcus-bradley.php"/>
    <hyperlink ref="A423" r:id="rId423" display="Freddie Swain (MIA - WR) " tooltip="https://www.fantasypros.com/nfl/players/freddie-swain.php"/>
    <hyperlink ref="A424" r:id="rId424" display="Dezmon Patmon (IND - WR) " tooltip="https://www.fantasypros.com/nfl/players/dezmon-patmon.php"/>
    <hyperlink ref="A425" r:id="rId425" display="Demetric Felton Jr. (CLE - WR) " tooltip="https://www.fantasypros.com/nfl/players/demetric-felton.php"/>
    <hyperlink ref="A426" r:id="rId426" display="Chester Rogers (CLE - WR) " tooltip="https://www.fantasypros.com/nfl/players/chester-rogers.php"/>
    <hyperlink ref="A427" r:id="rId427" display="Darrynton Evans (CHI - RB) " tooltip="https://www.fantasypros.com/nfl/players/darrynton-evans.php"/>
    <hyperlink ref="A428" r:id="rId428" display="Harrison Bryant (CLE - TE) " tooltip="https://www.fantasypros.com/nfl/players/harrison-bryant.php"/>
    <hyperlink ref="A429" r:id="rId429" display="Benny Snell Jr. (PIT - RB) " tooltip="https://www.fantasypros.com/nfl/players/benjamin-snell-jr.php"/>
    <hyperlink ref="A430" r:id="rId430" display="Lil'Jordan Humphrey (NE - WR) " tooltip="https://www.fantasypros.com/nfl/players/liljordan-humphrey.php"/>
    <hyperlink ref="A431" r:id="rId431" display="Marquez Callaway (NO - WR) " tooltip="https://www.fantasypros.com/nfl/players/marquez-callaway.php"/>
    <hyperlink ref="A432" r:id="rId432" display="Quintez Cephus (DET - WR) " tooltip="https://www.fantasypros.com/nfl/players/quintez-cephus.php"/>
    <hyperlink ref="A433" r:id="rId433" display="Antoine Wesley (ARI - WR) " tooltip="https://www.fantasypros.com/nfl/players/antoine-wesley.php"/>
    <hyperlink ref="A434" r:id="rId434" display="Patrick Taylor Jr. (GB - RB) " tooltip="https://www.fantasypros.com/nfl/players/patrick-taylor.php"/>
    <hyperlink ref="A435" r:id="rId435" display="Avery Williams (ATL - RB) " tooltip="https://www.fantasypros.com/nfl/players/avery-williams-cb.php"/>
    <hyperlink ref="A436" r:id="rId436" display="Cyril Grayson Jr. (TB - WR) " tooltip="https://www.fantasypros.com/nfl/players/cyril-grayson.php"/>
    <hyperlink ref="A437" r:id="rId437" display="Terrace Marshall Jr. (CAR - WR) " tooltip="https://www.fantasypros.com/nfl/players/terrace-marshall.php"/>
    <hyperlink ref="A438" r:id="rId438" display="Ihmir Smith-Marsette (CHI - WR) " tooltip="https://www.fantasypros.com/nfl/players/ihmir-smithmarsette.php"/>
    <hyperlink ref="A439" r:id="rId439" display="Khalil Shakir (BUF - WR) " tooltip="https://www.fantasypros.com/nfl/players/khalil-shakir.php"/>
    <hyperlink ref="A440" r:id="rId440" display="Chuba Hubbard (CAR - RB) " tooltip="https://www.fantasypros.com/nfl/players/chuba-hubbard.php"/>
    <hyperlink ref="A441" r:id="rId441" display="Tylan Wallace (BAL - WR) " tooltip="https://www.fantasypros.com/nfl/players/tylan-wallace.php"/>
    <hyperlink ref="A442" r:id="rId442" display="Seth Williams (JAC - WR) " tooltip="https://www.fantasypros.com/nfl/players/seth-williams.php"/>
    <hyperlink ref="A443" r:id="rId443" display="Laviska Shenault Jr. (CAR - WR) " tooltip="https://www.fantasypros.com/nfl/players/laviska-shenault.php"/>
    <hyperlink ref="A444" r:id="rId444" display="Anthony McFarland Jr. (PIT - RB) " tooltip="https://www.fantasypros.com/nfl/players/anthony-mcfarland.php"/>
    <hyperlink ref="A445" r:id="rId445" display="Jaret Patterson (WAS - RB) " tooltip="https://www.fantasypros.com/nfl/players/jaret-patterson.php"/>
    <hyperlink ref="A446" r:id="rId446" display="Jake Ferguson (DAL - TE) " tooltip="https://www.fantasypros.com/nfl/players/jake-ferguson.php"/>
    <hyperlink ref="A447" r:id="rId447" display="Amari Rodgers (GB - WR) " tooltip="https://www.fantasypros.com/nfl/players/amari-rodgers.php"/>
    <hyperlink ref="A448" r:id="rId448" display="Daniel Bellinger (NYG - TE) " tooltip="https://www.fantasypros.com/nfl/players/daniel-bellinger.php"/>
    <hyperlink ref="A449" r:id="rId449" display="Dax Milne (WAS - WR) " tooltip="https://www.fantasypros.com/nfl/players/dax-milne.php"/>
    <hyperlink ref="A450" r:id="rId450" display="Jerome Ford (CLE - RB) " tooltip="https://www.fantasypros.com/nfl/players/jerome-ford.php"/>
    <hyperlink ref="A451" r:id="rId451" display="Brian Robinson Jr. (WAS - RB) " tooltip="https://www.fantasypros.com/nfl/players/brian-robinson-jr.php"/>
    <hyperlink ref="A452" r:id="rId452" display="Zamir White (LV - RB) " tooltip="https://www.fantasypros.com/nfl/players/zamir-white.php"/>
    <hyperlink ref="A453" r:id="rId453" display="Bo Melton (SEA - WR) " tooltip="https://www.fantasypros.com/nfl/players/bo-melton.php"/>
    <hyperlink ref="A454" r:id="rId454" display="Tutu Atwell (LAR - WR) " tooltip="https://www.fantasypros.com/nfl/players/tutu-atwell.php"/>
    <hyperlink ref="A455" r:id="rId455" display="Jermar Jefferson (DET - RB) " tooltip="https://www.fantasypros.com/nfl/players/jermar-jefferson.php"/>
    <hyperlink ref="A456" r:id="rId456" display="Deon Jackson (IND - RB) " tooltip="https://www.fantasypros.com/nfl/players/deon-jackson.php"/>
    <hyperlink ref="A457" r:id="rId457" display="Dazz Newsome (CHI - WR) " tooltip="https://www.fantasypros.com/nfl/players/dazz-newsome.php"/>
    <hyperlink ref="A458" r:id="rId458" display="Tyler Badie (BAL - RB) " tooltip="https://www.fantasypros.com/nfl/players/tyler-badie.p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Fanduel_Player_Prices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</cp:lastModifiedBy>
  <dcterms:created xsi:type="dcterms:W3CDTF">2022-09-28T13:34:00Z</dcterms:created>
  <dcterms:modified xsi:type="dcterms:W3CDTF">2022-10-14T15:53:54Z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886021647E2B428EAC8FA9B823011651</vt:lpwstr>
  </property>
  <property fmtid="{D5CDD505-2E9C-101B-9397-08002B2CF9AE}" pid="3" name="KSOProductBuildVer">
    <vt:lpwstr>1033-11.2.0.11341</vt:lpwstr>
  </property>
</Properties>
</file>