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<sst xmlns="http://schemas.openxmlformats.org/spreadsheetml/2006/main" count="114" uniqueCount="59">
  <si>
    <t>Example 1</t>
  </si>
  <si>
    <t>CPU</t>
  </si>
  <si>
    <t>Memory</t>
  </si>
  <si>
    <t>I/O</t>
  </si>
  <si>
    <t>CT_SUM</t>
  </si>
  <si>
    <t>RunningTime_Min</t>
  </si>
  <si>
    <t>RunningTime_Max</t>
  </si>
  <si>
    <t>CompletedTime</t>
  </si>
  <si>
    <t>Container 1</t>
  </si>
  <si>
    <t>VM1</t>
  </si>
  <si>
    <t>3，13，15</t>
  </si>
  <si>
    <t>Container 2</t>
  </si>
  <si>
    <t>VM2</t>
  </si>
  <si>
    <t>7，10，11，20</t>
  </si>
  <si>
    <t>Container 3</t>
  </si>
  <si>
    <t>VM3</t>
  </si>
  <si>
    <t>1，2，4，8，12，17，18</t>
  </si>
  <si>
    <t>Container 4</t>
  </si>
  <si>
    <t>VM4</t>
  </si>
  <si>
    <t>5，6，9，14，16，19</t>
  </si>
  <si>
    <t>Container 5</t>
  </si>
  <si>
    <t>Container 6</t>
  </si>
  <si>
    <t>Container 7</t>
  </si>
  <si>
    <t>Container 8</t>
  </si>
  <si>
    <t>Container 9</t>
  </si>
  <si>
    <t>Container 10</t>
  </si>
  <si>
    <t>Container 11</t>
  </si>
  <si>
    <t>Container 12</t>
  </si>
  <si>
    <t>Container 13</t>
  </si>
  <si>
    <t>Container 14</t>
  </si>
  <si>
    <t>Container 15</t>
  </si>
  <si>
    <t>Container 16</t>
  </si>
  <si>
    <t>Container 17</t>
  </si>
  <si>
    <t>Container 18</t>
  </si>
  <si>
    <t>Container 19</t>
  </si>
  <si>
    <t>Container 20</t>
  </si>
  <si>
    <t>Example 2</t>
  </si>
  <si>
    <t>1，6，9</t>
  </si>
  <si>
    <t>3，10</t>
  </si>
  <si>
    <t>7，8</t>
  </si>
  <si>
    <t>2，4，5</t>
  </si>
  <si>
    <t>avg</t>
  </si>
  <si>
    <t>min</t>
  </si>
  <si>
    <t>max</t>
  </si>
  <si>
    <t>Example 3</t>
  </si>
  <si>
    <t>7，8，9，13，17，19，28，29</t>
  </si>
  <si>
    <t>1，6，15，18，20，27，30</t>
  </si>
  <si>
    <t>5，10，11，14，16，22，24</t>
  </si>
  <si>
    <t>2，3，4，12，21，23，25，26</t>
  </si>
  <si>
    <t>Container 21</t>
  </si>
  <si>
    <t>Container 22</t>
  </si>
  <si>
    <t>Container 23</t>
  </si>
  <si>
    <t>Container 24</t>
  </si>
  <si>
    <t>Container 25</t>
  </si>
  <si>
    <t>Container 26</t>
  </si>
  <si>
    <t>Container 27</t>
  </si>
  <si>
    <t>Container 28</t>
  </si>
  <si>
    <t>Container 29</t>
  </si>
  <si>
    <t>Container 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</si>
</sst>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80"/>
  <sheetViews>
    <sheetView tabSelected="1" zoomScale="115" zoomScaleNormal="115" workbookViewId="0">
      <selection activeCell="I15" sqref="I15"/>
    </sheetView>
  </sheetViews>
  <sheetFormatPr defaultColWidth="8.88888888888889" defaultRowHeight="14.4"/>
  <cols>
    <col min="1" max="1" width="14.6481481481481" style="1" customWidth="1"/>
    <col min="2" max="2" width="10.5555555555556" style="1" customWidth="1"/>
    <col min="3" max="3" width="11.3888888888889" style="1" customWidth="1"/>
    <col min="4" max="4" width="11.25" style="1" customWidth="1"/>
    <col min="5" max="5" width="11.9444444444444" style="1" customWidth="1"/>
    <col min="6" max="6" width="22.9166666666667" style="1" customWidth="1"/>
    <col min="7" max="7" width="20.3425925925926" style="1" customWidth="1"/>
    <col min="8" max="8" width="19.4166666666667" style="1" customWidth="1"/>
    <col min="9" max="9" width="31.0185185185185" style="1" customWidth="1"/>
    <col min="10" max="10" width="8.88888888888889" style="1"/>
    <col min="11" max="11" width="31.4907407407407" style="1" customWidth="1"/>
    <col min="12" max="16384" width="8.88888888888889" style="1"/>
  </cols>
  <sheetData>
    <row r="2" spans="1:8">
      <c r="A2" s="2" t="s">
        <v>0</v>
      </c>
      <c r="B2" s="2"/>
      <c r="C2" s="2"/>
      <c r="D2" s="2"/>
      <c r="E2" s="2"/>
      <c r="F2" s="2"/>
      <c r="G2" s="2"/>
      <c r="H2" s="2"/>
    </row>
    <row r="3" spans="2:8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11">
      <c r="A4" s="1" t="s">
        <v>8</v>
      </c>
      <c r="B4" s="1">
        <v>0.2</v>
      </c>
      <c r="C4" s="1">
        <v>0.25</v>
      </c>
      <c r="D4" s="1">
        <v>100</v>
      </c>
      <c r="E4" s="1">
        <v>20.18</v>
      </c>
      <c r="F4" s="1">
        <v>20.1</v>
      </c>
      <c r="G4" s="1">
        <v>30.1</v>
      </c>
      <c r="H4" s="1">
        <v>23.83</v>
      </c>
      <c r="J4" s="1" t="s">
        <v>9</v>
      </c>
      <c r="K4" s="1" t="s">
        <v>10</v>
      </c>
    </row>
    <row r="5" spans="1:11">
      <c r="A5" s="1" t="s">
        <v>11</v>
      </c>
      <c r="B5" s="1">
        <v>0.6</v>
      </c>
      <c r="C5" s="1">
        <v>1.02</v>
      </c>
      <c r="D5" s="1">
        <v>400</v>
      </c>
      <c r="E5" s="1">
        <v>80.65</v>
      </c>
      <c r="F5" s="1">
        <v>20.7</v>
      </c>
      <c r="G5" s="1">
        <v>30.9</v>
      </c>
      <c r="H5" s="1">
        <v>24.32</v>
      </c>
      <c r="J5" s="1" t="s">
        <v>12</v>
      </c>
      <c r="K5" s="1" t="s">
        <v>13</v>
      </c>
    </row>
    <row r="6" spans="1:11">
      <c r="A6" s="1" t="s">
        <v>14</v>
      </c>
      <c r="B6" s="1">
        <v>1</v>
      </c>
      <c r="C6" s="1">
        <v>2</v>
      </c>
      <c r="D6" s="1">
        <v>1000</v>
      </c>
      <c r="E6" s="1">
        <v>201.2</v>
      </c>
      <c r="F6" s="1">
        <v>16.5</v>
      </c>
      <c r="G6" s="1">
        <v>24.5</v>
      </c>
      <c r="H6" s="1">
        <v>23.28</v>
      </c>
      <c r="J6" s="1" t="s">
        <v>15</v>
      </c>
      <c r="K6" s="1" t="s">
        <v>16</v>
      </c>
    </row>
    <row r="7" spans="1:11">
      <c r="A7" s="1" t="s">
        <v>17</v>
      </c>
      <c r="B7" s="1">
        <v>0.8</v>
      </c>
      <c r="C7" s="1">
        <v>1.5</v>
      </c>
      <c r="D7" s="1">
        <v>500</v>
      </c>
      <c r="E7" s="1">
        <v>100.92</v>
      </c>
      <c r="F7" s="1">
        <v>24.4</v>
      </c>
      <c r="G7" s="1">
        <v>36.4</v>
      </c>
      <c r="H7" s="1">
        <v>24.98</v>
      </c>
      <c r="J7" s="1" t="s">
        <v>18</v>
      </c>
      <c r="K7" s="1" t="s">
        <v>19</v>
      </c>
    </row>
    <row r="8" spans="1:8">
      <c r="A8" s="1" t="s">
        <v>20</v>
      </c>
      <c r="B8" s="1">
        <v>0.1</v>
      </c>
      <c r="C8" s="1">
        <v>0.1</v>
      </c>
      <c r="D8" s="1">
        <v>50</v>
      </c>
      <c r="E8" s="1">
        <v>10.08</v>
      </c>
      <c r="F8" s="1">
        <v>16</v>
      </c>
      <c r="G8" s="3">
        <v>24</v>
      </c>
      <c r="H8" s="1">
        <v>21.27</v>
      </c>
    </row>
    <row r="9" spans="1:8">
      <c r="A9" s="1" t="s">
        <v>21</v>
      </c>
      <c r="B9" s="1">
        <v>0.3</v>
      </c>
      <c r="C9" s="1">
        <v>0.7</v>
      </c>
      <c r="D9" s="1">
        <v>200</v>
      </c>
      <c r="E9" s="1">
        <v>40.4</v>
      </c>
      <c r="F9" s="1">
        <v>28.2</v>
      </c>
      <c r="G9" s="1">
        <v>42.6</v>
      </c>
      <c r="H9" s="1">
        <v>29.58</v>
      </c>
    </row>
    <row r="10" spans="1:8">
      <c r="A10" s="1" t="s">
        <v>22</v>
      </c>
      <c r="B10" s="1">
        <v>0.5</v>
      </c>
      <c r="C10" s="1">
        <v>1.2</v>
      </c>
      <c r="D10" s="1">
        <v>300</v>
      </c>
      <c r="E10" s="1">
        <v>60.68</v>
      </c>
      <c r="F10" s="1">
        <v>32.3</v>
      </c>
      <c r="G10" s="1">
        <v>48.3</v>
      </c>
      <c r="H10" s="1">
        <v>32.3</v>
      </c>
    </row>
    <row r="11" spans="1:8">
      <c r="A11" s="1" t="s">
        <v>23</v>
      </c>
      <c r="B11" s="1">
        <v>0.2</v>
      </c>
      <c r="C11" s="1">
        <v>0.3</v>
      </c>
      <c r="D11" s="1">
        <v>150</v>
      </c>
      <c r="E11" s="1">
        <v>30.2</v>
      </c>
      <c r="F11" s="1">
        <v>16.1</v>
      </c>
      <c r="G11" s="1">
        <v>24.1</v>
      </c>
      <c r="H11" s="1">
        <v>21.65</v>
      </c>
    </row>
    <row r="12" spans="1:8">
      <c r="A12" s="1" t="s">
        <v>24</v>
      </c>
      <c r="B12" s="1">
        <v>1.2</v>
      </c>
      <c r="C12" s="1">
        <v>2.5</v>
      </c>
      <c r="D12" s="1">
        <v>1000</v>
      </c>
      <c r="E12" s="1">
        <v>201.48</v>
      </c>
      <c r="F12" s="1">
        <v>20.6</v>
      </c>
      <c r="G12" s="1">
        <v>30.6</v>
      </c>
      <c r="H12" s="1">
        <v>28.65</v>
      </c>
    </row>
    <row r="13" spans="1:8">
      <c r="A13" s="1" t="s">
        <v>25</v>
      </c>
      <c r="B13" s="1">
        <v>0.7</v>
      </c>
      <c r="C13" s="1">
        <v>1</v>
      </c>
      <c r="D13" s="1">
        <v>350</v>
      </c>
      <c r="E13" s="1">
        <v>70.68</v>
      </c>
      <c r="F13" s="1">
        <v>23.2</v>
      </c>
      <c r="G13" s="1">
        <v>34.6</v>
      </c>
      <c r="H13" s="1">
        <v>23.42</v>
      </c>
    </row>
    <row r="14" spans="1:8">
      <c r="A14" s="1" t="s">
        <v>26</v>
      </c>
      <c r="B14" s="1">
        <v>0.4</v>
      </c>
      <c r="C14" s="1">
        <v>0.8</v>
      </c>
      <c r="D14" s="1">
        <v>300</v>
      </c>
      <c r="E14" s="1">
        <v>60.48</v>
      </c>
      <c r="F14" s="1">
        <v>21.6</v>
      </c>
      <c r="G14" s="1">
        <v>32.2</v>
      </c>
      <c r="H14" s="1">
        <v>24.37</v>
      </c>
    </row>
    <row r="15" spans="1:8">
      <c r="A15" s="1" t="s">
        <v>27</v>
      </c>
      <c r="B15" s="1">
        <v>0.1</v>
      </c>
      <c r="C15" s="1">
        <v>0.2</v>
      </c>
      <c r="D15" s="1">
        <v>80</v>
      </c>
      <c r="E15" s="1">
        <v>16.12</v>
      </c>
      <c r="F15" s="1">
        <v>20</v>
      </c>
      <c r="G15" s="3">
        <v>30</v>
      </c>
      <c r="H15" s="1">
        <v>23.61</v>
      </c>
    </row>
    <row r="16" spans="1:8">
      <c r="A16" s="1" t="s">
        <v>28</v>
      </c>
      <c r="B16" s="1">
        <v>0.6</v>
      </c>
      <c r="C16" s="1">
        <v>1.3</v>
      </c>
      <c r="D16" s="1">
        <v>500</v>
      </c>
      <c r="E16" s="1">
        <v>100.76</v>
      </c>
      <c r="F16" s="1">
        <v>21.1</v>
      </c>
      <c r="G16" s="1">
        <v>31.5</v>
      </c>
      <c r="H16" s="1">
        <v>23.32</v>
      </c>
    </row>
    <row r="17" spans="1:8">
      <c r="A17" s="1" t="s">
        <v>29</v>
      </c>
      <c r="B17" s="1">
        <v>0.3</v>
      </c>
      <c r="C17" s="1">
        <v>0.5</v>
      </c>
      <c r="D17" s="1">
        <v>100</v>
      </c>
      <c r="E17" s="1">
        <v>20.32</v>
      </c>
      <c r="F17" s="1">
        <v>40.2</v>
      </c>
      <c r="G17" s="1">
        <v>60.2</v>
      </c>
      <c r="H17" s="1">
        <v>40.2</v>
      </c>
    </row>
    <row r="18" spans="1:8">
      <c r="A18" s="1" t="s">
        <v>30</v>
      </c>
      <c r="B18" s="1">
        <v>0.9</v>
      </c>
      <c r="C18" s="1">
        <v>2</v>
      </c>
      <c r="D18" s="1">
        <v>700</v>
      </c>
      <c r="E18" s="1">
        <v>141.16</v>
      </c>
      <c r="F18" s="1">
        <v>23.3</v>
      </c>
      <c r="G18" s="1">
        <v>34.7</v>
      </c>
      <c r="H18" s="1">
        <v>23.3</v>
      </c>
    </row>
    <row r="19" spans="1:8">
      <c r="A19" s="1" t="s">
        <v>31</v>
      </c>
      <c r="B19" s="1">
        <v>0.9</v>
      </c>
      <c r="C19" s="1">
        <v>1.2</v>
      </c>
      <c r="D19" s="1">
        <v>500</v>
      </c>
      <c r="E19" s="1">
        <v>100.84</v>
      </c>
      <c r="F19" s="1">
        <v>19.7</v>
      </c>
      <c r="G19" s="1">
        <v>29.3</v>
      </c>
      <c r="H19" s="1">
        <v>28</v>
      </c>
    </row>
    <row r="20" spans="1:8">
      <c r="A20" s="1" t="s">
        <v>32</v>
      </c>
      <c r="B20" s="1">
        <v>0.6</v>
      </c>
      <c r="C20" s="1">
        <v>0.8</v>
      </c>
      <c r="D20" s="1">
        <v>300</v>
      </c>
      <c r="E20" s="1">
        <v>60.56</v>
      </c>
      <c r="F20" s="1">
        <v>21.6</v>
      </c>
      <c r="G20" s="1">
        <v>32.3</v>
      </c>
      <c r="H20" s="1">
        <v>24.34</v>
      </c>
    </row>
    <row r="21" spans="1:8">
      <c r="A21" s="1" t="s">
        <v>33</v>
      </c>
      <c r="B21" s="1">
        <v>0.8</v>
      </c>
      <c r="C21" s="1">
        <v>1.5</v>
      </c>
      <c r="D21" s="1">
        <v>600</v>
      </c>
      <c r="E21" s="1">
        <v>120.92</v>
      </c>
      <c r="F21" s="1">
        <v>20.4</v>
      </c>
      <c r="G21" s="1">
        <v>30.4</v>
      </c>
      <c r="H21" s="1">
        <v>23.96</v>
      </c>
    </row>
    <row r="22" spans="1:8">
      <c r="A22" s="1" t="s">
        <v>34</v>
      </c>
      <c r="B22" s="1">
        <v>0.5</v>
      </c>
      <c r="C22" s="1">
        <v>0.6</v>
      </c>
      <c r="D22" s="1">
        <v>200</v>
      </c>
      <c r="E22" s="1">
        <v>40.44</v>
      </c>
      <c r="F22" s="1">
        <v>24.3</v>
      </c>
      <c r="G22" s="1">
        <v>36.3</v>
      </c>
      <c r="H22" s="1">
        <v>29.52</v>
      </c>
    </row>
    <row r="23" spans="1:8">
      <c r="A23" s="1" t="s">
        <v>35</v>
      </c>
      <c r="B23" s="1">
        <v>1</v>
      </c>
      <c r="C23" s="1">
        <v>1.8</v>
      </c>
      <c r="D23" s="1">
        <v>1200</v>
      </c>
      <c r="E23" s="1">
        <v>241.12</v>
      </c>
      <c r="F23" s="1">
        <v>12.5</v>
      </c>
      <c r="G23" s="1">
        <v>18.5</v>
      </c>
      <c r="H23" s="1">
        <v>18.17</v>
      </c>
    </row>
    <row r="26" spans="1:8">
      <c r="A26" s="2" t="s">
        <v>36</v>
      </c>
      <c r="B26" s="2"/>
      <c r="C26" s="2"/>
      <c r="D26" s="2"/>
      <c r="E26" s="2"/>
      <c r="F26" s="2"/>
      <c r="G26" s="2"/>
      <c r="H26" s="2"/>
    </row>
    <row r="27" spans="2:8"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</row>
    <row r="28" spans="1:11">
      <c r="A28" s="1" t="s">
        <v>8</v>
      </c>
      <c r="B28" s="1">
        <v>0.8</v>
      </c>
      <c r="C28" s="1">
        <v>1.5</v>
      </c>
      <c r="D28" s="1">
        <v>800</v>
      </c>
      <c r="E28" s="1">
        <v>160.92</v>
      </c>
      <c r="F28" s="1">
        <v>23.44</v>
      </c>
      <c r="G28" s="1">
        <v>35.16</v>
      </c>
      <c r="H28" s="1">
        <v>29.22</v>
      </c>
      <c r="I28" s="1"/>
      <c r="J28" s="1" t="s">
        <v>9</v>
      </c>
      <c r="K28" s="1" t="s">
        <v>37</v>
      </c>
    </row>
    <row r="29" spans="1:11">
      <c r="A29" s="1" t="s">
        <v>11</v>
      </c>
      <c r="B29" s="1">
        <v>0.7</v>
      </c>
      <c r="C29" s="1">
        <v>1.2</v>
      </c>
      <c r="D29" s="1">
        <v>700</v>
      </c>
      <c r="E29" s="1">
        <v>140.76</v>
      </c>
      <c r="F29" s="1">
        <v>24.49</v>
      </c>
      <c r="G29" s="1">
        <v>36.74</v>
      </c>
      <c r="H29" s="1">
        <v>31.6</v>
      </c>
      <c r="I29" s="1"/>
      <c r="J29" s="1" t="s">
        <v>12</v>
      </c>
      <c r="K29" s="1" t="s">
        <v>38</v>
      </c>
    </row>
    <row r="30" spans="1:11">
      <c r="A30" s="1" t="s">
        <v>14</v>
      </c>
      <c r="B30" s="1">
        <v>1</v>
      </c>
      <c r="C30" s="1">
        <v>2</v>
      </c>
      <c r="D30" s="1">
        <v>1000</v>
      </c>
      <c r="E30" s="1">
        <v>201.2</v>
      </c>
      <c r="F30" s="1">
        <v>20</v>
      </c>
      <c r="G30" s="1">
        <v>30</v>
      </c>
      <c r="H30" s="1">
        <v>25.55</v>
      </c>
      <c r="I30" s="1"/>
      <c r="J30" s="1" t="s">
        <v>15</v>
      </c>
      <c r="K30" s="1" t="s">
        <v>39</v>
      </c>
    </row>
    <row r="31" spans="1:11">
      <c r="A31" s="1" t="s">
        <v>17</v>
      </c>
      <c r="B31" s="1">
        <v>0.4</v>
      </c>
      <c r="C31" s="1">
        <v>0.8</v>
      </c>
      <c r="D31" s="1">
        <v>400</v>
      </c>
      <c r="E31" s="1">
        <v>80.52</v>
      </c>
      <c r="F31" s="1">
        <v>25</v>
      </c>
      <c r="G31" s="1">
        <v>37.5</v>
      </c>
      <c r="H31" s="1">
        <v>28.76</v>
      </c>
      <c r="I31" s="1"/>
      <c r="J31" s="1" t="s">
        <v>18</v>
      </c>
      <c r="K31" s="1" t="s">
        <v>40</v>
      </c>
    </row>
    <row r="32" spans="1:8">
      <c r="A32" s="1" t="s">
        <v>20</v>
      </c>
      <c r="B32" s="1">
        <v>0.6</v>
      </c>
      <c r="C32" s="1">
        <v>1.2</v>
      </c>
      <c r="D32" s="1">
        <v>600</v>
      </c>
      <c r="E32" s="1">
        <v>120.68</v>
      </c>
      <c r="F32" s="1">
        <v>33.33</v>
      </c>
      <c r="G32" s="1">
        <v>50</v>
      </c>
      <c r="H32" s="1">
        <v>33.33</v>
      </c>
    </row>
    <row r="33" spans="1:8">
      <c r="A33" s="1" t="s">
        <v>21</v>
      </c>
      <c r="B33" s="1">
        <v>0.75</v>
      </c>
      <c r="C33" s="1">
        <v>1.4</v>
      </c>
      <c r="D33" s="1">
        <v>750</v>
      </c>
      <c r="E33" s="1">
        <v>150.8</v>
      </c>
      <c r="F33" s="1">
        <v>26.67</v>
      </c>
      <c r="G33" s="1">
        <v>40</v>
      </c>
      <c r="H33" s="1">
        <v>31.13</v>
      </c>
    </row>
    <row r="34" spans="1:8">
      <c r="A34" s="1" t="s">
        <v>22</v>
      </c>
      <c r="B34" s="1">
        <v>0.35</v>
      </c>
      <c r="C34" s="1">
        <v>0.7</v>
      </c>
      <c r="D34" s="1">
        <v>350</v>
      </c>
      <c r="E34" s="1">
        <v>70.42</v>
      </c>
      <c r="F34" s="1">
        <v>35.71</v>
      </c>
      <c r="G34" s="1">
        <v>53.57</v>
      </c>
      <c r="H34" s="1">
        <v>35.71</v>
      </c>
    </row>
    <row r="35" spans="1:8">
      <c r="A35" s="1" t="s">
        <v>23</v>
      </c>
      <c r="B35" s="1">
        <v>1.3</v>
      </c>
      <c r="C35" s="1">
        <v>2.6</v>
      </c>
      <c r="D35" s="1">
        <v>1300</v>
      </c>
      <c r="E35" s="1">
        <v>261.52</v>
      </c>
      <c r="F35" s="1">
        <v>19.23</v>
      </c>
      <c r="G35" s="1">
        <v>28.85</v>
      </c>
      <c r="H35" s="1">
        <v>24.9</v>
      </c>
    </row>
    <row r="36" spans="1:8">
      <c r="A36" s="1" t="s">
        <v>24</v>
      </c>
      <c r="B36" s="1">
        <v>0.55</v>
      </c>
      <c r="C36" s="1">
        <v>1.1</v>
      </c>
      <c r="D36" s="1">
        <v>550</v>
      </c>
      <c r="E36" s="1">
        <v>110.64</v>
      </c>
      <c r="F36" s="1">
        <v>36.36</v>
      </c>
      <c r="G36" s="1">
        <v>54.54</v>
      </c>
      <c r="H36" s="1">
        <v>36.38</v>
      </c>
    </row>
    <row r="37" spans="1:8">
      <c r="A37" s="1" t="s">
        <v>25</v>
      </c>
      <c r="B37" s="1">
        <v>0.65</v>
      </c>
      <c r="C37" s="1">
        <v>1.3</v>
      </c>
      <c r="D37" s="1">
        <v>650</v>
      </c>
      <c r="E37" s="1">
        <v>130.72</v>
      </c>
      <c r="F37" s="1">
        <v>31.25</v>
      </c>
      <c r="G37" s="1">
        <v>46.88</v>
      </c>
      <c r="H37" s="1">
        <v>31.25</v>
      </c>
    </row>
    <row r="39" spans="1:4">
      <c r="A39" s="1" t="s">
        <v>41</v>
      </c>
      <c r="B39" s="1">
        <f>SUM(B28:B37)</f>
        <v>7.1</v>
      </c>
      <c r="C39" s="1">
        <f>SUM(C28:C37)</f>
        <v>13.8</v>
      </c>
      <c r="D39" s="1">
        <f>SUM(D28:D37)</f>
        <v>7100</v>
      </c>
    </row>
    <row r="40" spans="1:4">
      <c r="A40" s="1" t="s">
        <v>42</v>
      </c>
      <c r="B40" s="1">
        <f>MIN(B28:B37)</f>
        <v>0.35</v>
      </c>
      <c r="C40" s="1">
        <f>MIN(C28:C37)</f>
        <v>0.7</v>
      </c>
      <c r="D40" s="1">
        <v>350</v>
      </c>
    </row>
    <row r="41" spans="1:4">
      <c r="A41" s="1" t="s">
        <v>43</v>
      </c>
      <c r="B41" s="1">
        <v>1.3</v>
      </c>
      <c r="C41" s="1">
        <v>2.6</v>
      </c>
      <c r="D41" s="1">
        <v>1300</v>
      </c>
    </row>
    <row r="45" spans="1:8">
      <c r="A45" s="2" t="s">
        <v>44</v>
      </c>
      <c r="B45" s="2"/>
      <c r="C45" s="2"/>
      <c r="D45" s="2"/>
      <c r="E45" s="2"/>
      <c r="F45" s="2"/>
      <c r="G45" s="2"/>
      <c r="H45" s="2"/>
    </row>
    <row r="46" spans="2:8"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</row>
    <row r="47" spans="1:11">
      <c r="A47" s="4" t="s">
        <v>8</v>
      </c>
      <c r="B47" s="4">
        <v>0.95</v>
      </c>
      <c r="C47" s="4">
        <v>1.9</v>
      </c>
      <c r="D47" s="4">
        <v>950</v>
      </c>
      <c r="E47" s="4">
        <v>190.92</v>
      </c>
      <c r="F47" s="4">
        <v>21.05</v>
      </c>
      <c r="G47" s="4">
        <v>31.58</v>
      </c>
      <c r="H47" s="1">
        <v>28.11</v>
      </c>
      <c r="I47" s="1"/>
      <c r="J47" s="1" t="s">
        <v>9</v>
      </c>
      <c r="K47" s="1" t="s">
        <v>45</v>
      </c>
    </row>
    <row r="48" spans="1:11">
      <c r="A48" s="4" t="s">
        <v>11</v>
      </c>
      <c r="B48" s="4">
        <v>0.7</v>
      </c>
      <c r="C48" s="4">
        <v>1.4</v>
      </c>
      <c r="D48" s="4">
        <v>700</v>
      </c>
      <c r="E48" s="4">
        <v>140.76</v>
      </c>
      <c r="F48" s="4">
        <v>24.49</v>
      </c>
      <c r="G48" s="4">
        <v>36.74</v>
      </c>
      <c r="H48" s="1">
        <v>28.73</v>
      </c>
      <c r="I48" s="1"/>
      <c r="J48" s="1" t="s">
        <v>12</v>
      </c>
      <c r="K48" s="1" t="s">
        <v>46</v>
      </c>
    </row>
    <row r="49" spans="1:11">
      <c r="A49" s="4" t="s">
        <v>14</v>
      </c>
      <c r="B49" s="4">
        <v>0.4</v>
      </c>
      <c r="C49" s="4">
        <v>0.8</v>
      </c>
      <c r="D49" s="4">
        <v>400</v>
      </c>
      <c r="E49" s="4">
        <v>80.52</v>
      </c>
      <c r="F49" s="4">
        <v>25</v>
      </c>
      <c r="G49" s="4">
        <v>37.5</v>
      </c>
      <c r="H49" s="1">
        <v>26.5</v>
      </c>
      <c r="I49" s="1"/>
      <c r="J49" s="1" t="s">
        <v>15</v>
      </c>
      <c r="K49" s="1" t="s">
        <v>47</v>
      </c>
    </row>
    <row r="50" spans="1:11">
      <c r="A50" s="4" t="s">
        <v>17</v>
      </c>
      <c r="B50" s="4">
        <v>0.6</v>
      </c>
      <c r="C50" s="4">
        <v>1.1</v>
      </c>
      <c r="D50" s="4">
        <v>550</v>
      </c>
      <c r="E50" s="4">
        <v>110.68</v>
      </c>
      <c r="F50" s="4">
        <v>33.33</v>
      </c>
      <c r="G50" s="4">
        <v>50</v>
      </c>
      <c r="H50" s="1">
        <v>33.94</v>
      </c>
      <c r="I50" s="1"/>
      <c r="J50" s="1" t="s">
        <v>18</v>
      </c>
      <c r="K50" s="1" t="s">
        <v>48</v>
      </c>
    </row>
    <row r="51" spans="1:8">
      <c r="A51" s="4" t="s">
        <v>20</v>
      </c>
      <c r="B51" s="4">
        <v>0.9</v>
      </c>
      <c r="C51" s="4">
        <v>1.7</v>
      </c>
      <c r="D51" s="4">
        <v>850</v>
      </c>
      <c r="E51" s="4">
        <v>170.88</v>
      </c>
      <c r="F51" s="4">
        <v>23.53</v>
      </c>
      <c r="G51" s="4">
        <v>35.3</v>
      </c>
      <c r="H51" s="1">
        <v>29.89</v>
      </c>
    </row>
    <row r="52" spans="1:8">
      <c r="A52" s="4" t="s">
        <v>21</v>
      </c>
      <c r="B52" s="4">
        <v>0.4</v>
      </c>
      <c r="C52" s="4">
        <v>0.7</v>
      </c>
      <c r="D52" s="4">
        <v>350</v>
      </c>
      <c r="E52" s="4">
        <v>70.42</v>
      </c>
      <c r="F52" s="4">
        <v>35.71</v>
      </c>
      <c r="G52" s="4">
        <v>53.57</v>
      </c>
      <c r="H52" s="1">
        <v>35.71</v>
      </c>
    </row>
    <row r="53" spans="1:8">
      <c r="A53" s="5" t="s">
        <v>22</v>
      </c>
      <c r="B53" s="5">
        <v>0.7</v>
      </c>
      <c r="C53" s="5">
        <v>1.3</v>
      </c>
      <c r="D53" s="5">
        <v>650</v>
      </c>
      <c r="E53" s="5">
        <v>130.72</v>
      </c>
      <c r="F53" s="5">
        <v>31.25</v>
      </c>
      <c r="G53" s="5">
        <v>46.88</v>
      </c>
      <c r="H53" s="1">
        <v>34.25</v>
      </c>
    </row>
    <row r="54" spans="1:8">
      <c r="A54" s="5" t="s">
        <v>23</v>
      </c>
      <c r="B54" s="5">
        <v>1.1</v>
      </c>
      <c r="C54" s="5">
        <v>2.3</v>
      </c>
      <c r="D54" s="5">
        <v>1150</v>
      </c>
      <c r="E54" s="5">
        <v>231.28</v>
      </c>
      <c r="F54" s="5">
        <v>19.05</v>
      </c>
      <c r="G54" s="5">
        <v>28.58</v>
      </c>
      <c r="H54" s="1">
        <v>26.74</v>
      </c>
    </row>
    <row r="55" spans="1:8">
      <c r="A55" s="5" t="s">
        <v>24</v>
      </c>
      <c r="B55" s="5">
        <v>0.3</v>
      </c>
      <c r="C55" s="5">
        <v>0.5</v>
      </c>
      <c r="D55" s="5">
        <v>250</v>
      </c>
      <c r="E55" s="5">
        <v>50.3</v>
      </c>
      <c r="F55" s="5">
        <v>40</v>
      </c>
      <c r="G55" s="5">
        <v>60</v>
      </c>
      <c r="H55" s="1">
        <v>40</v>
      </c>
    </row>
    <row r="56" spans="1:8">
      <c r="A56" s="4" t="s">
        <v>25</v>
      </c>
      <c r="B56" s="4">
        <v>0.5</v>
      </c>
      <c r="C56" s="4">
        <v>0.9</v>
      </c>
      <c r="D56" s="4">
        <v>450</v>
      </c>
      <c r="E56" s="4">
        <v>90.56</v>
      </c>
      <c r="F56" s="4">
        <v>30</v>
      </c>
      <c r="G56" s="4">
        <v>45</v>
      </c>
      <c r="H56" s="1">
        <v>30.4</v>
      </c>
    </row>
    <row r="57" spans="1:8">
      <c r="A57" s="4" t="s">
        <v>26</v>
      </c>
      <c r="B57" s="4">
        <v>0.8</v>
      </c>
      <c r="C57" s="4">
        <v>1.5</v>
      </c>
      <c r="D57" s="4">
        <v>750</v>
      </c>
      <c r="E57" s="4">
        <v>150.84</v>
      </c>
      <c r="F57" s="4">
        <v>25</v>
      </c>
      <c r="G57" s="4">
        <v>37.5</v>
      </c>
      <c r="H57" s="1">
        <v>28.88</v>
      </c>
    </row>
    <row r="58" spans="1:8">
      <c r="A58" s="4" t="s">
        <v>27</v>
      </c>
      <c r="B58" s="4">
        <v>0.65</v>
      </c>
      <c r="C58" s="4">
        <v>1.2</v>
      </c>
      <c r="D58" s="4">
        <v>600</v>
      </c>
      <c r="E58" s="4">
        <v>120.76</v>
      </c>
      <c r="F58" s="4">
        <v>31.25</v>
      </c>
      <c r="G58" s="4">
        <v>46.88</v>
      </c>
      <c r="H58" s="1">
        <v>31.26</v>
      </c>
    </row>
    <row r="59" spans="1:8">
      <c r="A59" s="5" t="s">
        <v>28</v>
      </c>
      <c r="B59" s="5">
        <v>0.8</v>
      </c>
      <c r="C59" s="5">
        <v>1.4</v>
      </c>
      <c r="D59" s="5">
        <v>700</v>
      </c>
      <c r="E59" s="5">
        <v>140.76</v>
      </c>
      <c r="F59" s="5">
        <v>24.49</v>
      </c>
      <c r="G59" s="5">
        <v>36.74</v>
      </c>
      <c r="H59" s="1">
        <v>32.24</v>
      </c>
    </row>
    <row r="60" spans="1:8">
      <c r="A60" s="4" t="s">
        <v>29</v>
      </c>
      <c r="B60" s="4">
        <v>0.55</v>
      </c>
      <c r="C60" s="4">
        <v>1.1</v>
      </c>
      <c r="D60" s="4">
        <v>550</v>
      </c>
      <c r="E60" s="4">
        <v>110.64</v>
      </c>
      <c r="F60" s="4">
        <v>36.36</v>
      </c>
      <c r="G60" s="4">
        <v>54.54</v>
      </c>
      <c r="H60" s="1">
        <v>36.36</v>
      </c>
    </row>
    <row r="61" spans="1:8">
      <c r="A61" s="4" t="s">
        <v>30</v>
      </c>
      <c r="B61" s="4">
        <v>0.85</v>
      </c>
      <c r="C61" s="4">
        <v>1.7</v>
      </c>
      <c r="D61" s="4">
        <v>850</v>
      </c>
      <c r="E61" s="4">
        <v>170.88</v>
      </c>
      <c r="F61" s="4">
        <v>23.53</v>
      </c>
      <c r="G61" s="4">
        <v>35.3</v>
      </c>
      <c r="H61" s="1">
        <v>28.5</v>
      </c>
    </row>
    <row r="62" spans="1:8">
      <c r="A62" s="4" t="s">
        <v>31</v>
      </c>
      <c r="B62" s="4">
        <v>1.3</v>
      </c>
      <c r="C62" s="4">
        <v>2.7</v>
      </c>
      <c r="D62" s="4">
        <v>1350</v>
      </c>
      <c r="E62" s="4">
        <v>271.62</v>
      </c>
      <c r="F62" s="4">
        <v>19.23</v>
      </c>
      <c r="G62" s="4">
        <v>28.85</v>
      </c>
      <c r="H62" s="1">
        <v>26.21</v>
      </c>
    </row>
    <row r="63" spans="1:8">
      <c r="A63" s="5" t="s">
        <v>32</v>
      </c>
      <c r="B63" s="5">
        <v>0.5</v>
      </c>
      <c r="C63" s="5">
        <v>0.9</v>
      </c>
      <c r="D63" s="5">
        <v>450</v>
      </c>
      <c r="E63" s="5">
        <v>90.56</v>
      </c>
      <c r="F63" s="5">
        <v>30</v>
      </c>
      <c r="G63" s="5">
        <v>45</v>
      </c>
      <c r="H63" s="1">
        <v>30</v>
      </c>
    </row>
    <row r="64" spans="1:8">
      <c r="A64" s="4" t="s">
        <v>33</v>
      </c>
      <c r="B64" s="4">
        <v>0.75</v>
      </c>
      <c r="C64" s="4">
        <v>1.4</v>
      </c>
      <c r="D64" s="4">
        <v>750</v>
      </c>
      <c r="E64" s="4">
        <v>150.8</v>
      </c>
      <c r="F64" s="4">
        <v>26.67</v>
      </c>
      <c r="G64" s="4">
        <v>40</v>
      </c>
      <c r="H64" s="1">
        <v>29.32</v>
      </c>
    </row>
    <row r="65" spans="1:8">
      <c r="A65" s="5" t="s">
        <v>34</v>
      </c>
      <c r="B65" s="5">
        <v>0.4</v>
      </c>
      <c r="C65" s="5">
        <v>0.7</v>
      </c>
      <c r="D65" s="5">
        <v>350</v>
      </c>
      <c r="E65" s="5">
        <v>70.42</v>
      </c>
      <c r="F65" s="5">
        <v>35.71</v>
      </c>
      <c r="G65" s="5">
        <v>53.57</v>
      </c>
      <c r="H65" s="1">
        <v>35.71</v>
      </c>
    </row>
    <row r="66" spans="1:8">
      <c r="A66" s="4" t="s">
        <v>35</v>
      </c>
      <c r="B66" s="4">
        <v>1.35</v>
      </c>
      <c r="C66" s="4">
        <v>2.6</v>
      </c>
      <c r="D66" s="4">
        <v>1300</v>
      </c>
      <c r="E66" s="4">
        <v>261.54</v>
      </c>
      <c r="F66" s="4">
        <v>18.52</v>
      </c>
      <c r="G66" s="4">
        <v>27.78</v>
      </c>
      <c r="H66" s="1">
        <v>25.7</v>
      </c>
    </row>
    <row r="67" spans="1:8">
      <c r="A67" s="4" t="s">
        <v>49</v>
      </c>
      <c r="B67" s="4">
        <v>0.62</v>
      </c>
      <c r="C67" s="4">
        <v>1.15</v>
      </c>
      <c r="D67" s="4">
        <v>575</v>
      </c>
      <c r="E67" s="4">
        <v>115.7</v>
      </c>
      <c r="F67" s="4">
        <v>37.5</v>
      </c>
      <c r="G67" s="4">
        <v>56.25</v>
      </c>
      <c r="H67" s="1">
        <v>37.5</v>
      </c>
    </row>
    <row r="68" spans="1:8">
      <c r="A68" s="4" t="s">
        <v>50</v>
      </c>
      <c r="B68" s="4">
        <v>0.92</v>
      </c>
      <c r="C68" s="4">
        <v>1.75</v>
      </c>
      <c r="D68" s="4">
        <v>875</v>
      </c>
      <c r="E68" s="4">
        <v>175.9</v>
      </c>
      <c r="F68" s="4">
        <v>22.86</v>
      </c>
      <c r="G68" s="4">
        <v>34.29</v>
      </c>
      <c r="H68" s="1">
        <v>29.57</v>
      </c>
    </row>
    <row r="69" spans="1:8">
      <c r="A69" s="4" t="s">
        <v>51</v>
      </c>
      <c r="B69" s="4">
        <v>1.45</v>
      </c>
      <c r="C69" s="4">
        <v>3</v>
      </c>
      <c r="D69" s="4">
        <v>1500</v>
      </c>
      <c r="E69" s="4">
        <v>301.8</v>
      </c>
      <c r="F69" s="4">
        <v>13.33</v>
      </c>
      <c r="G69" s="4">
        <v>20</v>
      </c>
      <c r="H69" s="1">
        <v>18.18</v>
      </c>
    </row>
    <row r="70" spans="1:8">
      <c r="A70" s="4" t="s">
        <v>52</v>
      </c>
      <c r="B70" s="4">
        <v>0.72</v>
      </c>
      <c r="C70" s="4">
        <v>1.35</v>
      </c>
      <c r="D70" s="4">
        <v>675</v>
      </c>
      <c r="E70" s="4">
        <v>135.74</v>
      </c>
      <c r="F70" s="4">
        <v>32.43</v>
      </c>
      <c r="G70" s="4">
        <v>48.65</v>
      </c>
      <c r="H70" s="1">
        <v>32.43</v>
      </c>
    </row>
    <row r="71" spans="1:8">
      <c r="A71" s="4" t="s">
        <v>53</v>
      </c>
      <c r="B71" s="4">
        <v>0.42</v>
      </c>
      <c r="C71" s="4">
        <v>0.85</v>
      </c>
      <c r="D71" s="4">
        <v>425</v>
      </c>
      <c r="E71" s="4">
        <v>85.54</v>
      </c>
      <c r="F71" s="4">
        <v>28.57</v>
      </c>
      <c r="G71" s="4">
        <v>42.86</v>
      </c>
      <c r="H71" s="1">
        <v>28.57</v>
      </c>
    </row>
    <row r="72" spans="1:8">
      <c r="A72" s="4" t="s">
        <v>54</v>
      </c>
      <c r="B72" s="4">
        <v>0.87</v>
      </c>
      <c r="C72" s="4">
        <v>1.6</v>
      </c>
      <c r="D72" s="4">
        <v>800</v>
      </c>
      <c r="E72" s="4">
        <v>160.92</v>
      </c>
      <c r="F72" s="4">
        <v>23.44</v>
      </c>
      <c r="G72" s="4">
        <v>35.16</v>
      </c>
      <c r="H72" s="1">
        <v>27.7</v>
      </c>
    </row>
    <row r="73" spans="1:8">
      <c r="A73" s="4" t="s">
        <v>55</v>
      </c>
      <c r="B73" s="4">
        <v>0.57</v>
      </c>
      <c r="C73" s="4">
        <v>1.2</v>
      </c>
      <c r="D73" s="4">
        <v>600</v>
      </c>
      <c r="E73" s="4">
        <v>120.76</v>
      </c>
      <c r="F73" s="4">
        <v>31.25</v>
      </c>
      <c r="G73" s="4">
        <v>46.88</v>
      </c>
      <c r="H73" s="1">
        <v>31.25</v>
      </c>
    </row>
    <row r="74" spans="1:8">
      <c r="A74" s="5" t="s">
        <v>56</v>
      </c>
      <c r="B74" s="5">
        <v>1.05</v>
      </c>
      <c r="C74" s="5">
        <v>2.2</v>
      </c>
      <c r="D74" s="5">
        <v>1100</v>
      </c>
      <c r="E74" s="5">
        <v>221.24</v>
      </c>
      <c r="F74" s="5">
        <v>20.97</v>
      </c>
      <c r="G74" s="5">
        <v>31.46</v>
      </c>
      <c r="H74" s="1">
        <v>28.47</v>
      </c>
    </row>
    <row r="75" spans="1:8">
      <c r="A75" s="5" t="s">
        <v>57</v>
      </c>
      <c r="B75" s="5">
        <v>0.77</v>
      </c>
      <c r="C75" s="5">
        <v>1.4</v>
      </c>
      <c r="D75" s="5">
        <v>700</v>
      </c>
      <c r="E75" s="5">
        <v>140.76</v>
      </c>
      <c r="F75" s="5">
        <v>24.49</v>
      </c>
      <c r="G75" s="5">
        <v>36.74</v>
      </c>
      <c r="H75" s="1">
        <v>28.23</v>
      </c>
    </row>
    <row r="76" spans="1:8">
      <c r="A76" s="4" t="s">
        <v>58</v>
      </c>
      <c r="B76" s="4">
        <v>0.37</v>
      </c>
      <c r="C76" s="4">
        <v>0.7</v>
      </c>
      <c r="D76" s="4">
        <v>350</v>
      </c>
      <c r="E76" s="4">
        <v>70.42</v>
      </c>
      <c r="F76" s="4">
        <v>35.71</v>
      </c>
      <c r="G76" s="4">
        <v>53.57</v>
      </c>
      <c r="H76" s="1">
        <v>35.71</v>
      </c>
    </row>
    <row r="78" spans="1:4">
      <c r="A78" s="1" t="s">
        <v>41</v>
      </c>
      <c r="B78" s="1">
        <f>SUM(B47:B76)</f>
        <v>22.26</v>
      </c>
      <c r="C78" s="1">
        <f>SUM(C47:C76)</f>
        <v>43</v>
      </c>
      <c r="D78" s="1">
        <f>SUM(D47:D76)</f>
        <v>21550</v>
      </c>
    </row>
    <row r="79" spans="1:4">
      <c r="A79" s="1" t="s">
        <v>42</v>
      </c>
      <c r="B79" s="1">
        <f>MIN(B47:B76)</f>
        <v>0.3</v>
      </c>
      <c r="C79" s="1">
        <f>MIN(C47:C76)</f>
        <v>0.5</v>
      </c>
      <c r="D79" s="1">
        <v>250</v>
      </c>
    </row>
    <row r="80" spans="1:4">
      <c r="A80" s="1" t="s">
        <v>43</v>
      </c>
      <c r="B80" s="1">
        <f>MAX(B47:B76)</f>
        <v>1.45</v>
      </c>
      <c r="C80" s="1">
        <f>MAX(C47:C76)</f>
        <v>3</v>
      </c>
      <c r="D80" s="1">
        <f>MAX(D47:D76)</f>
        <v>1500</v>
      </c>
    </row>
  </sheetData>
  <mergeCells count="3">
    <mergeCell ref="A2:H2"/>
    <mergeCell ref="A26:H26"/>
    <mergeCell ref="A45:H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谁又是谁的谁</cp:lastModifiedBy>
  <dcterms:created xsi:type="dcterms:W3CDTF">2024-11-16T01:57:38Z</dcterms:created>
  <dcterms:modified xsi:type="dcterms:W3CDTF">2024-11-16T14:26:03Z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AFF91475A0E94AE282F312E892F2CF69_13</vt:lpwstr>
  </property>
  <property fmtid="{D5CDD505-2E9C-101B-9397-08002B2CF9AE}" pid="3" name="KSOProductBuildVer">
    <vt:lpwstr>2052-12.1.0.18608</vt:lpwstr>
  </property>
</Properties>
</file>