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0" autoFilterDateGrouping="1"/>
  </bookViews>
  <sheets>
    <sheet xmlns:r="http://schemas.openxmlformats.org/officeDocument/2006/relationships" name="★目標設定" sheetId="1" state="visible" r:id="rId1"/>
    <sheet xmlns:r="http://schemas.openxmlformats.org/officeDocument/2006/relationships" name="目標設定-記入例（CPr版）" sheetId="2" state="visible" r:id="rId2"/>
    <sheet xmlns:r="http://schemas.openxmlformats.org/officeDocument/2006/relationships" name="目標設定-記入例_（VED版）" sheetId="3" state="visible" r:id="rId3"/>
    <sheet xmlns:r="http://schemas.openxmlformats.org/officeDocument/2006/relationships" name="★能力開発"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91029" fullCalcOnLoad="1"/>
</workbook>
</file>

<file path=xl/styles.xml><?xml version="1.0" encoding="utf-8"?>
<styleSheet xmlns="http://schemas.openxmlformats.org/spreadsheetml/2006/main">
  <numFmts count="0"/>
  <fonts count="24">
    <font>
      <name val="Arial"/>
      <color rgb="FF000000"/>
      <sz val="10"/>
      <scheme val="minor"/>
    </font>
    <font>
      <name val="HiraKakuProN-W3"/>
      <b val="1"/>
      <color rgb="FFFFFFFF"/>
      <sz val="18"/>
    </font>
    <font>
      <name val="HiraKakuProN-W3"/>
      <b val="1"/>
      <color theme="1"/>
      <sz val="10"/>
    </font>
    <font>
      <name val="HiraKakuProN-W3"/>
      <b val="1"/>
      <color rgb="FFFFFFFF"/>
      <sz val="10"/>
    </font>
    <font>
      <name val="Arial"/>
      <family val="2"/>
      <sz val="10"/>
    </font>
    <font>
      <name val="HiraKakuProN-W3"/>
      <color theme="1"/>
      <sz val="10"/>
    </font>
    <font>
      <name val="HiraKakuProN-W3"/>
      <color rgb="FF000000"/>
      <sz val="10"/>
    </font>
    <font>
      <name val="HiraKakuProN-W3"/>
      <b val="1"/>
      <color theme="1"/>
      <sz val="11"/>
    </font>
    <font>
      <name val="HiraKakuProN-W3"/>
      <b val="1"/>
      <color rgb="FF000000"/>
      <sz val="14"/>
    </font>
    <font>
      <name val="HiraKakuProN-W3"/>
      <color theme="1"/>
      <sz val="11"/>
    </font>
    <font>
      <name val="Arial"/>
      <family val="2"/>
      <color theme="1"/>
      <sz val="10"/>
    </font>
    <font>
      <name val="HiraKakuProN-W3"/>
      <color rgb="FFFF0000"/>
      <sz val="10"/>
    </font>
    <font>
      <name val="HiraKakuProN-W3"/>
      <color rgb="FF4285F4"/>
      <sz val="10"/>
    </font>
    <font>
      <name val="Arial"/>
      <family val="2"/>
      <color rgb="FF4285F4"/>
      <sz val="10"/>
    </font>
    <font>
      <name val="Arial"/>
      <family val="2"/>
      <color theme="4"/>
      <sz val="10"/>
    </font>
    <font>
      <name val="HiraKakuProN-W3"/>
      <color rgb="FFFF0000"/>
      <sz val="11"/>
    </font>
    <font>
      <name val="HiraKakuProN-W3"/>
      <b val="1"/>
      <color theme="1"/>
      <sz val="14"/>
    </font>
    <font>
      <name val="HiraKakuProN-W3"/>
      <b val="1"/>
      <color theme="1"/>
      <sz val="12"/>
    </font>
    <font>
      <name val="Arial"/>
      <family val="2"/>
      <b val="1"/>
      <color theme="1"/>
      <sz val="12"/>
    </font>
    <font>
      <name val="Arial"/>
      <family val="2"/>
      <color theme="1"/>
      <sz val="11"/>
    </font>
    <font>
      <name val="Arial"/>
      <family val="2"/>
      <color theme="1"/>
      <sz val="10"/>
      <scheme val="minor"/>
    </font>
    <font>
      <name val="Arial"/>
      <family val="2"/>
      <color rgb="FF0000FF"/>
      <sz val="10"/>
      <u val="single"/>
    </font>
    <font>
      <name val="Arial"/>
      <family val="2"/>
      <color theme="1"/>
      <sz val="13"/>
    </font>
    <font>
      <name val="Arial"/>
      <charset val="128"/>
      <family val="3"/>
      <sz val="6"/>
      <scheme val="minor"/>
    </font>
  </fonts>
  <fills count="10">
    <fill>
      <patternFill/>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bottom/>
      <diagonal/>
    </border>
    <border>
      <left style="medium">
        <color rgb="FF000000"/>
      </left>
      <right style="thin">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thin">
        <color rgb="FF000000"/>
      </right>
      <top style="medium">
        <color rgb="FF000000"/>
      </top>
      <bottom style="dotted">
        <color rgb="FF000000"/>
      </bottom>
      <diagonal/>
    </border>
  </borders>
  <cellStyleXfs count="1">
    <xf numFmtId="0" fontId="0" fillId="0" borderId="44"/>
  </cellStyleXfs>
  <cellXfs count="272">
    <xf numFmtId="0" fontId="0" fillId="0" borderId="0" pivotButton="0" quotePrefix="0" xfId="0"/>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2" fillId="2" borderId="2" pivotButton="0" quotePrefix="0" xfId="0"/>
    <xf numFmtId="0" fontId="3" fillId="2" borderId="2" applyAlignment="1" pivotButton="0" quotePrefix="0" xfId="0">
      <alignment horizontal="center"/>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0" borderId="0"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8" applyAlignment="1" pivotButton="0" quotePrefix="0" xfId="0">
      <alignment horizontal="center" vertical="center"/>
    </xf>
    <xf numFmtId="0" fontId="2" fillId="3" borderId="16" applyAlignment="1" pivotButton="0" quotePrefix="0" xfId="0">
      <alignment horizontal="center" vertical="center"/>
    </xf>
    <xf numFmtId="0" fontId="5" fillId="0" borderId="24" applyAlignment="1" pivotButton="0" quotePrefix="0" xfId="0">
      <alignment horizontal="center" vertical="center" wrapText="1"/>
    </xf>
    <xf numFmtId="0" fontId="5" fillId="0" borderId="31" applyAlignment="1" pivotButton="0" quotePrefix="0" xfId="0">
      <alignment horizontal="center" vertical="center" wrapText="1"/>
    </xf>
    <xf numFmtId="0" fontId="5" fillId="0" borderId="34" applyAlignment="1" pivotButton="0" quotePrefix="0" xfId="0">
      <alignment horizontal="center" vertical="center" wrapText="1"/>
    </xf>
    <xf numFmtId="0" fontId="5" fillId="0" borderId="16" applyAlignment="1" pivotButton="0" quotePrefix="0" xfId="0">
      <alignment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5" fillId="0" borderId="0" applyAlignment="1" pivotButton="0" quotePrefix="0" xfId="0">
      <alignment horizontal="right"/>
    </xf>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7" fillId="0" borderId="41" applyAlignment="1" pivotButton="0" quotePrefix="0" xfId="0">
      <alignment horizontal="center" vertical="center"/>
    </xf>
    <xf numFmtId="2" fontId="7" fillId="0" borderId="42" applyAlignment="1" pivotButton="0" quotePrefix="0" xfId="0">
      <alignment horizontal="center" vertical="center"/>
    </xf>
    <xf numFmtId="0" fontId="5" fillId="0" borderId="0" applyAlignment="1" pivotButton="0" quotePrefix="0" xfId="0">
      <alignment vertical="center"/>
    </xf>
    <xf numFmtId="0" fontId="8"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5" fillId="0" borderId="0" applyAlignment="1" pivotButton="0" quotePrefix="0" xfId="0">
      <alignment horizontal="left" vertical="top"/>
    </xf>
    <xf numFmtId="0" fontId="10" fillId="0" borderId="0" pivotButton="0" quotePrefix="0" xfId="0"/>
    <xf numFmtId="0" fontId="5" fillId="0" borderId="31" applyAlignment="1" pivotButton="0" quotePrefix="0" xfId="0">
      <alignment vertical="center" wrapText="1"/>
    </xf>
    <xf numFmtId="0" fontId="1" fillId="2" borderId="1" pivotButton="0" quotePrefix="0" xfId="0"/>
    <xf numFmtId="0" fontId="10" fillId="2" borderId="2" pivotButton="0" quotePrefix="0" xfId="0"/>
    <xf numFmtId="0" fontId="3" fillId="2" borderId="2" pivotButton="0" quotePrefix="0" xfId="0"/>
    <xf numFmtId="0" fontId="5" fillId="0" borderId="0" applyAlignment="1" pivotButton="0" quotePrefix="0" xfId="0">
      <alignment vertical="top"/>
    </xf>
    <xf numFmtId="0" fontId="11" fillId="0" borderId="0" applyAlignment="1" pivotButton="0" quotePrefix="0" xfId="0">
      <alignment vertical="top"/>
    </xf>
    <xf numFmtId="0" fontId="2" fillId="4" borderId="15" applyAlignment="1" pivotButton="0" quotePrefix="0" xfId="0">
      <alignment horizontal="center"/>
    </xf>
    <xf numFmtId="0" fontId="2" fillId="4" borderId="16" applyAlignment="1" pivotButton="0" quotePrefix="0" xfId="0">
      <alignment horizontal="center"/>
    </xf>
    <xf numFmtId="0" fontId="2" fillId="4" borderId="18" applyAlignment="1" pivotButton="0" quotePrefix="0" xfId="0">
      <alignment horizontal="center"/>
    </xf>
    <xf numFmtId="0" fontId="2" fillId="3" borderId="16" applyAlignment="1" pivotButton="0" quotePrefix="0" xfId="0">
      <alignment horizontal="center"/>
    </xf>
    <xf numFmtId="0" fontId="5" fillId="0" borderId="24" applyAlignment="1" pivotButton="0" quotePrefix="0" xfId="0">
      <alignment horizontal="center" wrapText="1"/>
    </xf>
    <xf numFmtId="0" fontId="10" fillId="0" borderId="31" pivotButton="0" quotePrefix="0" xfId="0"/>
    <xf numFmtId="0" fontId="5" fillId="0" borderId="31" applyAlignment="1" pivotButton="0" quotePrefix="0" xfId="0">
      <alignment horizontal="center" wrapText="1"/>
    </xf>
    <xf numFmtId="0" fontId="11" fillId="0" borderId="0" pivotButton="0" quotePrefix="0" xfId="0"/>
    <xf numFmtId="0" fontId="13" fillId="0" borderId="0" pivotButton="0" quotePrefix="0" xfId="0"/>
    <xf numFmtId="0" fontId="14" fillId="0" borderId="0" pivotButton="0" quotePrefix="0" xfId="0"/>
    <xf numFmtId="0" fontId="5" fillId="0" borderId="34" applyAlignment="1" pivotButton="0" quotePrefix="0" xfId="0">
      <alignment horizontal="center" wrapText="1"/>
    </xf>
    <xf numFmtId="0" fontId="2" fillId="6" borderId="39" applyAlignment="1" pivotButton="0" quotePrefix="0" xfId="0">
      <alignment horizontal="center"/>
    </xf>
    <xf numFmtId="0" fontId="2" fillId="6" borderId="40" applyAlignment="1" pivotButton="0" quotePrefix="0" xfId="0">
      <alignment horizontal="center"/>
    </xf>
    <xf numFmtId="0" fontId="10" fillId="0" borderId="41" pivotButton="0" quotePrefix="0" xfId="0"/>
    <xf numFmtId="2" fontId="7" fillId="0" borderId="42" applyAlignment="1" pivotButton="0" quotePrefix="0" xfId="0">
      <alignment horizontal="center"/>
    </xf>
    <xf numFmtId="0" fontId="16" fillId="7" borderId="43" pivotButton="0" quotePrefix="0" xfId="0"/>
    <xf numFmtId="0" fontId="10" fillId="7" borderId="44" pivotButton="0" quotePrefix="0" xfId="0"/>
    <xf numFmtId="2" fontId="10" fillId="0" borderId="0" pivotButton="0" quotePrefix="0" xfId="0"/>
    <xf numFmtId="0" fontId="10" fillId="0" borderId="0" applyAlignment="1" pivotButton="0" quotePrefix="0" xfId="0">
      <alignment vertical="top"/>
    </xf>
    <xf numFmtId="0" fontId="10" fillId="0" borderId="48" pivotButton="0" quotePrefix="0" xfId="0"/>
    <xf numFmtId="0" fontId="10" fillId="0" borderId="16" pivotButton="0" quotePrefix="0" xfId="0"/>
    <xf numFmtId="0" fontId="20" fillId="0" borderId="0" pivotButton="0" quotePrefix="0" xfId="0"/>
    <xf numFmtId="0" fontId="21" fillId="0" borderId="0" pivotButton="0" quotePrefix="0" xfId="0"/>
    <xf numFmtId="0" fontId="10" fillId="0" borderId="33" applyAlignment="1" pivotButton="0" quotePrefix="0" xfId="0">
      <alignment vertical="top"/>
    </xf>
    <xf numFmtId="0" fontId="10" fillId="0" borderId="33" pivotButton="0" quotePrefix="0" xfId="0"/>
    <xf numFmtId="0" fontId="10" fillId="0" borderId="30" pivotButton="0" quotePrefix="0" xfId="0"/>
    <xf numFmtId="0" fontId="10" fillId="0" borderId="48" applyAlignment="1" pivotButton="0" quotePrefix="0" xfId="0">
      <alignment vertical="top"/>
    </xf>
    <xf numFmtId="0" fontId="10" fillId="0" borderId="15" pivotButton="0" quotePrefix="0" xfId="0"/>
    <xf numFmtId="0" fontId="2" fillId="3" borderId="5" applyAlignment="1" pivotButton="0" quotePrefix="0" xfId="0">
      <alignment horizontal="center" vertical="center"/>
    </xf>
    <xf numFmtId="0" fontId="4" fillId="0" borderId="6" pivotButton="0" quotePrefix="0" xfId="0"/>
    <xf numFmtId="0" fontId="4" fillId="0" borderId="12" pivotButton="0" quotePrefix="0" xfId="0"/>
    <xf numFmtId="0" fontId="4" fillId="0" borderId="7" pivotButton="0" quotePrefix="0" xfId="0"/>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2" fillId="3" borderId="4" applyAlignment="1" pivotButton="0" quotePrefix="0" xfId="0">
      <alignment horizontal="center" vertical="center" wrapText="1"/>
    </xf>
    <xf numFmtId="0" fontId="4" fillId="0" borderId="8"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14" applyAlignment="1" pivotButton="0" quotePrefix="0" xfId="0">
      <alignment vertical="center" wrapText="1"/>
    </xf>
    <xf numFmtId="0" fontId="4" fillId="0" borderId="21" pivotButton="0" quotePrefix="0" xfId="0"/>
    <xf numFmtId="0" fontId="4" fillId="0" borderId="31" pivotButton="0" quotePrefix="0" xfId="0"/>
    <xf numFmtId="0" fontId="5" fillId="0" borderId="14" applyAlignment="1" pivotButton="0" quotePrefix="0" xfId="0">
      <alignment horizontal="center" vertical="center" wrapText="1"/>
    </xf>
    <xf numFmtId="0" fontId="5" fillId="0" borderId="14" applyAlignment="1" pivotButton="0" quotePrefix="0" xfId="0">
      <alignment horizontal="center" vertical="center"/>
    </xf>
    <xf numFmtId="2" fontId="5" fillId="0" borderId="14" applyAlignment="1" pivotButton="0" quotePrefix="0" xfId="0">
      <alignment horizontal="center" vertical="center"/>
    </xf>
    <xf numFmtId="0" fontId="5" fillId="5" borderId="14" pivotButton="0" quotePrefix="0" xfId="0"/>
    <xf numFmtId="0" fontId="5" fillId="0" borderId="32" applyAlignment="1" pivotButton="0" quotePrefix="0" xfId="0">
      <alignment vertical="center" wrapText="1"/>
    </xf>
    <xf numFmtId="0" fontId="4" fillId="0" borderId="33" pivotButton="0" quotePrefix="0" xfId="0"/>
    <xf numFmtId="0" fontId="4" fillId="0" borderId="30" pivotButton="0" quotePrefix="0" xfId="0"/>
    <xf numFmtId="0" fontId="5" fillId="0" borderId="22" applyAlignment="1" pivotButton="0" quotePrefix="0" xfId="0">
      <alignment horizontal="center" vertical="center" wrapText="1"/>
    </xf>
    <xf numFmtId="0" fontId="4" fillId="0" borderId="28" pivotButton="0" quotePrefix="0" xfId="0"/>
    <xf numFmtId="0" fontId="5" fillId="0" borderId="23" applyAlignment="1" pivotButton="0" quotePrefix="0" xfId="0">
      <alignment vertical="center" wrapText="1"/>
    </xf>
    <xf numFmtId="0" fontId="4" fillId="0" borderId="22" pivotButton="0" quotePrefix="0" xfId="0"/>
    <xf numFmtId="0" fontId="4" fillId="0" borderId="29" pivotButton="0" quotePrefix="0" xfId="0"/>
    <xf numFmtId="0" fontId="4" fillId="0" borderId="32" pivotButton="0" quotePrefix="0" xfId="0"/>
    <xf numFmtId="0" fontId="6" fillId="0" borderId="25" applyAlignment="1" pivotButton="0" quotePrefix="0" xfId="0">
      <alignment vertical="center" wrapText="1"/>
    </xf>
    <xf numFmtId="0" fontId="6" fillId="0" borderId="32" applyAlignment="1" pivotButton="0" quotePrefix="0" xfId="0">
      <alignment vertical="center" wrapText="1"/>
    </xf>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2" fillId="4" borderId="14" applyAlignment="1" pivotButton="0" quotePrefix="0" xfId="0">
      <alignment horizontal="center" vertical="center"/>
    </xf>
    <xf numFmtId="0" fontId="5" fillId="0" borderId="23" pivotButton="0" quotePrefix="0" xfId="0"/>
    <xf numFmtId="0" fontId="4" fillId="0" borderId="38" pivotButton="0" quotePrefix="0" xfId="0"/>
    <xf numFmtId="0" fontId="0" fillId="0" borderId="0" pivotButton="0" quotePrefix="0" xfId="0"/>
    <xf numFmtId="0" fontId="4" fillId="0" borderId="13" pivotButton="0" quotePrefix="0" xfId="0"/>
    <xf numFmtId="0" fontId="2" fillId="4" borderId="17" applyAlignment="1" pivotButton="0" quotePrefix="0" xfId="0">
      <alignment horizontal="center" vertical="center"/>
    </xf>
    <xf numFmtId="0" fontId="4" fillId="0" borderId="15" pivotButton="0" quotePrefix="0" xfId="0"/>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5" fillId="0" borderId="22" applyAlignment="1" pivotButton="0" quotePrefix="0" xfId="0">
      <alignment vertical="center" wrapText="1"/>
    </xf>
    <xf numFmtId="0" fontId="9" fillId="0" borderId="14" applyAlignment="1" pivotButton="0" quotePrefix="0" xfId="0">
      <alignment horizontal="center" vertical="center"/>
    </xf>
    <xf numFmtId="0" fontId="5" fillId="5" borderId="14" applyAlignment="1" pivotButton="0" quotePrefix="0" xfId="0">
      <alignment vertical="center" wrapText="1"/>
    </xf>
    <xf numFmtId="0" fontId="5" fillId="5" borderId="21" applyAlignment="1" pivotButton="0" quotePrefix="0" xfId="0">
      <alignment vertical="center" wrapText="1"/>
    </xf>
    <xf numFmtId="0" fontId="5" fillId="0" borderId="28" applyAlignment="1" pivotButton="0" quotePrefix="0" xfId="0">
      <alignment vertical="center" wrapText="1"/>
    </xf>
    <xf numFmtId="0" fontId="5" fillId="0" borderId="21" applyAlignment="1" pivotButton="0" quotePrefix="0" xfId="0">
      <alignment horizontal="center" vertical="center" wrapText="1"/>
    </xf>
    <xf numFmtId="0" fontId="5" fillId="0" borderId="23" applyAlignment="1" pivotButton="0" quotePrefix="0" xfId="0">
      <alignment vertical="top" wrapText="1"/>
    </xf>
    <xf numFmtId="0" fontId="9" fillId="0" borderId="23" applyAlignment="1" pivotButton="0" quotePrefix="0" xfId="0">
      <alignment vertical="center" wrapText="1"/>
    </xf>
    <xf numFmtId="0" fontId="9" fillId="0" borderId="9" applyAlignment="1" pivotButton="0" quotePrefix="0" xfId="0">
      <alignment horizontal="left" vertical="center" wrapText="1"/>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8" borderId="21" applyAlignment="1" pivotButton="0" quotePrefix="0" xfId="0">
      <alignment vertical="center" wrapText="1"/>
    </xf>
    <xf numFmtId="0" fontId="5" fillId="0" borderId="29" applyAlignment="1" pivotButton="0" quotePrefix="0" xfId="0">
      <alignment vertical="center" wrapText="1"/>
    </xf>
    <xf numFmtId="0" fontId="5" fillId="0" borderId="21" applyAlignment="1" pivotButton="0" quotePrefix="0" xfId="0">
      <alignment vertical="center" wrapText="1"/>
    </xf>
    <xf numFmtId="0" fontId="5" fillId="0" borderId="23" applyAlignment="1" pivotButton="0" quotePrefix="0" xfId="0">
      <alignment horizontal="left" vertical="center" wrapText="1"/>
    </xf>
    <xf numFmtId="0" fontId="5" fillId="0" borderId="35" applyAlignment="1" pivotButton="0" quotePrefix="0" xfId="0">
      <alignment wrapText="1"/>
    </xf>
    <xf numFmtId="0" fontId="10" fillId="0" borderId="22" pivotButton="0" quotePrefix="0" xfId="0"/>
    <xf numFmtId="0" fontId="9" fillId="0" borderId="14" applyAlignment="1" pivotButton="0" quotePrefix="0" xfId="0">
      <alignment horizontal="center"/>
    </xf>
    <xf numFmtId="2" fontId="5" fillId="0" borderId="14" applyAlignment="1" pivotButton="0" quotePrefix="0" xfId="0">
      <alignment horizontal="center"/>
    </xf>
    <xf numFmtId="0" fontId="10" fillId="5" borderId="14" pivotButton="0" quotePrefix="0" xfId="0"/>
    <xf numFmtId="0" fontId="5" fillId="0" borderId="25" applyAlignment="1" pivotButton="0" quotePrefix="0" xfId="0">
      <alignment wrapText="1"/>
    </xf>
    <xf numFmtId="0" fontId="5" fillId="0" borderId="32" applyAlignment="1" pivotButton="0" quotePrefix="0" xfId="0">
      <alignment wrapText="1"/>
    </xf>
    <xf numFmtId="0" fontId="12" fillId="0" borderId="25" applyAlignment="1" pivotButton="0" quotePrefix="0" xfId="0">
      <alignment wrapText="1"/>
    </xf>
    <xf numFmtId="0" fontId="10" fillId="5" borderId="21" pivotButton="0" quotePrefix="0" xfId="0"/>
    <xf numFmtId="0" fontId="10" fillId="0" borderId="28" pivotButton="0" quotePrefix="0" xfId="0"/>
    <xf numFmtId="0" fontId="10" fillId="0" borderId="14" pivotButton="0" quotePrefix="0" xfId="0"/>
    <xf numFmtId="0" fontId="5" fillId="0" borderId="21" applyAlignment="1" pivotButton="0" quotePrefix="0" xfId="0">
      <alignment horizontal="center" wrapText="1"/>
    </xf>
    <xf numFmtId="0" fontId="12" fillId="0" borderId="32" applyAlignment="1" pivotButton="0" quotePrefix="0" xfId="0">
      <alignment wrapText="1"/>
    </xf>
    <xf numFmtId="0" fontId="5" fillId="0" borderId="23" applyAlignment="1" pivotButton="0" quotePrefix="0" xfId="0">
      <alignment wrapText="1"/>
    </xf>
    <xf numFmtId="0" fontId="15" fillId="0" borderId="23" applyAlignment="1" pivotButton="0" quotePrefix="0" xfId="0">
      <alignment wrapText="1"/>
    </xf>
    <xf numFmtId="0" fontId="5" fillId="0" borderId="14" applyAlignment="1" pivotButton="0" quotePrefix="0" xfId="0">
      <alignment wrapText="1"/>
    </xf>
    <xf numFmtId="0" fontId="5" fillId="0" borderId="14" applyAlignment="1" pivotButton="0" quotePrefix="0" xfId="0">
      <alignment horizontal="center" wrapText="1"/>
    </xf>
    <xf numFmtId="0" fontId="5" fillId="0" borderId="14" applyAlignment="1" pivotButton="0" quotePrefix="0" xfId="0">
      <alignment horizontal="center"/>
    </xf>
    <xf numFmtId="2" fontId="10" fillId="0" borderId="14" pivotButton="0" quotePrefix="0" xfId="0"/>
    <xf numFmtId="0" fontId="2" fillId="3" borderId="5" applyAlignment="1" pivotButton="0" quotePrefix="0" xfId="0">
      <alignment horizontal="center"/>
    </xf>
    <xf numFmtId="0" fontId="3" fillId="2" borderId="3" pivotButton="0" quotePrefix="0" xfId="0"/>
    <xf numFmtId="0" fontId="2" fillId="3" borderId="4" applyAlignment="1" pivotButton="0" quotePrefix="0" xfId="0">
      <alignment horizontal="center" wrapText="1"/>
    </xf>
    <xf numFmtId="0" fontId="9" fillId="0" borderId="9" applyAlignment="1" pivotButton="0" quotePrefix="0" xfId="0">
      <alignment wrapText="1"/>
    </xf>
    <xf numFmtId="0" fontId="2" fillId="3" borderId="4" applyAlignment="1" pivotButton="0" quotePrefix="0" xfId="0">
      <alignment horizontal="center"/>
    </xf>
    <xf numFmtId="0" fontId="2" fillId="4" borderId="14" applyAlignment="1" pivotButton="0" quotePrefix="0" xfId="0">
      <alignment horizontal="center"/>
    </xf>
    <xf numFmtId="0" fontId="5" fillId="0" borderId="9" applyAlignment="1" pivotButton="0" quotePrefix="0" xfId="0">
      <alignment wrapText="1"/>
    </xf>
    <xf numFmtId="0" fontId="5" fillId="0" borderId="10" applyAlignment="1" pivotButton="0" quotePrefix="0" xfId="0">
      <alignment wrapText="1"/>
    </xf>
    <xf numFmtId="0" fontId="2" fillId="4" borderId="17" applyAlignment="1" pivotButton="0" quotePrefix="0" xfId="0">
      <alignment horizontal="center"/>
    </xf>
    <xf numFmtId="0" fontId="2" fillId="4" borderId="19" applyAlignment="1" pivotButton="0" quotePrefix="0" xfId="0">
      <alignment horizontal="center"/>
    </xf>
    <xf numFmtId="0" fontId="5" fillId="0" borderId="21" applyAlignment="1" pivotButton="0" quotePrefix="0" xfId="0">
      <alignment wrapText="1"/>
    </xf>
    <xf numFmtId="0" fontId="11" fillId="0" borderId="29" applyAlignment="1" pivotButton="0" quotePrefix="0" xfId="0">
      <alignment wrapText="1"/>
    </xf>
    <xf numFmtId="0" fontId="5" fillId="0" borderId="29" applyAlignment="1" pivotButton="0" quotePrefix="0" xfId="0">
      <alignment wrapText="1"/>
    </xf>
    <xf numFmtId="0" fontId="9" fillId="0" borderId="23" applyAlignment="1" pivotButton="0" quotePrefix="0" xfId="0">
      <alignment wrapText="1"/>
    </xf>
    <xf numFmtId="0" fontId="10" fillId="0" borderId="17" pivotButton="0" quotePrefix="0" xfId="0"/>
    <xf numFmtId="0" fontId="4" fillId="0" borderId="48" pivotButton="0" quotePrefix="0" xfId="0"/>
    <xf numFmtId="0" fontId="18" fillId="0" borderId="32" applyAlignment="1" pivotButton="0" quotePrefix="0" xfId="0">
      <alignment wrapText="1"/>
    </xf>
    <xf numFmtId="0" fontId="10" fillId="0" borderId="17" applyAlignment="1" pivotButton="0" quotePrefix="0" xfId="0">
      <alignment vertical="top"/>
    </xf>
    <xf numFmtId="0" fontId="2" fillId="9" borderId="17" pivotButton="0" quotePrefix="0" xfId="0"/>
    <xf numFmtId="0" fontId="17" fillId="3" borderId="17" applyAlignment="1" pivotButton="0" quotePrefix="0" xfId="0">
      <alignment vertical="top" wrapText="1"/>
    </xf>
    <xf numFmtId="0" fontId="17" fillId="4" borderId="17" applyAlignment="1" pivotButton="0" quotePrefix="0" xfId="0">
      <alignment vertical="top" wrapText="1"/>
    </xf>
    <xf numFmtId="0" fontId="17" fillId="4" borderId="17" applyAlignment="1" pivotButton="0" quotePrefix="0" xfId="0">
      <alignment vertical="top"/>
    </xf>
    <xf numFmtId="0" fontId="18" fillId="0" borderId="32" applyAlignment="1" pivotButton="0" quotePrefix="0" xfId="0">
      <alignment vertical="center" wrapText="1"/>
    </xf>
    <xf numFmtId="0" fontId="10" fillId="0" borderId="48" pivotButton="0" quotePrefix="0" xfId="0"/>
    <xf numFmtId="0" fontId="19" fillId="0" borderId="33" applyAlignment="1" pivotButton="0" quotePrefix="0" xfId="0">
      <alignment vertical="top" wrapText="1"/>
    </xf>
    <xf numFmtId="0" fontId="22" fillId="0" borderId="33" applyAlignment="1" pivotButton="0" quotePrefix="0" xfId="0">
      <alignment vertical="top" wrapText="1"/>
    </xf>
    <xf numFmtId="0" fontId="3" fillId="2" borderId="2" applyAlignment="1" pivotButton="0" quotePrefix="0" xfId="0">
      <alignment vertical="top" wrapText="1"/>
    </xf>
    <xf numFmtId="0" fontId="3" fillId="2" borderId="44" applyAlignment="1" pivotButton="0" quotePrefix="0" xfId="0">
      <alignment vertical="top" wrapText="1"/>
    </xf>
    <xf numFmtId="0" fontId="2" fillId="3" borderId="51"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vertical="top" wrapText="1"/>
    </xf>
    <xf numFmtId="0" fontId="0" fillId="0" borderId="10" pivotButton="0" quotePrefix="0" xfId="0"/>
    <xf numFmtId="0" fontId="0" fillId="0" borderId="11" pivotButton="0" quotePrefix="0" xfId="0"/>
    <xf numFmtId="0" fontId="2" fillId="3" borderId="51" applyAlignment="1" pivotButton="0" quotePrefix="0" xfId="0">
      <alignment horizontal="center" vertical="center"/>
    </xf>
    <xf numFmtId="0" fontId="2" fillId="3" borderId="57" applyAlignment="1" pivotButton="0" quotePrefix="0" xfId="0">
      <alignment horizontal="center" vertical="center"/>
    </xf>
    <xf numFmtId="0" fontId="0" fillId="0" borderId="12" pivotButton="0" quotePrefix="0" xfId="0"/>
    <xf numFmtId="0" fontId="5" fillId="0" borderId="49" applyAlignment="1" pivotButton="0" quotePrefix="0" xfId="0">
      <alignment vertical="top" wrapText="1"/>
    </xf>
    <xf numFmtId="0" fontId="0" fillId="0" borderId="13" pivotButton="0" quotePrefix="0" xfId="0"/>
    <xf numFmtId="0" fontId="0" fillId="0" borderId="15" pivotButton="0" quotePrefix="0" xfId="0"/>
    <xf numFmtId="0" fontId="2" fillId="4" borderId="56"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top" wrapText="1"/>
    </xf>
    <xf numFmtId="0" fontId="0" fillId="0" borderId="22" pivotButton="0" quotePrefix="0" xfId="0"/>
    <xf numFmtId="0" fontId="5" fillId="0" borderId="24" applyAlignment="1" pivotButton="0" quotePrefix="0" xfId="0">
      <alignment vertical="top" wrapText="1"/>
    </xf>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5" fillId="0" borderId="31" applyAlignment="1" pivotButton="0" quotePrefix="0" xfId="0">
      <alignment vertical="top" wrapText="1"/>
    </xf>
    <xf numFmtId="0" fontId="0" fillId="0" borderId="33" pivotButton="0" quotePrefix="0" xfId="0"/>
    <xf numFmtId="0" fontId="6" fillId="0" borderId="24" applyAlignment="1" pivotButton="0" quotePrefix="0" xfId="0">
      <alignment vertical="top" wrapText="1"/>
    </xf>
    <xf numFmtId="0" fontId="6" fillId="0" borderId="31" applyAlignment="1" pivotButton="0" quotePrefix="0" xfId="0">
      <alignment vertical="top" wrapText="1"/>
    </xf>
    <xf numFmtId="0" fontId="5" fillId="0" borderId="24" applyAlignment="1" pivotButton="0" quotePrefix="0" xfId="0">
      <alignment vertical="center" wrapText="1"/>
    </xf>
    <xf numFmtId="0" fontId="5" fillId="0" borderId="16" applyAlignment="1" pivotButton="0" quotePrefix="0" xfId="0">
      <alignment horizontal="center" vertical="center" wrapText="1"/>
    </xf>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3" fillId="2" borderId="44" applyAlignment="1" pivotButton="0" quotePrefix="0" xfId="0">
      <alignment horizontal="left" vertical="center"/>
    </xf>
    <xf numFmtId="0" fontId="3" fillId="2" borderId="44" applyAlignment="1" pivotButton="0" quotePrefix="0" xfId="0">
      <alignment vertical="center"/>
    </xf>
    <xf numFmtId="0" fontId="9" fillId="0" borderId="42" applyAlignment="1" pivotButton="0" quotePrefix="0" xfId="0">
      <alignment horizontal="left" vertical="center" wrapText="1"/>
    </xf>
    <xf numFmtId="0" fontId="5" fillId="0" borderId="49"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9"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0" borderId="30"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9" fillId="0" borderId="16" applyAlignment="1" pivotButton="0" quotePrefix="0" xfId="0">
      <alignment vertical="center" wrapText="1"/>
    </xf>
    <xf numFmtId="0" fontId="3" fillId="2" borderId="44" pivotButton="0" quotePrefix="0" xfId="0"/>
    <xf numFmtId="0" fontId="2" fillId="3" borderId="51" applyAlignment="1" pivotButton="0" quotePrefix="0" xfId="0">
      <alignment horizontal="center" wrapText="1"/>
    </xf>
    <xf numFmtId="0" fontId="2" fillId="3" borderId="40" applyAlignment="1" pivotButton="0" quotePrefix="0" xfId="0">
      <alignment horizontal="center"/>
    </xf>
    <xf numFmtId="0" fontId="9" fillId="0" borderId="42" applyAlignment="1" pivotButton="0" quotePrefix="0" xfId="0">
      <alignment wrapText="1"/>
    </xf>
    <xf numFmtId="0" fontId="2" fillId="3" borderId="51" applyAlignment="1" pivotButton="0" quotePrefix="0" xfId="0">
      <alignment horizontal="center"/>
    </xf>
    <xf numFmtId="0" fontId="2" fillId="3" borderId="57" applyAlignment="1" pivotButton="0" quotePrefix="0" xfId="0">
      <alignment horizontal="center"/>
    </xf>
    <xf numFmtId="0" fontId="5" fillId="0" borderId="49" applyAlignment="1" pivotButton="0" quotePrefix="0" xfId="0">
      <alignment wrapText="1"/>
    </xf>
    <xf numFmtId="0" fontId="5" fillId="0" borderId="11" applyAlignment="1" pivotButton="0" quotePrefix="0" xfId="0">
      <alignment wrapText="1"/>
    </xf>
    <xf numFmtId="0" fontId="2" fillId="4" borderId="56" applyAlignment="1" pivotButton="0" quotePrefix="0" xfId="0">
      <alignment horizontal="center"/>
    </xf>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9" fillId="0" borderId="16" applyAlignment="1" pivotButton="0" quotePrefix="0" xfId="0">
      <alignment horizontal="center"/>
    </xf>
    <xf numFmtId="2" fontId="5" fillId="0" borderId="16" applyAlignment="1" pivotButton="0" quotePrefix="0" xfId="0">
      <alignment horizontal="center"/>
    </xf>
    <xf numFmtId="0" fontId="10"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1" fillId="0" borderId="31" applyAlignment="1" pivotButton="0" quotePrefix="0" xfId="0">
      <alignment wrapText="1"/>
    </xf>
    <xf numFmtId="0" fontId="12" fillId="0" borderId="24" applyAlignment="1" pivotButton="0" quotePrefix="0" xfId="0">
      <alignment wrapText="1"/>
    </xf>
    <xf numFmtId="0" fontId="10" fillId="5" borderId="31" pivotButton="0" quotePrefix="0" xfId="0"/>
    <xf numFmtId="0" fontId="12" fillId="0" borderId="31" applyAlignment="1" pivotButton="0" quotePrefix="0" xfId="0">
      <alignment wrapText="1"/>
    </xf>
    <xf numFmtId="0" fontId="5" fillId="0" borderId="16" applyAlignment="1" pivotButton="0" quotePrefix="0" xfId="0">
      <alignment horizontal="center"/>
    </xf>
    <xf numFmtId="2" fontId="10" fillId="0" borderId="16" pivotButton="0" quotePrefix="0" xfId="0"/>
    <xf numFmtId="0" fontId="15" fillId="0" borderId="16" applyAlignment="1" pivotButton="0" quotePrefix="0" xfId="0">
      <alignment wrapText="1"/>
    </xf>
    <xf numFmtId="0" fontId="9" fillId="0" borderId="16" applyAlignment="1" pivotButton="0" quotePrefix="0" xfId="0">
      <alignment wrapText="1"/>
    </xf>
    <xf numFmtId="0" fontId="17" fillId="4" borderId="16" applyAlignment="1" pivotButton="0" quotePrefix="0" xfId="0">
      <alignment vertical="top"/>
    </xf>
    <xf numFmtId="0" fontId="0" fillId="0" borderId="48" pivotButton="0" quotePrefix="0" xfId="0"/>
    <xf numFmtId="0" fontId="17" fillId="4" borderId="16" applyAlignment="1" pivotButton="0" quotePrefix="0" xfId="0">
      <alignment vertical="top" wrapText="1"/>
    </xf>
    <xf numFmtId="0" fontId="17" fillId="3" borderId="16" applyAlignment="1" pivotButton="0" quotePrefix="0" xfId="0">
      <alignment vertical="top" wrapText="1"/>
    </xf>
    <xf numFmtId="0" fontId="18" fillId="0" borderId="31" applyAlignment="1" pivotButton="0" quotePrefix="0" xfId="0">
      <alignment vertical="center" wrapText="1"/>
    </xf>
    <xf numFmtId="0" fontId="19" fillId="0" borderId="30" applyAlignment="1" pivotButton="0" quotePrefix="0" xfId="0">
      <alignment vertical="top" wrapText="1"/>
    </xf>
    <xf numFmtId="0" fontId="10" fillId="0" borderId="16" applyAlignment="1" pivotButton="0" quotePrefix="0" xfId="0">
      <alignment vertical="top" wrapText="1"/>
    </xf>
    <xf numFmtId="0" fontId="18" fillId="0" borderId="31" applyAlignment="1" pivotButton="0" quotePrefix="0" xfId="0">
      <alignment wrapText="1"/>
    </xf>
    <xf numFmtId="0" fontId="2" fillId="9" borderId="16" pivotButton="0" quotePrefix="0" xfId="0"/>
    <xf numFmtId="0" fontId="10" fillId="0" borderId="16" applyAlignment="1" pivotButton="0" quotePrefix="0" xfId="0">
      <alignment vertical="top"/>
    </xf>
    <xf numFmtId="0" fontId="22" fillId="0" borderId="30"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ocs.google.com/spreadsheets/d/1zq4-4taG4mhXg_zoIC_QLsVRmNGGalaU/edit?gid=480380850" TargetMode="External" Id="rId1"/></Relationships>
</file>

<file path=xl/worksheets/sheet1.xml><?xml version="1.0" encoding="utf-8"?>
<worksheet xmlns="http://schemas.openxmlformats.org/spreadsheetml/2006/main">
  <sheetPr>
    <tabColor rgb="FFFF0000"/>
    <outlinePr summaryBelow="0" summaryRight="0"/>
    <pageSetUpPr/>
  </sheetPr>
  <dimension ref="A1:Y239"/>
  <sheetViews>
    <sheetView showGridLines="0" tabSelected="1" workbookViewId="0">
      <selection activeCell="H28" sqref="H28:J28"/>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33.83203125" customWidth="1" style="111" min="6" max="6"/>
    <col width="4.5" customWidth="1" style="111" min="7" max="7"/>
    <col width="33.6640625" customWidth="1" style="111" min="8" max="8"/>
    <col width="16.6640625" customWidth="1" style="111" min="9" max="9"/>
    <col width="0.33203125" customWidth="1" style="111" min="10" max="10"/>
    <col width="44" customWidth="1" style="111" min="11" max="11"/>
    <col width="7.1640625" customWidth="1" style="111" min="12" max="12"/>
    <col width="31.6640625" customWidth="1" style="111" min="13" max="13"/>
    <col width="7.5" customWidth="1" style="111" min="14" max="14"/>
    <col width="5.6640625" customWidth="1" style="111" min="15" max="15"/>
    <col width="35.1640625" customWidth="1" style="111" min="16" max="16"/>
    <col width="1.33203125" customWidth="1" style="111" min="17" max="17"/>
  </cols>
  <sheetData>
    <row r="1" ht="23" customHeight="1" s="111">
      <c r="A1" s="1" t="inlineStr">
        <is>
          <t>●目標設定シート</t>
        </is>
      </c>
      <c r="B1" s="2" t="n"/>
      <c r="C1" s="2" t="n"/>
      <c r="D1" s="2" t="n"/>
      <c r="E1" s="3" t="n"/>
      <c r="F1" s="178" t="inlineStr">
        <is>
          <t>対象期間：2026年6月~2026年11月</t>
        </is>
      </c>
      <c r="G1" s="2" t="n"/>
      <c r="H1" s="2" t="n"/>
      <c r="I1" s="179" t="inlineStr">
        <is>
          <t>名前：宮崎太郎</t>
        </is>
      </c>
      <c r="K1" s="179" t="inlineStr">
        <is>
          <t>所属：Communication Design</t>
        </is>
      </c>
      <c r="N1" s="179" t="inlineStr">
        <is>
          <t>職種：クリエイティブディレクター</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185" t="inlineStr">
        <is>
          <t>「描いた組織像を、この半期で具体的な行動で証明してほしい。GNTとIPでは誰よりも考えている人になる。育てる人を決めて注力する。やりたい仕事を、待たずにやる人になる。それが最強。」（市川社長）</t>
        </is>
      </c>
      <c r="D4" s="186" t="n"/>
      <c r="E4" s="186" t="n"/>
      <c r="F4" s="186" t="n"/>
      <c r="G4" s="187" t="n"/>
      <c r="H4" s="7"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83.25" customHeight="1" s="111">
      <c r="A7" s="7" t="n"/>
      <c r="B7" s="184" t="n"/>
      <c r="C7" s="191" t="inlineStr">
        <is>
          <t>コアを出す人になる。それを実現する推進力を持つ。降ってくる仕事ではなく、自分で産んだ仕事で人と関わる。</t>
        </is>
      </c>
      <c r="D7" s="186" t="n"/>
      <c r="E7" s="186" t="n"/>
      <c r="F7" s="186" t="n"/>
      <c r="G7" s="192" t="n"/>
      <c r="H7" s="185" t="inlineStr">
        <is>
          <t>週10時間の思考時間を死守する。自社コンテンツ事業で最初の利益を出す。自分起点の案件を受注する。</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24" customHeight="1" s="111">
      <c r="A11" s="7" t="n"/>
      <c r="B11" s="197" t="n"/>
      <c r="C11" s="198" t="n">
        <v>1</v>
      </c>
      <c r="D11" s="199" t="inlineStr">
        <is>
          <t>実案件でMAKE BUGを体現する</t>
        </is>
      </c>
      <c r="E11" s="199" t="inlineStr">
        <is>
          <t>A or Bを超えた「C」を偶然でなく狙ってつくる。この変化へのこだわりが、継続・追加受注の軸になる</t>
        </is>
      </c>
      <c r="F11" s="200" t="n"/>
      <c r="G11" s="15" t="n">
        <v>4</v>
      </c>
      <c r="H11" s="201" t="inlineStr">
        <is>
          <t>MAKE BUGを体現した案件が継続・追加受注につながっている（2件以上）</t>
        </is>
      </c>
      <c r="I11" s="202" t="n"/>
      <c r="J11" s="203" t="n"/>
      <c r="K11" s="199" t="inlineStr">
        <is>
          <t>①PJ冒頭にコンセプト先出しを習慣化（全担当案件）
②振り返り会でMAKE BUG/OVER EDGE/GO FARの判断軸を使う
③「C」を生んだ実績をチームにシェアする</t>
        </is>
      </c>
      <c r="L11" s="199" t="n">
        <v>30</v>
      </c>
      <c r="M11" s="18" t="n"/>
      <c r="N11" s="19" t="n"/>
      <c r="O11" s="20">
        <f>PRODUCT((L11/100)*N11)</f>
        <v/>
      </c>
      <c r="P11" s="21" t="n"/>
      <c r="R11" s="7" t="n"/>
      <c r="S11" s="7" t="n"/>
      <c r="T11" s="7" t="n"/>
      <c r="U11" s="7" t="n"/>
      <c r="V11" s="7" t="n"/>
      <c r="W11" s="7" t="n"/>
      <c r="X11" s="7" t="n"/>
      <c r="Y11" s="7" t="n"/>
    </row>
    <row r="12" ht="24" customHeight="1" s="111">
      <c r="A12" s="7" t="n"/>
      <c r="B12" s="197" t="n"/>
      <c r="C12" s="204" t="n"/>
      <c r="D12" s="197" t="n"/>
      <c r="E12" s="205" t="n"/>
      <c r="F12" s="204" t="n"/>
      <c r="G12" s="15" t="n">
        <v>3</v>
      </c>
      <c r="H12" s="201" t="inlineStr">
        <is>
          <t>担当案件でMAKE BUG判断軸のコンセプトを先出しし、クライアントから評価を得ている</t>
        </is>
      </c>
      <c r="I12" s="202" t="n"/>
      <c r="J12" s="203" t="n"/>
      <c r="K12" s="197" t="n"/>
      <c r="L12" s="197" t="n"/>
      <c r="M12" s="197" t="n"/>
      <c r="N12" s="197" t="n"/>
      <c r="O12" s="197" t="n"/>
      <c r="P12" s="197" t="n"/>
      <c r="R12" s="7" t="n"/>
      <c r="S12" s="7" t="n"/>
      <c r="T12" s="7" t="n"/>
      <c r="U12" s="7" t="n"/>
      <c r="V12" s="7" t="n"/>
      <c r="W12" s="7" t="n"/>
      <c r="X12" s="7" t="n"/>
      <c r="Y12" s="7" t="n"/>
    </row>
    <row r="13" ht="24" customHeight="1" s="111">
      <c r="A13" s="7" t="n"/>
      <c r="B13" s="197" t="n"/>
      <c r="C13" s="206" t="n"/>
      <c r="D13" s="207" t="n"/>
      <c r="E13" s="208" t="n"/>
      <c r="F13" s="206" t="n"/>
      <c r="G13" s="16" t="n">
        <v>2</v>
      </c>
      <c r="H13" s="209" t="inlineStr">
        <is>
          <t>担当案件のPJ冒頭にCDとして「C」の方向性を提示している</t>
        </is>
      </c>
      <c r="I13" s="210" t="n"/>
      <c r="J13" s="206" t="n"/>
      <c r="K13" s="207" t="n"/>
      <c r="L13" s="207" t="n"/>
      <c r="M13" s="207" t="n"/>
      <c r="N13" s="207" t="n"/>
      <c r="O13" s="207" t="n"/>
      <c r="P13" s="207" t="n"/>
      <c r="R13" s="7" t="n"/>
      <c r="S13" s="7" t="n"/>
      <c r="T13" s="7" t="n"/>
      <c r="U13" s="7" t="n"/>
      <c r="V13" s="7" t="n"/>
      <c r="W13" s="7" t="n"/>
      <c r="X13" s="7" t="n"/>
      <c r="Y13" s="7" t="n"/>
    </row>
    <row r="14" ht="24" customHeight="1" s="111">
      <c r="A14" s="7" t="n"/>
      <c r="B14" s="197" t="n"/>
      <c r="C14" s="198" t="n">
        <v>2</v>
      </c>
      <c r="D14" s="199" t="inlineStr">
        <is>
          <t>自発受注の創出</t>
        </is>
      </c>
      <c r="E14" s="199" t="inlineStr">
        <is>
          <t>待たずに案件を生む。コア・コンセプト起点で、宮崎が起点になる受注実績をつくる</t>
        </is>
      </c>
      <c r="F14" s="200" t="n"/>
      <c r="G14" s="17" t="n">
        <v>4</v>
      </c>
      <c r="H14" s="211" t="inlineStr">
        <is>
          <t>自発案件を受注2件以上、うち1件が実稼働中</t>
        </is>
      </c>
      <c r="I14" s="202" t="n"/>
      <c r="J14" s="203" t="n"/>
      <c r="K14" s="199" t="inlineStr">
        <is>
          <t>①ヤボウの会でやりたい仕事を言語化し、3つ書き出す
②誰に持っていくかを決め、9月末までにアポを入れる
③コア・コンセプトから提案をつくる</t>
        </is>
      </c>
      <c r="L14" s="199" t="n">
        <v>25</v>
      </c>
      <c r="M14" s="18" t="n"/>
      <c r="N14" s="19" t="n"/>
      <c r="O14" s="20">
        <f>PRODUCT((L14/100)*N14)</f>
        <v/>
      </c>
      <c r="P14" s="21" t="n"/>
      <c r="R14" s="7" t="n"/>
      <c r="S14" s="7" t="n"/>
      <c r="T14" s="7" t="n"/>
      <c r="U14" s="7" t="n"/>
      <c r="V14" s="7" t="n"/>
      <c r="W14" s="7" t="n"/>
      <c r="X14" s="7" t="n"/>
      <c r="Y14" s="7" t="n"/>
    </row>
    <row r="15" ht="24" customHeight="1" s="111">
      <c r="A15" s="7" t="n"/>
      <c r="B15" s="197" t="n"/>
      <c r="C15" s="204" t="n"/>
      <c r="D15" s="197" t="n"/>
      <c r="E15" s="205" t="n"/>
      <c r="F15" s="204" t="n"/>
      <c r="G15" s="15" t="n">
        <v>3</v>
      </c>
      <c r="H15" s="211" t="inlineStr">
        <is>
          <t>提案2件以上実施。うち1件が相手の検討フェーズに入っている</t>
        </is>
      </c>
      <c r="I15" s="202" t="n"/>
      <c r="J15" s="203" t="n"/>
      <c r="K15" s="197" t="n"/>
      <c r="L15" s="197" t="n"/>
      <c r="M15" s="197" t="n"/>
      <c r="N15" s="197" t="n"/>
      <c r="O15" s="197" t="n"/>
      <c r="P15" s="197" t="n"/>
      <c r="R15" s="7" t="n"/>
      <c r="S15" s="7" t="n"/>
      <c r="T15" s="7" t="n"/>
      <c r="U15" s="7" t="n"/>
      <c r="V15" s="7" t="n"/>
      <c r="W15" s="7" t="n"/>
      <c r="X15" s="7" t="n"/>
      <c r="Y15" s="7" t="n"/>
    </row>
    <row r="16" ht="24" customHeight="1" s="111">
      <c r="A16" s="7" t="n"/>
      <c r="B16" s="197" t="n"/>
      <c r="C16" s="206" t="n"/>
      <c r="D16" s="207" t="n"/>
      <c r="E16" s="208" t="n"/>
      <c r="F16" s="206" t="n"/>
      <c r="G16" s="16" t="n">
        <v>2</v>
      </c>
      <c r="H16" s="212" t="inlineStr">
        <is>
          <t>提案1件以上実施</t>
        </is>
      </c>
      <c r="I16" s="210" t="n"/>
      <c r="J16" s="206" t="n"/>
      <c r="K16" s="207" t="n"/>
      <c r="L16" s="207" t="n"/>
      <c r="M16" s="207" t="n"/>
      <c r="N16" s="207" t="n"/>
      <c r="O16" s="207" t="n"/>
      <c r="P16" s="207" t="n"/>
      <c r="R16" s="7" t="n"/>
      <c r="S16" s="7" t="n"/>
      <c r="T16" s="7" t="n"/>
      <c r="U16" s="7" t="n"/>
      <c r="V16" s="7" t="n"/>
      <c r="W16" s="7" t="n"/>
      <c r="X16" s="7" t="n"/>
      <c r="Y16" s="7" t="n"/>
    </row>
    <row r="17" ht="24" customHeight="1" s="111">
      <c r="A17" s="7" t="n"/>
      <c r="B17" s="197" t="n"/>
      <c r="C17" s="198" t="n">
        <v>3</v>
      </c>
      <c r="D17" s="199" t="inlineStr">
        <is>
          <t>コンテンツ事業の立ち上げ</t>
        </is>
      </c>
      <c r="E17" s="199" t="inlineStr">
        <is>
          <t>GNTまたはIPで誰よりも考えている人になる。コンセプト×利益モデルを確立し、事業として動かす</t>
        </is>
      </c>
      <c r="F17" s="200" t="n"/>
      <c r="G17" s="17" t="n">
        <v>4</v>
      </c>
      <c r="H17" s="201" t="inlineStr">
        <is>
          <t>GNTまたはIPがローンチしている</t>
        </is>
      </c>
      <c r="I17" s="202" t="n"/>
      <c r="J17" s="203" t="n"/>
      <c r="K17" s="199" t="inlineStr">
        <is>
          <t>①既発以外の「太郎らしいアイデア」を出す（大小問わず）
②GNT・IPそれぞれのコンセプト×利益モデルを社長に提案
③外部パートナー・関係者と接触し、アクションを1件動かす</t>
        </is>
      </c>
      <c r="L17" s="199" t="n">
        <v>25</v>
      </c>
      <c r="M17" s="18" t="n"/>
      <c r="N17" s="19" t="n"/>
      <c r="O17" s="20">
        <f>PRODUCT((L17/100)*N17)</f>
        <v/>
      </c>
      <c r="P17" s="21" t="n"/>
      <c r="R17" s="7" t="n"/>
      <c r="S17" s="7" t="n"/>
      <c r="T17" s="7" t="n"/>
      <c r="U17" s="7" t="n"/>
      <c r="V17" s="7" t="n"/>
      <c r="W17" s="7" t="n"/>
      <c r="X17" s="7" t="n"/>
      <c r="Y17" s="7" t="n"/>
    </row>
    <row r="18" ht="24" customHeight="1" s="111">
      <c r="A18" s="7" t="n"/>
      <c r="B18" s="197" t="n"/>
      <c r="C18" s="204" t="n"/>
      <c r="D18" s="197" t="n"/>
      <c r="E18" s="205" t="n"/>
      <c r="F18" s="204" t="n"/>
      <c r="G18" s="15" t="n">
        <v>3</v>
      </c>
      <c r="H18" s="201" t="inlineStr">
        <is>
          <t>外部との具体的なアクションが1件以上動いている</t>
        </is>
      </c>
      <c r="I18" s="202" t="n"/>
      <c r="J18" s="203" t="n"/>
      <c r="K18" s="197" t="n"/>
      <c r="L18" s="197" t="n"/>
      <c r="M18" s="197" t="n"/>
      <c r="N18" s="197" t="n"/>
      <c r="O18" s="197" t="n"/>
      <c r="P18" s="197" t="n"/>
      <c r="R18" s="7" t="n"/>
      <c r="S18" s="7" t="n"/>
      <c r="T18" s="7" t="n"/>
      <c r="U18" s="7" t="n"/>
      <c r="V18" s="7" t="n"/>
      <c r="W18" s="7" t="n"/>
      <c r="X18" s="7" t="n"/>
      <c r="Y18" s="7" t="n"/>
    </row>
    <row r="19" ht="24" customHeight="1" s="111">
      <c r="A19" s="7" t="n"/>
      <c r="B19" s="197" t="n"/>
      <c r="C19" s="206" t="n"/>
      <c r="D19" s="207" t="n"/>
      <c r="E19" s="208" t="n"/>
      <c r="F19" s="206" t="n"/>
      <c r="G19" s="16" t="n">
        <v>2</v>
      </c>
      <c r="H19" s="209" t="inlineStr">
        <is>
          <t>コンセプトと利益モデルが完成し、社長合意を得て実行フェーズに入っている</t>
        </is>
      </c>
      <c r="I19" s="210" t="n"/>
      <c r="J19" s="206" t="n"/>
      <c r="K19" s="207" t="n"/>
      <c r="L19" s="207" t="n"/>
      <c r="M19" s="207" t="n"/>
      <c r="N19" s="207" t="n"/>
      <c r="O19" s="207" t="n"/>
      <c r="P19" s="207" t="n"/>
      <c r="R19" s="7" t="n"/>
      <c r="S19" s="7" t="n"/>
      <c r="T19" s="7" t="n"/>
      <c r="U19" s="7" t="n"/>
      <c r="V19" s="7" t="n"/>
      <c r="W19" s="7" t="n"/>
      <c r="X19" s="7" t="n"/>
      <c r="Y19" s="7" t="n"/>
    </row>
    <row r="20" ht="24" customHeight="1" s="111">
      <c r="A20" s="7" t="n"/>
      <c r="B20" s="197" t="n"/>
      <c r="C20" s="198" t="n">
        <v>4</v>
      </c>
      <c r="D20" s="18" t="inlineStr">
        <is>
          <t>チームとして組織をつくる</t>
        </is>
      </c>
      <c r="E20" s="18" t="inlineStr">
        <is>
          <t>ComDを確立し、次世代CDを育てる。世代が循環する組織の起点をこの半期につくる</t>
        </is>
      </c>
      <c r="F20" s="200" t="n"/>
      <c r="G20" s="17" t="n">
        <v>4</v>
      </c>
      <c r="H20" s="213" t="inlineStr">
        <is>
          <t>ネクスト太郎候補が主導した案件が成立・納品済み</t>
        </is>
      </c>
      <c r="I20" s="202" t="n"/>
      <c r="J20" s="203" t="n"/>
      <c r="K20" s="18" t="inlineStr">
        <is>
          <t>①ネクスト太郎を1名指名し、本人に「なぜあなたか」を伝える
②1on1で関係値を構築し、視点・距離感・インプット方法を共有する
③主導案件を設計し、介入しないルールを自分で決める</t>
        </is>
      </c>
      <c r="L20" s="214" t="n">
        <v>20</v>
      </c>
      <c r="M20" s="18" t="n"/>
      <c r="N20" s="19" t="n"/>
      <c r="O20" s="20">
        <f>PRODUCT((L20/100)*N20)</f>
        <v/>
      </c>
      <c r="P20" s="21" t="n"/>
      <c r="R20" s="7" t="n"/>
      <c r="S20" s="7" t="n"/>
      <c r="T20" s="7" t="n"/>
      <c r="U20" s="7" t="n"/>
      <c r="V20" s="7" t="n"/>
      <c r="W20" s="7" t="n"/>
      <c r="X20" s="7" t="n"/>
      <c r="Y20" s="7" t="n"/>
    </row>
    <row r="21" ht="24" customHeight="1" s="111">
      <c r="A21" s="7" t="n"/>
      <c r="B21" s="197" t="n"/>
      <c r="C21" s="204" t="n"/>
      <c r="D21" s="197" t="n"/>
      <c r="E21" s="205" t="n"/>
      <c r="F21" s="204" t="n"/>
      <c r="G21" s="15" t="n">
        <v>3</v>
      </c>
      <c r="H21" s="213" t="inlineStr">
        <is>
          <t>ネクスト太郎候補が案件を主導している（宮崎の介入なし）</t>
        </is>
      </c>
      <c r="I21" s="202" t="n"/>
      <c r="J21" s="203" t="n"/>
      <c r="K21" s="197" t="n"/>
      <c r="L21" s="197" t="n"/>
      <c r="M21" s="197" t="n"/>
      <c r="N21" s="197" t="n"/>
      <c r="O21" s="197" t="n"/>
      <c r="P21" s="197" t="n"/>
      <c r="R21" s="7" t="n"/>
      <c r="S21" s="7" t="n"/>
      <c r="T21" s="7" t="n"/>
      <c r="U21" s="7" t="n"/>
      <c r="V21" s="7" t="n"/>
      <c r="W21" s="7" t="n"/>
      <c r="X21" s="7" t="n"/>
      <c r="Y21" s="7" t="n"/>
    </row>
    <row r="22" ht="24" customHeight="1" s="111">
      <c r="A22" s="7" t="n"/>
      <c r="B22" s="197" t="n"/>
      <c r="C22" s="206" t="n"/>
      <c r="D22" s="207" t="n"/>
      <c r="E22" s="208" t="n"/>
      <c r="F22" s="206" t="n"/>
      <c r="G22" s="16" t="n">
        <v>2</v>
      </c>
      <c r="H22" s="34" t="inlineStr">
        <is>
          <t>ネクスト太郎を指名し、役割・権限移譲を合意している</t>
        </is>
      </c>
      <c r="I22" s="210" t="n"/>
      <c r="J22" s="206" t="n"/>
      <c r="K22" s="207" t="n"/>
      <c r="L22" s="207" t="n"/>
      <c r="M22" s="207" t="n"/>
      <c r="N22" s="207" t="n"/>
      <c r="O22" s="207" t="n"/>
      <c r="P22" s="207" t="n"/>
      <c r="R22" s="7" t="n"/>
      <c r="S22" s="7" t="n"/>
      <c r="T22" s="7" t="n"/>
      <c r="U22" s="7" t="n"/>
      <c r="V22" s="7" t="n"/>
      <c r="W22" s="7" t="n"/>
      <c r="X22" s="7" t="n"/>
      <c r="Y22" s="7" t="n"/>
    </row>
    <row r="23" ht="24" customHeight="1" s="111">
      <c r="A23" s="7" t="n"/>
      <c r="B23" s="197" t="n"/>
      <c r="C23" s="198" t="n">
        <v>5</v>
      </c>
      <c r="D23" s="18" t="n"/>
      <c r="E23" s="18" t="n"/>
      <c r="F23" s="200" t="n"/>
      <c r="G23" s="17" t="n">
        <v>4</v>
      </c>
      <c r="H23" s="213" t="n"/>
      <c r="I23" s="202" t="n"/>
      <c r="J23" s="203" t="n"/>
      <c r="K23" s="18" t="n"/>
      <c r="L23" s="214" t="n"/>
      <c r="M23" s="18" t="n"/>
      <c r="N23" s="19" t="n"/>
      <c r="O23" s="20">
        <f>PRODUCT((L23/100)*N23)</f>
        <v/>
      </c>
      <c r="P23" s="21" t="n"/>
      <c r="R23" s="7" t="n"/>
      <c r="S23" s="7" t="n"/>
      <c r="T23" s="7" t="n"/>
      <c r="U23" s="7" t="n"/>
      <c r="V23" s="7" t="n"/>
      <c r="W23" s="7" t="n"/>
      <c r="X23" s="7" t="n"/>
      <c r="Y23" s="7" t="n"/>
    </row>
    <row r="24" ht="24" customHeight="1" s="111">
      <c r="A24" s="7" t="n"/>
      <c r="B24" s="197" t="n"/>
      <c r="C24" s="204" t="n"/>
      <c r="D24" s="197" t="n"/>
      <c r="E24" s="205" t="n"/>
      <c r="F24" s="204" t="n"/>
      <c r="G24" s="15" t="n">
        <v>3</v>
      </c>
      <c r="H24" s="213" t="n"/>
      <c r="I24" s="202" t="n"/>
      <c r="J24" s="203" t="n"/>
      <c r="K24" s="197" t="n"/>
      <c r="L24" s="197" t="n"/>
      <c r="M24" s="197" t="n"/>
      <c r="N24" s="197" t="n"/>
      <c r="O24" s="197" t="n"/>
      <c r="P24" s="197" t="n"/>
      <c r="R24" s="7" t="n"/>
      <c r="S24" s="7" t="n"/>
      <c r="T24" s="7" t="n"/>
      <c r="U24" s="7" t="n"/>
      <c r="V24" s="7" t="n"/>
      <c r="W24" s="7" t="n"/>
      <c r="X24" s="7" t="n"/>
      <c r="Y24" s="7" t="n"/>
    </row>
    <row r="25" ht="24" customHeight="1" s="111">
      <c r="A25" s="7" t="n"/>
      <c r="B25" s="197" t="n"/>
      <c r="C25" s="206" t="n"/>
      <c r="D25" s="207" t="n"/>
      <c r="E25" s="208" t="n"/>
      <c r="F25" s="206" t="n"/>
      <c r="G25" s="16" t="n">
        <v>2</v>
      </c>
      <c r="H25" s="34" t="n"/>
      <c r="I25" s="210" t="n"/>
      <c r="J25" s="206" t="n"/>
      <c r="K25" s="207" t="n"/>
      <c r="L25" s="207" t="n"/>
      <c r="M25" s="207" t="n"/>
      <c r="N25" s="207" t="n"/>
      <c r="O25" s="207" t="n"/>
      <c r="P25" s="207" t="n"/>
      <c r="R25" s="7" t="n"/>
      <c r="S25" s="7" t="n"/>
      <c r="T25" s="7" t="n"/>
      <c r="U25" s="7" t="n"/>
      <c r="V25" s="7" t="n"/>
      <c r="W25" s="7" t="n"/>
      <c r="X25" s="7" t="n"/>
      <c r="Y25" s="7" t="n"/>
    </row>
    <row r="26" ht="24" customHeight="1" s="111">
      <c r="A26" s="7" t="n"/>
      <c r="B26" s="197" t="n"/>
      <c r="C26" s="198" t="n">
        <v>6</v>
      </c>
      <c r="D26" s="18" t="n"/>
      <c r="E26" s="18"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24" customHeight="1" s="111">
      <c r="A27" s="7" t="n"/>
      <c r="B27" s="197" t="n"/>
      <c r="C27" s="204" t="n"/>
      <c r="D27" s="197" t="n"/>
      <c r="E27" s="205" t="n"/>
      <c r="F27" s="204" t="n"/>
      <c r="G27" s="15" t="n">
        <v>3</v>
      </c>
      <c r="H27" s="213" t="n"/>
      <c r="I27" s="202" t="n"/>
      <c r="J27" s="203" t="n"/>
      <c r="K27" s="197" t="n"/>
      <c r="L27" s="197" t="n"/>
      <c r="M27" s="18" t="n"/>
      <c r="N27" s="19" t="n"/>
      <c r="O27" s="20" t="n"/>
      <c r="P27" s="21" t="n"/>
      <c r="R27" s="7" t="n"/>
      <c r="S27" s="7" t="n"/>
      <c r="T27" s="7" t="n"/>
      <c r="U27" s="7" t="n"/>
      <c r="V27" s="7" t="n"/>
      <c r="W27" s="7" t="n"/>
      <c r="X27" s="7" t="n"/>
      <c r="Y27" s="7" t="n"/>
    </row>
    <row r="28" ht="24" customHeight="1" s="111">
      <c r="A28" s="7" t="n"/>
      <c r="B28" s="197" t="n"/>
      <c r="C28" s="206" t="n"/>
      <c r="D28" s="207" t="n"/>
      <c r="E28" s="208" t="n"/>
      <c r="F28" s="206" t="n"/>
      <c r="G28" s="16" t="n">
        <v>2</v>
      </c>
      <c r="H28" s="34" t="n"/>
      <c r="I28" s="210" t="n"/>
      <c r="J28" s="206" t="n"/>
      <c r="K28" s="207" t="n"/>
      <c r="L28" s="207" t="n"/>
      <c r="M28" s="18" t="n"/>
      <c r="N28" s="19" t="n"/>
      <c r="O28" s="20" t="n"/>
      <c r="P28" s="21" t="n"/>
      <c r="R28" s="7" t="n"/>
      <c r="S28" s="7" t="n"/>
      <c r="T28" s="7" t="n"/>
      <c r="U28" s="7" t="n"/>
      <c r="V28" s="7" t="n"/>
      <c r="W28" s="7" t="n"/>
      <c r="X28" s="7" t="n"/>
      <c r="Y28" s="7" t="n"/>
    </row>
    <row r="29" ht="24" customHeight="1" s="111">
      <c r="A29" s="7" t="n"/>
      <c r="B29" s="197" t="n"/>
      <c r="C29" s="198" t="n"/>
      <c r="D29" s="18" t="n"/>
      <c r="E29" s="18" t="n"/>
      <c r="F29" s="200" t="n"/>
      <c r="G29" s="17" t="n">
        <v>4</v>
      </c>
      <c r="H29" s="215" t="n"/>
      <c r="I29" s="216" t="n"/>
      <c r="J29" s="217" t="n"/>
      <c r="K29" s="18" t="n"/>
      <c r="L29" s="214" t="n">
        <v>0</v>
      </c>
      <c r="M29" s="18" t="n"/>
      <c r="N29" s="19" t="n"/>
      <c r="O29" s="20" t="n"/>
      <c r="P29" s="21" t="n"/>
      <c r="R29" s="7" t="n"/>
      <c r="S29" s="7" t="n"/>
      <c r="T29" s="7" t="n"/>
      <c r="U29" s="7" t="n"/>
      <c r="V29" s="7" t="n"/>
      <c r="W29" s="7" t="n"/>
      <c r="X29" s="7" t="n"/>
      <c r="Y29" s="7" t="n"/>
    </row>
    <row r="30" ht="24" customHeight="1" s="111">
      <c r="A30" s="7" t="n"/>
      <c r="B30" s="197" t="n"/>
      <c r="C30" s="204" t="n"/>
      <c r="D30" s="197" t="n"/>
      <c r="E30" s="205" t="n"/>
      <c r="F30" s="204" t="n"/>
      <c r="G30" s="15" t="n">
        <v>3</v>
      </c>
      <c r="H30" s="213" t="n"/>
      <c r="I30" s="202" t="n"/>
      <c r="J30" s="203" t="n"/>
      <c r="K30" s="197" t="n"/>
      <c r="L30" s="197" t="n"/>
      <c r="M30" s="197" t="n"/>
      <c r="N30" s="197" t="n"/>
      <c r="O30" s="197" t="n"/>
      <c r="P30" s="197" t="n"/>
      <c r="R30" s="7" t="n"/>
      <c r="S30" s="7" t="n"/>
      <c r="T30" s="7" t="n"/>
      <c r="U30" s="7" t="n"/>
      <c r="V30" s="7" t="n"/>
      <c r="W30" s="7" t="n"/>
      <c r="X30" s="7" t="n"/>
      <c r="Y30" s="7" t="n"/>
    </row>
    <row r="31" ht="24" customHeight="1" s="111">
      <c r="A31" s="7" t="n"/>
      <c r="B31" s="207" t="n"/>
      <c r="C31" s="206" t="n"/>
      <c r="D31" s="207" t="n"/>
      <c r="E31" s="208" t="n"/>
      <c r="F31" s="206" t="n"/>
      <c r="G31" s="16" t="n">
        <v>2</v>
      </c>
      <c r="H31" s="34" t="n"/>
      <c r="I31" s="210" t="n"/>
      <c r="J31" s="206" t="n"/>
      <c r="K31" s="207" t="n"/>
      <c r="L31" s="207" t="n"/>
      <c r="M31" s="207" t="n"/>
      <c r="N31" s="207" t="n"/>
      <c r="O31" s="207" t="n"/>
      <c r="P31" s="207" t="n"/>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22" t="n"/>
      <c r="L32" s="22" t="inlineStr">
        <is>
          <t>計</t>
        </is>
      </c>
      <c r="M32" s="22" t="n"/>
      <c r="N32" s="7">
        <f>SUM(L10:L31)</f>
        <v/>
      </c>
      <c r="O32" s="7" t="inlineStr">
        <is>
          <t>（%）</t>
        </is>
      </c>
      <c r="P32" s="8" t="n"/>
      <c r="Q32" s="10" t="n"/>
      <c r="R32" s="7" t="n"/>
      <c r="S32" s="7" t="n"/>
      <c r="T32" s="7" t="n"/>
      <c r="U32" s="7" t="n"/>
      <c r="V32" s="7" t="n"/>
      <c r="W32" s="7" t="n"/>
      <c r="X32" s="7" t="n"/>
      <c r="Y32" s="7" t="n"/>
    </row>
    <row r="33" ht="15.75" customHeight="1" s="111">
      <c r="A33" s="7" t="n"/>
      <c r="B33" s="12" t="inlineStr">
        <is>
          <t>ベース
ミッション</t>
        </is>
      </c>
      <c r="C33" s="218" t="n"/>
      <c r="D33" s="219" t="n"/>
      <c r="E33" s="219" t="n"/>
      <c r="F33" s="219" t="n"/>
      <c r="G33" s="219" t="n"/>
      <c r="H33" s="200" t="n"/>
      <c r="I33" s="8" t="n"/>
      <c r="J33" s="7" t="n"/>
      <c r="K33" s="7" t="n"/>
      <c r="L33" s="7" t="n"/>
      <c r="M33" s="7" t="n"/>
      <c r="N33" s="7" t="n"/>
      <c r="O33" s="7" t="n"/>
      <c r="R33" s="7" t="n"/>
      <c r="S33" s="7" t="n"/>
      <c r="T33" s="7" t="n"/>
      <c r="U33" s="7" t="n"/>
      <c r="V33" s="7" t="n"/>
      <c r="W33" s="7" t="n"/>
      <c r="X33" s="7" t="n"/>
      <c r="Y33" s="7" t="n"/>
    </row>
    <row r="34" ht="15.75" customHeight="1" s="111">
      <c r="A34" s="7" t="n"/>
      <c r="B34" s="207" t="n"/>
      <c r="C34" s="208" t="n"/>
      <c r="D34" s="210" t="n"/>
      <c r="E34" s="210" t="n"/>
      <c r="F34" s="210" t="n"/>
      <c r="G34" s="210" t="n"/>
      <c r="H34" s="206" t="n"/>
      <c r="I34" s="8" t="n"/>
      <c r="J34" s="7" t="n"/>
      <c r="K34" s="7" t="n"/>
      <c r="L34" s="7" t="n"/>
      <c r="M34" s="7" t="n"/>
      <c r="N34" s="23" t="inlineStr">
        <is>
          <t>ランク</t>
        </is>
      </c>
      <c r="O34" s="24" t="inlineStr">
        <is>
          <t>合計</t>
        </is>
      </c>
      <c r="R34" s="7" t="n"/>
      <c r="S34" s="7" t="n"/>
      <c r="T34" s="7" t="n"/>
      <c r="U34" s="7" t="n"/>
      <c r="V34" s="7" t="n"/>
      <c r="W34" s="7" t="n"/>
      <c r="X34" s="7" t="n"/>
      <c r="Y34" s="7" t="n"/>
    </row>
    <row r="35" ht="15.75" customHeight="1" s="111">
      <c r="A35" s="7" t="n"/>
      <c r="B35" s="7" t="n"/>
      <c r="C35" s="7" t="n"/>
      <c r="D35" s="7" t="n"/>
      <c r="E35" s="7" t="n"/>
      <c r="F35" s="7" t="n"/>
      <c r="G35" s="7" t="n"/>
      <c r="H35" s="7" t="n"/>
      <c r="I35" s="8" t="n"/>
      <c r="J35" s="7" t="n"/>
      <c r="K35" s="7" t="n"/>
      <c r="L35" s="7" t="n"/>
      <c r="M35" s="7" t="n"/>
      <c r="N35" s="25" t="n"/>
      <c r="O35" s="26">
        <f>SUM(O11:O31)</f>
        <v/>
      </c>
      <c r="P35" s="7" t="n"/>
      <c r="Q35" s="9" t="n"/>
      <c r="R35" s="7" t="n"/>
      <c r="S35" s="7" t="n"/>
      <c r="T35" s="7" t="n"/>
      <c r="U35" s="7" t="n"/>
      <c r="V35" s="7" t="n"/>
      <c r="W35" s="7" t="n"/>
      <c r="X35" s="7" t="n"/>
      <c r="Y35" s="7" t="n"/>
    </row>
    <row r="36" ht="13" customHeight="1" s="111">
      <c r="A36" s="7" t="n"/>
      <c r="B36" s="7" t="n"/>
      <c r="C36" s="7" t="n"/>
      <c r="D36" s="7" t="n"/>
      <c r="E36" s="7" t="n"/>
      <c r="F36" s="7" t="n"/>
      <c r="G36" s="7" t="n"/>
      <c r="H36" s="7" t="n"/>
      <c r="I36" s="8" t="n"/>
      <c r="J36" s="7" t="n"/>
      <c r="K36" s="7" t="n"/>
      <c r="L36" s="8" t="n"/>
      <c r="M36" s="8" t="n"/>
      <c r="N36" s="8" t="n"/>
      <c r="O36" s="27" t="n"/>
      <c r="P36" s="27" t="n"/>
      <c r="Q36" s="27" t="n"/>
      <c r="R36" s="7" t="n"/>
      <c r="S36" s="7" t="n"/>
      <c r="T36" s="7" t="n"/>
      <c r="U36" s="7" t="n"/>
      <c r="V36" s="7" t="n"/>
      <c r="W36" s="7" t="n"/>
      <c r="X36" s="7" t="n"/>
      <c r="Y36" s="7" t="n"/>
    </row>
    <row r="37" ht="18" customHeight="1" s="111">
      <c r="A37" s="28" t="inlineStr">
        <is>
          <t>●（上長から）半期の総括と今後に向けた期待</t>
        </is>
      </c>
      <c r="B37" s="29" t="n"/>
      <c r="C37" s="29" t="n"/>
      <c r="D37" s="29" t="n"/>
      <c r="E37" s="29" t="n"/>
      <c r="F37" s="29" t="n"/>
      <c r="G37" s="29" t="n"/>
      <c r="H37" s="29" t="n"/>
      <c r="I37" s="30" t="n"/>
      <c r="J37" s="7" t="n"/>
      <c r="K37" s="7" t="n"/>
      <c r="L37" s="8" t="n"/>
      <c r="M37" s="8" t="n"/>
      <c r="N37" s="8" t="n"/>
      <c r="O37" s="27" t="n"/>
      <c r="P37" s="27" t="n"/>
      <c r="Q37" s="27" t="n"/>
      <c r="R37" s="7" t="n"/>
      <c r="S37" s="7" t="n"/>
      <c r="T37" s="7" t="n"/>
      <c r="U37" s="7" t="n"/>
      <c r="V37" s="7" t="n"/>
      <c r="W37" s="7" t="n"/>
      <c r="X37" s="7" t="n"/>
      <c r="Y37" s="7" t="n"/>
    </row>
    <row r="38" ht="13" customHeight="1" s="111">
      <c r="A38" s="7" t="n"/>
      <c r="B38" s="8" t="n"/>
      <c r="C38" s="8" t="n"/>
      <c r="D38" s="8" t="n"/>
      <c r="E38" s="7" t="n"/>
      <c r="F38" s="7" t="n"/>
      <c r="G38" s="7" t="n"/>
      <c r="H38" s="7" t="n"/>
      <c r="I38" s="8" t="n"/>
      <c r="J38" s="7" t="n"/>
      <c r="K38" s="7" t="n"/>
      <c r="L38" s="8" t="n"/>
      <c r="M38" s="8" t="n"/>
      <c r="N38" s="8" t="n"/>
      <c r="O38" s="27" t="n"/>
      <c r="P38" s="27" t="n"/>
      <c r="Q38" s="27" t="n"/>
      <c r="R38" s="7" t="n"/>
      <c r="S38" s="7" t="n"/>
      <c r="T38" s="7" t="n"/>
      <c r="U38" s="7" t="n"/>
      <c r="V38" s="7" t="n"/>
      <c r="W38" s="7" t="n"/>
      <c r="X38" s="7" t="n"/>
      <c r="Y38" s="7" t="n"/>
    </row>
    <row r="39" ht="13" customHeight="1" s="111">
      <c r="A39" s="7" t="n"/>
      <c r="B39" s="218" t="n"/>
      <c r="C39" s="219" t="n"/>
      <c r="D39" s="219" t="n"/>
      <c r="E39" s="219" t="n"/>
      <c r="F39" s="219" t="n"/>
      <c r="G39" s="219" t="n"/>
      <c r="H39" s="200" t="n"/>
      <c r="I39" s="8" t="n"/>
      <c r="J39" s="7" t="n"/>
      <c r="K39" s="7" t="n"/>
      <c r="L39" s="8" t="n"/>
      <c r="M39" s="31" t="n"/>
      <c r="N39" s="8" t="n"/>
      <c r="O39" s="27" t="n"/>
      <c r="P39" s="27" t="n"/>
      <c r="Q39" s="27" t="n"/>
      <c r="R39" s="7" t="n"/>
      <c r="S39" s="7" t="n"/>
      <c r="T39" s="7" t="n"/>
      <c r="U39" s="7" t="n"/>
      <c r="V39" s="7" t="n"/>
      <c r="W39" s="7" t="n"/>
      <c r="X39" s="7" t="n"/>
      <c r="Y39" s="7" t="n"/>
    </row>
    <row r="40" ht="15.75" customHeight="1" s="111">
      <c r="A40" s="7" t="n"/>
      <c r="B40" s="205" t="n"/>
      <c r="H40" s="204" t="n"/>
      <c r="I40" s="8" t="n"/>
      <c r="J40" s="7" t="n"/>
      <c r="K40" s="7" t="n"/>
      <c r="L40" s="7" t="n"/>
      <c r="M40" s="7" t="n"/>
      <c r="N40" s="7" t="n"/>
      <c r="O40" s="7" t="n"/>
      <c r="P40" s="7" t="n"/>
      <c r="Q40" s="9" t="n"/>
      <c r="R40" s="7" t="n"/>
      <c r="S40" s="7" t="n"/>
      <c r="T40" s="7" t="n"/>
      <c r="U40" s="7" t="n"/>
      <c r="V40" s="7" t="n"/>
      <c r="W40" s="7" t="n"/>
      <c r="X40" s="7" t="n"/>
      <c r="Y40" s="7" t="n"/>
    </row>
    <row r="41" ht="15.75" customHeight="1" s="111">
      <c r="A41" s="7" t="n"/>
      <c r="B41" s="205" t="n"/>
      <c r="H41" s="204"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208" t="n"/>
      <c r="C42" s="210" t="n"/>
      <c r="D42" s="210" t="n"/>
      <c r="E42" s="210" t="n"/>
      <c r="F42" s="210" t="n"/>
      <c r="G42" s="210" t="n"/>
      <c r="H42" s="206" t="n"/>
      <c r="I42" s="8" t="n"/>
      <c r="J42" s="7" t="n"/>
      <c r="K42" s="7" t="n"/>
      <c r="L42" s="7" t="n"/>
      <c r="M42" s="7" t="n"/>
      <c r="N42" s="7" t="n"/>
      <c r="O42" s="7" t="n"/>
      <c r="P42" s="7" t="n"/>
      <c r="Q42" s="9" t="n"/>
      <c r="R42" s="7" t="n"/>
      <c r="S42" s="7" t="n"/>
      <c r="T42" s="7" t="n"/>
      <c r="U42" s="7" t="n"/>
      <c r="V42" s="7" t="n"/>
      <c r="W42" s="7" t="n"/>
      <c r="X42" s="7" t="n"/>
      <c r="Y42" s="7" t="n"/>
    </row>
    <row r="43" ht="15.75" customHeight="1" s="111">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c r="A237" s="7" t="n"/>
      <c r="B237" s="7" t="n"/>
      <c r="C237" s="7" t="n"/>
      <c r="D237" s="7" t="n"/>
      <c r="E237" s="7" t="n"/>
      <c r="F237" s="7" t="n"/>
      <c r="G237" s="7" t="n"/>
      <c r="H237" s="7" t="n"/>
      <c r="I237" s="8" t="n"/>
      <c r="J237" s="7" t="n"/>
      <c r="K237" s="7" t="n"/>
      <c r="L237" s="7" t="n"/>
      <c r="M237" s="7" t="n"/>
      <c r="N237" s="7" t="n"/>
      <c r="O237" s="7" t="n"/>
      <c r="P237" s="7" t="n"/>
      <c r="Q237" s="9" t="n"/>
      <c r="R237" s="7" t="n"/>
      <c r="S237" s="7" t="n"/>
      <c r="T237" s="7" t="n"/>
      <c r="U237" s="7" t="n"/>
      <c r="V237" s="7" t="n"/>
      <c r="W237" s="7" t="n"/>
      <c r="X237" s="7" t="n"/>
      <c r="Y237" s="7" t="n"/>
    </row>
    <row r="238" ht="15.75" customHeight="1" s="111">
      <c r="A238" s="7" t="n"/>
      <c r="B238" s="7" t="n"/>
      <c r="C238" s="7" t="n"/>
      <c r="D238" s="7" t="n"/>
      <c r="E238" s="7" t="n"/>
      <c r="F238" s="7" t="n"/>
      <c r="G238" s="7" t="n"/>
      <c r="H238" s="7" t="n"/>
      <c r="I238" s="8" t="n"/>
      <c r="J238" s="7" t="n"/>
      <c r="K238" s="7" t="n"/>
      <c r="L238" s="7" t="n"/>
      <c r="M238" s="7" t="n"/>
      <c r="N238" s="7" t="n"/>
      <c r="O238" s="7" t="n"/>
      <c r="P238" s="7" t="n"/>
      <c r="Q238" s="9" t="n"/>
      <c r="R238" s="7" t="n"/>
      <c r="S238" s="7" t="n"/>
      <c r="T238" s="7" t="n"/>
      <c r="U238" s="7" t="n"/>
      <c r="V238" s="7" t="n"/>
      <c r="W238" s="7" t="n"/>
      <c r="X238" s="7" t="n"/>
      <c r="Y238" s="7" t="n"/>
    </row>
    <row r="239" ht="15.75" customHeight="1" s="111">
      <c r="A239" s="7" t="n"/>
      <c r="B239" s="7" t="n"/>
      <c r="C239" s="7" t="n"/>
      <c r="D239" s="7" t="n"/>
      <c r="E239" s="7" t="n"/>
      <c r="F239" s="7" t="n"/>
      <c r="G239" s="7" t="n"/>
      <c r="H239" s="7" t="n"/>
      <c r="I239" s="8" t="n"/>
      <c r="J239" s="7" t="n"/>
      <c r="K239" s="7" t="n"/>
      <c r="L239" s="7" t="n"/>
      <c r="M239" s="7" t="n"/>
      <c r="N239" s="7" t="n"/>
      <c r="O239" s="7" t="n"/>
      <c r="P239" s="7" t="n"/>
      <c r="Q239" s="9" t="n"/>
      <c r="R239" s="7" t="n"/>
      <c r="S239" s="7" t="n"/>
      <c r="T239" s="7" t="n"/>
      <c r="U239" s="7" t="n"/>
      <c r="V239" s="7" t="n"/>
      <c r="W239" s="7" t="n"/>
      <c r="X239" s="7" t="n"/>
      <c r="Y239" s="7" t="n"/>
    </row>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sheetData>
  <mergeCells count="97">
    <mergeCell ref="P17:P19"/>
    <mergeCell ref="N17:N19"/>
    <mergeCell ref="C23:C25"/>
    <mergeCell ref="H17:J17"/>
    <mergeCell ref="M14:M16"/>
    <mergeCell ref="H11:J11"/>
    <mergeCell ref="O14:O16"/>
    <mergeCell ref="M23:M25"/>
    <mergeCell ref="O23:O25"/>
    <mergeCell ref="C4:G4"/>
    <mergeCell ref="E29:F31"/>
    <mergeCell ref="H22:J22"/>
    <mergeCell ref="H19:J19"/>
    <mergeCell ref="D20:D22"/>
    <mergeCell ref="L11:L13"/>
    <mergeCell ref="D29:D31"/>
    <mergeCell ref="B10:B31"/>
    <mergeCell ref="N20:N22"/>
    <mergeCell ref="N11:N13"/>
    <mergeCell ref="P20:P22"/>
    <mergeCell ref="P14:P16"/>
    <mergeCell ref="P29:P31"/>
    <mergeCell ref="B6:B7"/>
    <mergeCell ref="M20:M22"/>
    <mergeCell ref="H30:J30"/>
    <mergeCell ref="H29:J29"/>
    <mergeCell ref="C7:G7"/>
    <mergeCell ref="H31:J31"/>
    <mergeCell ref="H21:J21"/>
    <mergeCell ref="L26:L28"/>
    <mergeCell ref="B3:B4"/>
    <mergeCell ref="O11:O13"/>
    <mergeCell ref="K14:K16"/>
    <mergeCell ref="K23:K25"/>
    <mergeCell ref="H16:J16"/>
    <mergeCell ref="E20:F22"/>
    <mergeCell ref="B39:H42"/>
    <mergeCell ref="E14:F16"/>
    <mergeCell ref="M29:M31"/>
    <mergeCell ref="H27:J27"/>
    <mergeCell ref="E23:F25"/>
    <mergeCell ref="C33:H34"/>
    <mergeCell ref="H7:L7"/>
    <mergeCell ref="C26:C28"/>
    <mergeCell ref="H20:J20"/>
    <mergeCell ref="E26:F28"/>
    <mergeCell ref="L14:L16"/>
    <mergeCell ref="L29:L31"/>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B33:B34"/>
    <mergeCell ref="C29:C31"/>
    <mergeCell ref="C14:C16"/>
    <mergeCell ref="K11:K13"/>
    <mergeCell ref="M11:M13"/>
    <mergeCell ref="H26:J26"/>
    <mergeCell ref="K26:K28"/>
    <mergeCell ref="H10:J10"/>
    <mergeCell ref="P11:P13"/>
    <mergeCell ref="K1:M1"/>
    <mergeCell ref="L20:L22"/>
    <mergeCell ref="C6:G6"/>
    <mergeCell ref="N29:N31"/>
    <mergeCell ref="D14:D16"/>
    <mergeCell ref="D23:D25"/>
    <mergeCell ref="E10:F10"/>
    <mergeCell ref="H28:J28"/>
    <mergeCell ref="H12:J12"/>
    <mergeCell ref="N1:O1"/>
    <mergeCell ref="H14:J14"/>
    <mergeCell ref="H23:J23"/>
    <mergeCell ref="K20:K22"/>
    <mergeCell ref="K29:K31"/>
    <mergeCell ref="D17:D19"/>
    <mergeCell ref="I1:J1"/>
    <mergeCell ref="E11:F13"/>
    <mergeCell ref="O20:O22"/>
    <mergeCell ref="O29:O31"/>
    <mergeCell ref="D11:D13"/>
    <mergeCell ref="H25:J25"/>
    <mergeCell ref="C3:G3"/>
  </mergeCells>
  <dataValidations count="1">
    <dataValidation sqref="N11 N14 N17 N20 N23 N26:N29" showDropDown="0" showInputMessage="0" showErrorMessage="0" allowBlank="1" type="list">
      <formula1>"5,4,3,2,1"</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Y236"/>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7.1640625" customWidth="1" style="111" min="4" max="4"/>
    <col width="4" customWidth="1" style="111" min="5" max="5"/>
    <col width="29.83203125" customWidth="1" style="111" min="6" max="6"/>
    <col width="4.5" customWidth="1" style="111" min="7" max="7"/>
    <col width="36.1640625" customWidth="1" style="111" min="8" max="8"/>
    <col width="7.1640625" customWidth="1" style="111" min="9" max="9"/>
    <col width="3.66406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1" t="inlineStr">
        <is>
          <t>●目標設定シート</t>
        </is>
      </c>
      <c r="B1" s="2" t="n"/>
      <c r="C1" s="2" t="n"/>
      <c r="D1" s="2" t="n"/>
      <c r="E1" s="3" t="n"/>
      <c r="F1" s="3" t="inlineStr">
        <is>
          <t>対象期間：2023年●月~2023年●月</t>
        </is>
      </c>
      <c r="G1" s="2" t="n"/>
      <c r="H1" s="2" t="n"/>
      <c r="I1" s="220" t="inlineStr">
        <is>
          <t>名前：赤堀</t>
        </is>
      </c>
      <c r="K1" s="220" t="inlineStr">
        <is>
          <t>所属：CreativeProducer</t>
        </is>
      </c>
      <c r="N1" s="221" t="inlineStr">
        <is>
          <t>職種：xxxxxxxxxxxxxxxx</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222" t="n"/>
      <c r="D4" s="186" t="n"/>
      <c r="E4" s="186" t="n"/>
      <c r="F4" s="186" t="n"/>
      <c r="G4" s="187" t="n"/>
      <c r="H4" s="32"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67.5" customHeight="1" s="111">
      <c r="A7" s="7" t="n"/>
      <c r="B7" s="184" t="n"/>
      <c r="C7" s="223"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186" t="n"/>
      <c r="E7" s="186" t="n"/>
      <c r="F7" s="186" t="n"/>
      <c r="G7" s="192" t="n"/>
      <c r="H7" s="224" t="inlineStr">
        <is>
          <t>まずは個人としても、チームとしても達成をするのが必須。
それを通じて若手メンバーである〜さんや〜さんが独り立ちし、チーム業績を牽引していける状態にしていく。</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42" customHeight="1" s="111">
      <c r="A11" s="7" t="n"/>
      <c r="B11" s="197" t="n"/>
      <c r="C11" s="198" t="n"/>
      <c r="E11" s="18" t="inlineStr">
        <is>
          <t>チーム全体の数値責任を果たし、次年度の投資リソースを確保する。</t>
        </is>
      </c>
      <c r="F11" s="200" t="n"/>
      <c r="G11" s="15" t="inlineStr">
        <is>
          <t>４</t>
        </is>
      </c>
      <c r="H11" s="225" t="inlineStr">
        <is>
          <t>目標の110%以上を達成、または既存クライアントの予算を20%以上拡大。</t>
        </is>
      </c>
      <c r="I11" s="226" t="n"/>
      <c r="J11" s="227" t="n"/>
      <c r="K11" s="228" t="inlineStr">
        <is>
          <t>部門戦略に基づきチームのQ毎の計画を策定。案件ごとの利益率をモニタリングし、低利益案件の工数削減や単価交渉を主導する。</t>
        </is>
      </c>
      <c r="L11" s="214" t="n">
        <v>50</v>
      </c>
      <c r="M11" s="228" t="n"/>
      <c r="N11" s="229" t="n">
        <v>4</v>
      </c>
      <c r="O11" s="20">
        <f>PRODUCT((L11/100)*N11)</f>
        <v/>
      </c>
      <c r="P11" s="230" t="n"/>
      <c r="R11" s="7" t="n"/>
      <c r="S11" s="7" t="n"/>
      <c r="T11" s="7" t="n"/>
      <c r="U11" s="7" t="n"/>
      <c r="V11" s="7" t="n"/>
      <c r="W11" s="7" t="n"/>
      <c r="X11" s="7" t="n"/>
      <c r="Y11" s="7" t="n"/>
    </row>
    <row r="12" ht="42" customHeight="1" s="111">
      <c r="A12" s="7" t="n"/>
      <c r="B12" s="197" t="n"/>
      <c r="C12" s="204" t="n"/>
      <c r="D12" s="33" t="inlineStr">
        <is>
          <t>チーム売上・粗利目標の達成</t>
        </is>
      </c>
      <c r="E12" s="205" t="n"/>
      <c r="F12" s="204" t="n"/>
      <c r="G12" s="15" t="inlineStr">
        <is>
          <t>３</t>
        </is>
      </c>
      <c r="H12" s="213" t="inlineStr">
        <is>
          <t>目標の100%〜109.9%を達成。</t>
        </is>
      </c>
      <c r="I12" s="202" t="n"/>
      <c r="J12" s="203" t="n"/>
      <c r="K12" s="204" t="n"/>
      <c r="L12" s="197" t="n"/>
      <c r="M12" s="204" t="n"/>
      <c r="N12" s="197" t="n"/>
      <c r="O12" s="197" t="n"/>
      <c r="P12" s="197" t="n"/>
      <c r="R12" s="7" t="n"/>
      <c r="S12" s="7" t="n"/>
      <c r="T12" s="7" t="n"/>
      <c r="U12" s="7" t="n"/>
      <c r="V12" s="7" t="n"/>
      <c r="W12" s="7" t="n"/>
      <c r="X12" s="7" t="n"/>
      <c r="Y12" s="7" t="n"/>
    </row>
    <row r="13" ht="42" customHeight="1" s="111">
      <c r="A13" s="7" t="n"/>
      <c r="B13" s="197" t="n"/>
      <c r="C13" s="206" t="n"/>
      <c r="D13" s="34" t="n"/>
      <c r="E13" s="208" t="n"/>
      <c r="F13" s="206" t="n"/>
      <c r="G13" s="16" t="inlineStr">
        <is>
          <t>２</t>
        </is>
      </c>
      <c r="H13" s="34" t="inlineStr">
        <is>
          <t>目標の85%〜99.9%に留まる。</t>
        </is>
      </c>
      <c r="I13" s="210" t="n"/>
      <c r="J13" s="206" t="n"/>
      <c r="K13" s="206" t="n"/>
      <c r="L13" s="207" t="n"/>
      <c r="M13" s="206" t="n"/>
      <c r="N13" s="207" t="n"/>
      <c r="O13" s="207" t="n"/>
      <c r="P13" s="207" t="n"/>
      <c r="R13" s="7" t="n"/>
      <c r="S13" s="7" t="n"/>
      <c r="T13" s="7" t="n"/>
      <c r="U13" s="7" t="n"/>
      <c r="V13" s="7" t="n"/>
      <c r="W13" s="7" t="n"/>
      <c r="X13" s="7" t="n"/>
      <c r="Y13" s="7" t="n"/>
    </row>
    <row r="14" ht="42" customHeight="1" s="111">
      <c r="A14" s="7" t="n"/>
      <c r="B14" s="197" t="n"/>
      <c r="C14" s="198" t="n"/>
      <c r="D14" s="231" t="inlineStr">
        <is>
          <t>リレーション構築</t>
        </is>
      </c>
      <c r="E14" s="34" t="inlineStr">
        <is>
          <t>現場担当者レベルを超え、顧客の意思決定層（部長・役員級）との
直接的な接点を持ち、 kiCkの存在価値を上位レイヤーに認知させる。</t>
        </is>
      </c>
      <c r="F14" s="204" t="n"/>
      <c r="G14" s="15" t="inlineStr">
        <is>
          <t>４</t>
        </is>
      </c>
      <c r="H14" s="213" t="inlineStr">
        <is>
          <t>部長級と直接対話し、未顕在の事業課題を直接ヒアリングできている。</t>
        </is>
      </c>
      <c r="I14" s="202" t="n"/>
      <c r="J14" s="203" t="n"/>
      <c r="K14" s="232" t="inlineStr">
        <is>
          <t>部長級の事業課題を直接引き出すべく、現場での信頼を足掛かりに、上位層が参加する報告会の設計や個別面談を自ら企画し、経営視点の情報提供を通じた接点構築を推進する。</t>
        </is>
      </c>
      <c r="L14" s="16" t="n">
        <v>15</v>
      </c>
      <c r="M14" s="232" t="n"/>
      <c r="N14" s="229" t="n">
        <v>4</v>
      </c>
      <c r="O14" s="20">
        <f>PRODUCT((L14/100)*N14)</f>
        <v/>
      </c>
      <c r="P14" s="233" t="n"/>
      <c r="R14" s="7" t="n"/>
      <c r="S14" s="7" t="n"/>
      <c r="T14" s="7" t="n"/>
      <c r="U14" s="7" t="n"/>
      <c r="V14" s="7" t="n"/>
      <c r="W14" s="7" t="n"/>
      <c r="X14" s="7" t="n"/>
      <c r="Y14" s="7" t="n"/>
    </row>
    <row r="15" ht="42" customHeight="1" s="111">
      <c r="A15" s="7" t="n"/>
      <c r="B15" s="197" t="n"/>
      <c r="C15" s="204" t="n"/>
      <c r="D15" s="197" t="n"/>
      <c r="E15" s="205" t="n"/>
      <c r="F15" s="204" t="n"/>
      <c r="G15" s="15" t="inlineStr">
        <is>
          <t>３</t>
        </is>
      </c>
      <c r="H15" s="213" t="inlineStr">
        <is>
          <t>報告会等に部長級を同席させ、施策成果について直接の肯定を得ている。</t>
        </is>
      </c>
      <c r="I15" s="202" t="n"/>
      <c r="J15" s="203" t="n"/>
      <c r="K15" s="204" t="n"/>
      <c r="L15" s="197" t="n"/>
      <c r="M15" s="204" t="n"/>
      <c r="N15" s="197" t="n"/>
      <c r="O15" s="197" t="n"/>
      <c r="P15" s="197" t="n"/>
      <c r="R15" s="7" t="n"/>
      <c r="S15" s="7" t="n"/>
      <c r="T15" s="7" t="n"/>
      <c r="U15" s="7" t="n"/>
      <c r="V15" s="7" t="n"/>
      <c r="W15" s="7" t="n"/>
      <c r="X15" s="7" t="n"/>
      <c r="Y15" s="7" t="n"/>
    </row>
    <row r="16" ht="42" customHeight="1" s="111">
      <c r="A16" s="7" t="n"/>
      <c r="B16" s="197" t="n"/>
      <c r="C16" s="206" t="n"/>
      <c r="D16" s="207" t="n"/>
      <c r="E16" s="208" t="n"/>
      <c r="F16" s="206" t="n"/>
      <c r="G16" s="16" t="inlineStr">
        <is>
          <t>２</t>
        </is>
      </c>
      <c r="H16" s="34" t="inlineStr">
        <is>
          <t>現場と強固な信頼を築き、部長級を同席させるための足掛かりを作っている。</t>
        </is>
      </c>
      <c r="I16" s="210" t="n"/>
      <c r="J16" s="206" t="n"/>
      <c r="K16" s="206" t="n"/>
      <c r="L16" s="207" t="n"/>
      <c r="M16" s="206" t="n"/>
      <c r="N16" s="207" t="n"/>
      <c r="O16" s="207" t="n"/>
      <c r="P16" s="207" t="n"/>
      <c r="R16" s="7" t="n"/>
      <c r="S16" s="7" t="n"/>
      <c r="T16" s="7" t="n"/>
      <c r="U16" s="7" t="n"/>
      <c r="V16" s="7" t="n"/>
      <c r="W16" s="7" t="n"/>
      <c r="X16" s="7" t="n"/>
      <c r="Y16" s="7" t="n"/>
    </row>
    <row r="17" ht="51.75" customHeight="1" s="111">
      <c r="A17" s="7" t="n"/>
      <c r="B17" s="197" t="n"/>
      <c r="C17" s="198" t="n"/>
      <c r="D17" s="34"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34" t="inlineStr">
        <is>
          <t>チームの生産性を高め、メンバーの疲弊を防ぎつつ利益率を改善する。</t>
        </is>
      </c>
      <c r="F17" s="204" t="n"/>
      <c r="G17" s="15" t="inlineStr">
        <is>
          <t>４</t>
        </is>
      </c>
      <c r="H17" s="213" t="inlineStr">
        <is>
          <t>原価率8%以上削減、または他チームへも展開可能な新ツール/手法を定着させた。</t>
        </is>
      </c>
      <c r="I17" s="202" t="n"/>
      <c r="J17" s="203" t="n"/>
      <c r="K17" s="232" t="inlineStr">
        <is>
          <t>AI活用や外部パートナーシップの再構築による工数削減を自ら実験。成功パターンをマニュアル化し、チームメンバーが即実践できる状態にする。</t>
        </is>
      </c>
      <c r="L17" s="16" t="n">
        <v>15</v>
      </c>
      <c r="M17" s="232" t="n"/>
      <c r="N17" s="229" t="n">
        <v>3</v>
      </c>
      <c r="O17" s="20">
        <f>PRODUCT((L17/100)*N17)</f>
        <v/>
      </c>
      <c r="P17" s="233" t="n"/>
      <c r="R17" s="7" t="n"/>
      <c r="S17" s="7" t="n"/>
      <c r="T17" s="7" t="n"/>
      <c r="U17" s="7" t="n"/>
      <c r="V17" s="7" t="n"/>
      <c r="W17" s="7" t="n"/>
      <c r="X17" s="7" t="n"/>
      <c r="Y17" s="7" t="n"/>
    </row>
    <row r="18" ht="42" customHeight="1" s="111">
      <c r="A18" s="7" t="n"/>
      <c r="B18" s="197" t="n"/>
      <c r="C18" s="204" t="n"/>
      <c r="D18" s="197" t="n"/>
      <c r="E18" s="205" t="n"/>
      <c r="F18" s="204" t="n"/>
      <c r="G18" s="15" t="inlineStr">
        <is>
          <t>３</t>
        </is>
      </c>
      <c r="H18" s="213" t="inlineStr">
        <is>
          <t>原価率5%削減を達成。</t>
        </is>
      </c>
      <c r="I18" s="202" t="n"/>
      <c r="J18" s="203" t="n"/>
      <c r="K18" s="204" t="n"/>
      <c r="L18" s="197" t="n"/>
      <c r="M18" s="204" t="n"/>
      <c r="N18" s="197" t="n"/>
      <c r="O18" s="197" t="n"/>
      <c r="P18" s="197" t="n"/>
      <c r="R18" s="7" t="n"/>
      <c r="S18" s="7" t="n"/>
      <c r="T18" s="7" t="n"/>
      <c r="U18" s="7" t="n"/>
      <c r="V18" s="7" t="n"/>
      <c r="W18" s="7" t="n"/>
      <c r="X18" s="7" t="n"/>
      <c r="Y18" s="7" t="n"/>
    </row>
    <row r="19" ht="42" customHeight="1" s="111">
      <c r="A19" s="7" t="n"/>
      <c r="B19" s="197" t="n"/>
      <c r="C19" s="206" t="n"/>
      <c r="D19" s="207" t="n"/>
      <c r="E19" s="208" t="n"/>
      <c r="F19" s="206" t="n"/>
      <c r="G19" s="16" t="inlineStr">
        <is>
          <t>２</t>
        </is>
      </c>
      <c r="H19" s="34" t="inlineStr">
        <is>
          <t>削減率が3%未満、または効率化施策が形骸化した。</t>
        </is>
      </c>
      <c r="I19" s="210" t="n"/>
      <c r="J19" s="206" t="n"/>
      <c r="K19" s="206" t="n"/>
      <c r="L19" s="207" t="n"/>
      <c r="M19" s="206" t="n"/>
      <c r="N19" s="207" t="n"/>
      <c r="O19" s="207" t="n"/>
      <c r="P19" s="207" t="n"/>
      <c r="R19" s="7" t="n"/>
      <c r="S19" s="7" t="n"/>
      <c r="T19" s="7" t="n"/>
      <c r="U19" s="7" t="n"/>
      <c r="V19" s="7" t="n"/>
      <c r="W19" s="7" t="n"/>
      <c r="X19" s="7" t="n"/>
      <c r="Y19" s="7" t="n"/>
    </row>
    <row r="20" ht="42" customHeight="1" s="111">
      <c r="A20" s="7" t="n"/>
      <c r="B20" s="197" t="n"/>
      <c r="C20" s="198" t="n"/>
      <c r="E20" s="34" t="inlineStr">
        <is>
          <t>メンバーが自走できる組織を作り、自身のプレイヤー工数を最適化する。</t>
        </is>
      </c>
      <c r="F20" s="204" t="n"/>
      <c r="G20" s="15" t="inlineStr">
        <is>
          <t>４</t>
        </is>
      </c>
      <c r="H20" s="213" t="inlineStr">
        <is>
          <t>次期リーダー候補を1名以上昇格フェーズへ。自身の直接介在なしで完遂する案件が倍増。</t>
        </is>
      </c>
      <c r="I20" s="202" t="n"/>
      <c r="J20" s="203" t="n"/>
      <c r="K20" s="232" t="inlineStr">
        <is>
          <t>個々のキャリアゴールに合わせたストレッチ案件のアサイン。隔週1on1で「やり方」ではなく「なぜその判断が必要か」という思考の型を伝承する。</t>
        </is>
      </c>
      <c r="L20" s="16" t="n">
        <v>20</v>
      </c>
      <c r="M20" s="232" t="n"/>
      <c r="N20" s="229" t="n">
        <v>2</v>
      </c>
      <c r="O20" s="20">
        <f>PRODUCT((L20/100)*N20)</f>
        <v/>
      </c>
      <c r="P20" s="233" t="n"/>
      <c r="R20" s="7" t="n"/>
      <c r="S20" s="7" t="n"/>
      <c r="T20" s="7" t="n"/>
      <c r="U20" s="7" t="n"/>
      <c r="V20" s="7" t="n"/>
      <c r="W20" s="7" t="n"/>
      <c r="X20" s="7" t="n"/>
      <c r="Y20" s="7" t="n"/>
    </row>
    <row r="21" ht="42" customHeight="1" s="111">
      <c r="A21" s="7" t="n"/>
      <c r="B21" s="197" t="n"/>
      <c r="C21" s="204" t="n"/>
      <c r="D21" s="33" t="inlineStr">
        <is>
          <t>次世代リーダー・メンバーの育成</t>
        </is>
      </c>
      <c r="E21" s="205" t="n"/>
      <c r="F21" s="204" t="n"/>
      <c r="G21" s="15" t="inlineStr">
        <is>
          <t>３</t>
        </is>
      </c>
      <c r="H21" s="213" t="inlineStr">
        <is>
          <t>予定通りの成長支援を実施。離職者なし。</t>
        </is>
      </c>
      <c r="I21" s="202" t="n"/>
      <c r="J21" s="203" t="n"/>
      <c r="K21" s="204" t="n"/>
      <c r="L21" s="197" t="n"/>
      <c r="M21" s="204" t="n"/>
      <c r="N21" s="197" t="n"/>
      <c r="O21" s="197" t="n"/>
      <c r="P21" s="197" t="n"/>
      <c r="R21" s="7" t="n"/>
      <c r="S21" s="7" t="n"/>
      <c r="T21" s="7" t="n"/>
      <c r="U21" s="7" t="n"/>
      <c r="V21" s="7" t="n"/>
      <c r="W21" s="7" t="n"/>
      <c r="X21" s="7" t="n"/>
      <c r="Y21" s="7" t="n"/>
    </row>
    <row r="22" ht="42" customHeight="1" s="111">
      <c r="A22" s="7" t="n"/>
      <c r="B22" s="197" t="n"/>
      <c r="C22" s="206" t="n"/>
      <c r="D22" s="34" t="n"/>
      <c r="E22" s="208" t="n"/>
      <c r="F22" s="206" t="n"/>
      <c r="G22" s="16" t="inlineStr">
        <is>
          <t>２</t>
        </is>
      </c>
      <c r="H22" s="34" t="inlineStr">
        <is>
          <t>メンバーの成長実感が低く、重要案件での自身の介在工数が減らなかった。</t>
        </is>
      </c>
      <c r="I22" s="210" t="n"/>
      <c r="J22" s="206" t="n"/>
      <c r="K22" s="206" t="n"/>
      <c r="L22" s="207" t="n"/>
      <c r="M22" s="206" t="n"/>
      <c r="N22" s="207" t="n"/>
      <c r="O22" s="207" t="n"/>
      <c r="P22" s="207" t="n"/>
      <c r="R22" s="7" t="n"/>
      <c r="S22" s="7" t="n"/>
      <c r="T22" s="7" t="n"/>
      <c r="U22" s="7" t="n"/>
      <c r="V22" s="7" t="n"/>
      <c r="W22" s="7" t="n"/>
      <c r="X22" s="7" t="n"/>
      <c r="Y22" s="7" t="n"/>
    </row>
    <row r="23" ht="42" customHeight="1" s="111">
      <c r="A23" s="7" t="n"/>
      <c r="B23" s="197" t="n"/>
      <c r="C23" s="198" t="n"/>
      <c r="D23" s="18" t="inlineStr">
        <is>
          <t>顧客満足度
（リレーション構築と類似）</t>
        </is>
      </c>
      <c r="E23" s="234" t="inlineStr">
        <is>
          <t>現場担当者レベルの「作業実行パートナー」から脱却し、部長級の意思決定層と直接対話できる「事業パートナー」としての地位を確立すること。</t>
        </is>
      </c>
      <c r="F23" s="200" t="n"/>
      <c r="G23" s="17" t="n">
        <v>4</v>
      </c>
      <c r="H23" s="215" t="inlineStr">
        <is>
          <t>部長級へのインタビューから経営課題を特定し、既存施策外の「新規案件」を直接受注している。</t>
        </is>
      </c>
      <c r="I23" s="216" t="n"/>
      <c r="J23" s="217" t="n"/>
      <c r="K23" s="18" t="inlineStr">
        <is>
          <t>現場完遂を基に部長級インタビューを自律的に実施。事業課題の直接把握を通じ、既存枠を超えた新規案件の相談を直接獲得する実利的なパートナー関係を構築する。</t>
        </is>
      </c>
      <c r="L23" s="214" t="n"/>
      <c r="M23" s="18" t="n"/>
      <c r="N23" s="19" t="n"/>
      <c r="O23" s="20">
        <f>PRODUCT((L23/100)*N23)</f>
        <v/>
      </c>
      <c r="P23" s="21" t="n"/>
      <c r="R23" s="7" t="n"/>
      <c r="S23" s="7" t="n"/>
      <c r="T23" s="7" t="n"/>
      <c r="U23" s="7" t="n"/>
      <c r="V23" s="7" t="n"/>
      <c r="W23" s="7" t="n"/>
      <c r="X23" s="7" t="n"/>
      <c r="Y23" s="7" t="n"/>
    </row>
    <row r="24" ht="42" customHeight="1" s="111">
      <c r="A24" s="7" t="n"/>
      <c r="B24" s="197" t="n"/>
      <c r="C24" s="204" t="n"/>
      <c r="D24" s="197" t="n"/>
      <c r="E24" s="205" t="n"/>
      <c r="F24" s="204" t="n"/>
      <c r="G24" s="15" t="n">
        <v>3</v>
      </c>
      <c r="H24" s="213" t="inlineStr">
        <is>
          <t>部長級同席の報告会で品質承認を得て、他部署への紹介または新プロジェクトの打診を直接受けている。</t>
        </is>
      </c>
      <c r="I24" s="202" t="n"/>
      <c r="J24" s="203" t="n"/>
      <c r="K24" s="197" t="n"/>
      <c r="L24" s="197" t="n"/>
      <c r="M24" s="197" t="n"/>
      <c r="N24" s="197" t="n"/>
      <c r="O24" s="197" t="n"/>
      <c r="P24" s="197" t="n"/>
      <c r="R24" s="7" t="n"/>
      <c r="S24" s="7" t="n"/>
      <c r="T24" s="7" t="n"/>
      <c r="U24" s="7" t="n"/>
      <c r="V24" s="7" t="n"/>
      <c r="W24" s="7" t="n"/>
      <c r="X24" s="7" t="n"/>
      <c r="Y24" s="7" t="n"/>
    </row>
    <row r="25" ht="42" customHeight="1" s="111">
      <c r="A25" s="7" t="n"/>
      <c r="B25" s="197" t="n"/>
      <c r="C25" s="206" t="n"/>
      <c r="D25" s="207" t="n"/>
      <c r="E25" s="208" t="n"/>
      <c r="F25" s="206" t="n"/>
      <c r="G25" s="16" t="n">
        <v>2</v>
      </c>
      <c r="H25" s="34" t="inlineStr">
        <is>
          <t>現場の無過失完遂により次回の指名を得て、部長級とのインタビューや面会約束を1件以上確定させている。</t>
        </is>
      </c>
      <c r="I25" s="210" t="n"/>
      <c r="J25" s="206" t="n"/>
      <c r="K25" s="207" t="n"/>
      <c r="L25" s="207" t="n"/>
      <c r="M25" s="207" t="n"/>
      <c r="N25" s="207" t="n"/>
      <c r="O25" s="207" t="n"/>
      <c r="P25" s="207" t="n"/>
      <c r="R25" s="7" t="n"/>
      <c r="S25" s="7" t="n"/>
      <c r="T25" s="7" t="n"/>
      <c r="U25" s="7" t="n"/>
      <c r="V25" s="7" t="n"/>
      <c r="W25" s="7" t="n"/>
      <c r="X25" s="7" t="n"/>
      <c r="Y25" s="7" t="n"/>
    </row>
    <row r="26" ht="42" customHeight="1" s="111">
      <c r="A26" s="7" t="n"/>
      <c r="B26" s="197" t="n"/>
      <c r="C26" s="198" t="n"/>
      <c r="D26" s="18" t="inlineStr">
        <is>
          <t>（追加ミッションやミッション変更、特記すべき設定ミッション外の活躍があったときに使用）</t>
        </is>
      </c>
      <c r="E26" s="199"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42" customHeight="1" s="111">
      <c r="A27" s="7" t="n"/>
      <c r="B27" s="197" t="n"/>
      <c r="C27" s="204" t="n"/>
      <c r="D27" s="197" t="n"/>
      <c r="E27" s="205" t="n"/>
      <c r="F27" s="204" t="n"/>
      <c r="G27" s="15" t="n">
        <v>3</v>
      </c>
      <c r="H27" s="213" t="n"/>
      <c r="I27" s="202" t="n"/>
      <c r="J27" s="203" t="n"/>
      <c r="K27" s="197" t="n"/>
      <c r="L27" s="197" t="n"/>
      <c r="M27" s="197" t="n"/>
      <c r="N27" s="197" t="n"/>
      <c r="O27" s="197" t="n"/>
      <c r="P27" s="197" t="n"/>
      <c r="R27" s="7" t="n"/>
      <c r="S27" s="7" t="n"/>
      <c r="T27" s="7" t="n"/>
      <c r="U27" s="7" t="n"/>
      <c r="V27" s="7" t="n"/>
      <c r="W27" s="7" t="n"/>
      <c r="X27" s="7" t="n"/>
      <c r="Y27" s="7" t="n"/>
    </row>
    <row r="28" ht="42" customHeight="1" s="111">
      <c r="A28" s="7" t="n"/>
      <c r="B28" s="207" t="n"/>
      <c r="C28" s="206" t="n"/>
      <c r="D28" s="207" t="n"/>
      <c r="E28" s="208" t="n"/>
      <c r="F28" s="206" t="n"/>
      <c r="G28" s="16" t="n">
        <v>2</v>
      </c>
      <c r="H28" s="34" t="n"/>
      <c r="I28" s="210" t="n"/>
      <c r="J28" s="206" t="n"/>
      <c r="K28" s="207" t="n"/>
      <c r="L28" s="207" t="n"/>
      <c r="M28" s="207" t="n"/>
      <c r="N28" s="207" t="n"/>
      <c r="O28" s="207" t="n"/>
      <c r="P28" s="207" t="n"/>
      <c r="R28" s="7" t="n"/>
      <c r="S28" s="7" t="n"/>
      <c r="T28" s="7" t="n"/>
      <c r="U28" s="7" t="n"/>
      <c r="V28" s="7" t="n"/>
      <c r="W28" s="7" t="n"/>
      <c r="X28" s="7" t="n"/>
      <c r="Y28" s="7" t="n"/>
    </row>
    <row r="29" ht="15.75" customHeight="1" s="111">
      <c r="A29" s="7" t="n"/>
      <c r="B29" s="7" t="n"/>
      <c r="C29" s="7" t="n"/>
      <c r="D29" s="7" t="n"/>
      <c r="E29" s="7" t="n"/>
      <c r="F29" s="7" t="n"/>
      <c r="G29" s="7" t="n"/>
      <c r="H29" s="7" t="n"/>
      <c r="I29" s="8" t="n"/>
      <c r="J29" s="7" t="n"/>
      <c r="K29" s="22" t="n"/>
      <c r="L29" s="22" t="inlineStr">
        <is>
          <t>計</t>
        </is>
      </c>
      <c r="M29" s="22" t="n"/>
      <c r="N29" s="7">
        <f>SUM(L10:L28)</f>
        <v/>
      </c>
      <c r="O29" s="7" t="inlineStr">
        <is>
          <t>（%）</t>
        </is>
      </c>
      <c r="P29" s="8" t="n"/>
      <c r="Q29" s="10" t="n"/>
      <c r="R29" s="7" t="n"/>
      <c r="S29" s="7" t="n"/>
      <c r="T29" s="7" t="n"/>
      <c r="U29" s="7" t="n"/>
      <c r="V29" s="7" t="n"/>
      <c r="W29" s="7" t="n"/>
      <c r="X29" s="7" t="n"/>
      <c r="Y29" s="7" t="n"/>
    </row>
    <row r="30" ht="15.75" customHeight="1" s="111">
      <c r="A30" s="7" t="n"/>
      <c r="B30" s="12" t="inlineStr">
        <is>
          <t>ベース
ミッション</t>
        </is>
      </c>
      <c r="C30" s="235"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19" t="n"/>
      <c r="E30" s="219" t="n"/>
      <c r="F30" s="219" t="n"/>
      <c r="G30" s="219" t="n"/>
      <c r="H30" s="200" t="n"/>
      <c r="I30" s="8" t="n"/>
      <c r="J30" s="7" t="n"/>
      <c r="K30" s="7" t="n"/>
      <c r="L30" s="7" t="n"/>
      <c r="M30" s="7" t="n"/>
      <c r="N30" s="7" t="n"/>
      <c r="O30" s="7" t="n"/>
      <c r="R30" s="7" t="n"/>
      <c r="S30" s="7" t="n"/>
      <c r="T30" s="7" t="n"/>
      <c r="U30" s="7" t="n"/>
      <c r="V30" s="7" t="n"/>
      <c r="W30" s="7" t="n"/>
      <c r="X30" s="7" t="n"/>
      <c r="Y30" s="7" t="n"/>
    </row>
    <row r="31" ht="15.75" customHeight="1" s="111">
      <c r="A31" s="7" t="n"/>
      <c r="B31" s="207" t="n"/>
      <c r="C31" s="208" t="n"/>
      <c r="D31" s="210" t="n"/>
      <c r="E31" s="210" t="n"/>
      <c r="F31" s="210" t="n"/>
      <c r="G31" s="210" t="n"/>
      <c r="H31" s="206" t="n"/>
      <c r="I31" s="8" t="n"/>
      <c r="J31" s="7" t="n"/>
      <c r="K31" s="7" t="n"/>
      <c r="L31" s="7" t="n"/>
      <c r="M31" s="7" t="n"/>
      <c r="N31" s="23" t="inlineStr">
        <is>
          <t>ランク</t>
        </is>
      </c>
      <c r="O31" s="24" t="inlineStr">
        <is>
          <t>合計</t>
        </is>
      </c>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7" t="n"/>
      <c r="L32" s="7" t="n"/>
      <c r="M32" s="7" t="n"/>
      <c r="N32" s="25" t="n"/>
      <c r="O32" s="26">
        <f>SUM(O11:O28)</f>
        <v/>
      </c>
      <c r="P32" s="7" t="n"/>
      <c r="Q32" s="9" t="n"/>
      <c r="R32" s="7" t="n"/>
      <c r="S32" s="7" t="n"/>
      <c r="T32" s="7" t="n"/>
      <c r="U32" s="7" t="n"/>
      <c r="V32" s="7" t="n"/>
      <c r="W32" s="7" t="n"/>
      <c r="X32" s="7" t="n"/>
      <c r="Y32" s="7" t="n"/>
    </row>
    <row r="33" ht="13" customHeight="1" s="111">
      <c r="A33" s="7" t="n"/>
      <c r="B33" s="7" t="n"/>
      <c r="C33" s="7" t="n"/>
      <c r="D33" s="7" t="n"/>
      <c r="E33" s="7" t="n"/>
      <c r="F33" s="7" t="n"/>
      <c r="G33" s="7" t="n"/>
      <c r="H33" s="7" t="n"/>
      <c r="I33" s="8" t="n"/>
      <c r="J33" s="7" t="n"/>
      <c r="K33" s="7" t="n"/>
      <c r="L33" s="8" t="n"/>
      <c r="M33" s="8" t="n"/>
      <c r="N33" s="8" t="n"/>
      <c r="O33" s="27" t="n"/>
      <c r="P33" s="27" t="n"/>
      <c r="Q33" s="27" t="n"/>
      <c r="R33" s="7" t="n"/>
      <c r="S33" s="7" t="n"/>
      <c r="T33" s="7" t="n"/>
      <c r="U33" s="7" t="n"/>
      <c r="V33" s="7" t="n"/>
      <c r="W33" s="7" t="n"/>
      <c r="X33" s="7" t="n"/>
      <c r="Y33" s="7" t="n"/>
    </row>
    <row r="34" ht="18" customHeight="1" s="111">
      <c r="A34" s="28" t="inlineStr">
        <is>
          <t>●（上長から）半期の総括と今後に向けた期待</t>
        </is>
      </c>
      <c r="B34" s="29" t="n"/>
      <c r="C34" s="29" t="n"/>
      <c r="D34" s="29" t="n"/>
      <c r="E34" s="29" t="n"/>
      <c r="F34" s="29" t="n"/>
      <c r="G34" s="29" t="n"/>
      <c r="H34" s="29" t="n"/>
      <c r="I34" s="30" t="n"/>
      <c r="J34" s="7" t="n"/>
      <c r="K34" s="7" t="n"/>
      <c r="L34" s="8" t="n"/>
      <c r="M34" s="8" t="n"/>
      <c r="N34" s="8" t="n"/>
      <c r="O34" s="27" t="n"/>
      <c r="P34" s="27" t="n"/>
      <c r="Q34" s="27" t="n"/>
      <c r="R34" s="7" t="n"/>
      <c r="S34" s="7" t="n"/>
      <c r="T34" s="7" t="n"/>
      <c r="U34" s="7" t="n"/>
      <c r="V34" s="7" t="n"/>
      <c r="W34" s="7" t="n"/>
      <c r="X34" s="7" t="n"/>
      <c r="Y34" s="7" t="n"/>
    </row>
    <row r="35" ht="13" customHeight="1" s="111">
      <c r="A35" s="7" t="n"/>
      <c r="B35" s="8" t="n"/>
      <c r="C35" s="8" t="n"/>
      <c r="D35" s="8" t="n"/>
      <c r="E35" s="7" t="n"/>
      <c r="F35" s="7" t="n"/>
      <c r="G35" s="7" t="n"/>
      <c r="H35" s="7" t="n"/>
      <c r="I35" s="8" t="n"/>
      <c r="J35" s="7" t="n"/>
      <c r="K35" s="7" t="n"/>
      <c r="L35" s="8" t="n"/>
      <c r="M35" s="8" t="n"/>
      <c r="N35" s="8" t="n"/>
      <c r="O35" s="27" t="n"/>
      <c r="P35" s="27" t="n"/>
      <c r="Q35" s="27" t="n"/>
      <c r="R35" s="7" t="n"/>
      <c r="S35" s="7" t="n"/>
      <c r="T35" s="7" t="n"/>
      <c r="U35" s="7" t="n"/>
      <c r="V35" s="7" t="n"/>
      <c r="W35" s="7" t="n"/>
      <c r="X35" s="7" t="n"/>
      <c r="Y35" s="7" t="n"/>
    </row>
    <row r="36" ht="23.25" customHeight="1" s="111">
      <c r="A36" s="7" t="n"/>
      <c r="B36" s="235"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8" t="n"/>
      <c r="J36" s="7" t="n"/>
      <c r="K36" s="7" t="n"/>
      <c r="L36" s="8" t="n"/>
      <c r="M36" s="31" t="n"/>
      <c r="N36" s="8" t="n"/>
      <c r="O36" s="27" t="n"/>
      <c r="P36" s="27" t="n"/>
      <c r="Q36" s="27" t="n"/>
      <c r="R36" s="7" t="n"/>
      <c r="S36" s="7" t="n"/>
      <c r="T36" s="7" t="n"/>
      <c r="U36" s="7" t="n"/>
      <c r="V36" s="7" t="n"/>
      <c r="W36" s="7" t="n"/>
      <c r="X36" s="7" t="n"/>
      <c r="Y36" s="7" t="n"/>
    </row>
    <row r="37" ht="23.25" customHeight="1" s="111">
      <c r="A37" s="7" t="n"/>
      <c r="B37" s="205" t="n"/>
      <c r="H37" s="204" t="n"/>
      <c r="I37" s="8" t="n"/>
      <c r="J37" s="7" t="n"/>
      <c r="K37" s="7" t="n"/>
      <c r="L37" s="7" t="n"/>
      <c r="M37" s="7" t="n"/>
      <c r="N37" s="7" t="n"/>
      <c r="O37" s="7" t="n"/>
      <c r="P37" s="7" t="n"/>
      <c r="Q37" s="9" t="n"/>
      <c r="R37" s="7" t="n"/>
      <c r="S37" s="7" t="n"/>
      <c r="T37" s="7" t="n"/>
      <c r="U37" s="7" t="n"/>
      <c r="V37" s="7" t="n"/>
      <c r="W37" s="7" t="n"/>
      <c r="X37" s="7" t="n"/>
      <c r="Y37" s="7" t="n"/>
    </row>
    <row r="38" ht="23.25" customHeight="1" s="111">
      <c r="A38" s="7" t="n"/>
      <c r="B38" s="205" t="n"/>
      <c r="H38" s="204" t="n"/>
      <c r="I38" s="8" t="n"/>
      <c r="J38" s="7" t="n"/>
      <c r="K38" s="7" t="n"/>
      <c r="L38" s="7" t="n"/>
      <c r="M38" s="7" t="n"/>
      <c r="N38" s="7" t="n"/>
      <c r="O38" s="7" t="n"/>
      <c r="P38" s="7" t="n"/>
      <c r="Q38" s="9" t="n"/>
      <c r="R38" s="7" t="n"/>
      <c r="S38" s="7" t="n"/>
      <c r="T38" s="7" t="n"/>
      <c r="U38" s="7" t="n"/>
      <c r="V38" s="7" t="n"/>
      <c r="W38" s="7" t="n"/>
      <c r="X38" s="7" t="n"/>
      <c r="Y38" s="7" t="n"/>
    </row>
    <row r="39" ht="23.25" customHeight="1" s="111">
      <c r="A39" s="7" t="n"/>
      <c r="B39" s="208" t="n"/>
      <c r="C39" s="210" t="n"/>
      <c r="D39" s="210" t="n"/>
      <c r="E39" s="210" t="n"/>
      <c r="F39" s="210" t="n"/>
      <c r="G39" s="210" t="n"/>
      <c r="H39" s="206" t="n"/>
      <c r="I39" s="8" t="n"/>
      <c r="J39" s="7" t="n"/>
      <c r="K39" s="7" t="n"/>
      <c r="L39" s="7" t="n"/>
      <c r="M39" s="7" t="n"/>
      <c r="N39" s="7" t="n"/>
      <c r="O39" s="7" t="n"/>
      <c r="P39" s="7" t="n"/>
      <c r="Q39" s="9" t="n"/>
      <c r="R39" s="7" t="n"/>
      <c r="S39" s="7" t="n"/>
      <c r="T39" s="7" t="n"/>
      <c r="U39" s="7" t="n"/>
      <c r="V39" s="7" t="n"/>
      <c r="W39" s="7" t="n"/>
      <c r="X39" s="7" t="n"/>
      <c r="Y39" s="7" t="n"/>
    </row>
    <row r="40" ht="15.75" customHeight="1" s="111">
      <c r="J40" s="7" t="n"/>
      <c r="K40" s="7" t="n"/>
      <c r="L40" s="7" t="n"/>
      <c r="M40" s="7" t="n"/>
      <c r="N40" s="7" t="n"/>
      <c r="O40" s="7" t="n"/>
      <c r="P40" s="7" t="n"/>
      <c r="Q40" s="9" t="n"/>
      <c r="R40" s="7" t="n"/>
      <c r="S40" s="7" t="n"/>
      <c r="T40" s="7" t="n"/>
      <c r="U40" s="7" t="n"/>
      <c r="V40" s="7" t="n"/>
      <c r="W40" s="7" t="n"/>
      <c r="X40" s="7" t="n"/>
      <c r="Y40" s="7" t="n"/>
    </row>
    <row r="41" ht="15.75" customHeight="1" s="111">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11">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29.83203125" customWidth="1" style="111" min="6" max="6"/>
    <col width="4.5" customWidth="1" style="111" min="7" max="7"/>
    <col width="26.6640625" customWidth="1" style="111" min="8" max="8"/>
    <col width="7.1640625" customWidth="1" style="111" min="9" max="9"/>
    <col width="0.332031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35" t="inlineStr">
        <is>
          <t>●目標設定シート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36" t="n"/>
      <c r="R1" s="33" t="n"/>
      <c r="S1" s="33" t="n"/>
      <c r="T1" s="33" t="n"/>
      <c r="U1" s="33" t="n"/>
      <c r="V1" s="33" t="n"/>
      <c r="W1" s="33" t="n"/>
      <c r="X1" s="33" t="n"/>
      <c r="Y1" s="33" t="n"/>
      <c r="Z1" s="33" t="n"/>
    </row>
    <row r="2" ht="15.75"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5.75" customHeight="1" s="111">
      <c r="A3" s="33" t="n"/>
      <c r="B3" s="237" t="inlineStr">
        <is>
          <t>上長から本人
への期待</t>
        </is>
      </c>
      <c r="C3" s="238" t="inlineStr">
        <is>
          <t>今後のキャリアとして目指して欲しい姿や期待したいこと</t>
        </is>
      </c>
      <c r="D3" s="182" t="n"/>
      <c r="E3" s="182" t="n"/>
      <c r="F3" s="182" t="n"/>
      <c r="G3" s="183" t="n"/>
      <c r="H3" s="33" t="n"/>
      <c r="I3" s="33" t="n"/>
      <c r="J3" s="33" t="n"/>
      <c r="K3" s="33" t="n"/>
      <c r="L3" s="33" t="n"/>
      <c r="M3" s="33" t="n"/>
      <c r="N3" s="33" t="n"/>
      <c r="O3" s="33" t="n"/>
      <c r="P3" s="33" t="n"/>
      <c r="Q3" s="33" t="n"/>
      <c r="R3" s="33" t="n"/>
      <c r="S3" s="33" t="n"/>
      <c r="T3" s="33" t="n"/>
      <c r="U3" s="33" t="n"/>
      <c r="V3" s="33" t="n"/>
      <c r="W3" s="33" t="n"/>
      <c r="X3" s="33" t="n"/>
      <c r="Y3" s="33" t="n"/>
      <c r="Z3" s="33" t="n"/>
    </row>
    <row r="4" ht="67.5" customHeight="1" s="111">
      <c r="A4" s="33" t="n"/>
      <c r="B4" s="184" t="n"/>
      <c r="C4" s="239"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186" t="n"/>
      <c r="E4" s="186" t="n"/>
      <c r="F4" s="186" t="n"/>
      <c r="G4" s="187" t="n"/>
      <c r="H4" s="38" t="inlineStr">
        <is>
          <t>メモ</t>
        </is>
      </c>
      <c r="I4" s="33" t="n"/>
      <c r="J4" s="33" t="n"/>
      <c r="K4" s="39" t="inlineStr">
        <is>
          <t>クリエイティブ職の場合、内容に対して能力(定性)の向上のほうが分かりやすい指標になりそう。
ミッション(定量)が別のシートのほうがよいか？</t>
        </is>
      </c>
      <c r="L4" s="33" t="n"/>
      <c r="M4" s="33" t="n"/>
      <c r="N4" s="33" t="n"/>
      <c r="O4" s="33" t="n"/>
      <c r="P4" s="33" t="n"/>
      <c r="Q4" s="33" t="n"/>
      <c r="R4" s="33" t="n"/>
      <c r="S4" s="33" t="n"/>
      <c r="T4" s="33" t="n"/>
      <c r="U4" s="33" t="n"/>
      <c r="V4" s="33" t="n"/>
      <c r="W4" s="33" t="n"/>
      <c r="X4" s="33" t="n"/>
      <c r="Y4" s="33" t="n"/>
      <c r="Z4" s="33" t="n"/>
    </row>
    <row r="5" ht="15.75" customHeight="1" s="111">
      <c r="A5" s="33" t="n"/>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row>
    <row r="6" ht="15.75" customHeight="1" s="111">
      <c r="A6" s="33" t="n"/>
      <c r="B6" s="240" t="inlineStr">
        <is>
          <t>本人will</t>
        </is>
      </c>
      <c r="C6" s="241" t="inlineStr">
        <is>
          <t>キャリアにおいて挑戦したいことや得たい経験、中長期的になりたい姿など</t>
        </is>
      </c>
      <c r="D6" s="182" t="n"/>
      <c r="E6" s="182" t="n"/>
      <c r="F6" s="182" t="n"/>
      <c r="G6" s="190" t="n"/>
      <c r="H6" s="238" t="inlineStr">
        <is>
          <t>左記に対してこの半期〜1年で挑戦したいこと</t>
        </is>
      </c>
      <c r="I6" s="182" t="n"/>
      <c r="J6" s="182" t="n"/>
      <c r="K6" s="182" t="n"/>
      <c r="L6" s="183" t="n"/>
      <c r="M6" s="33" t="n"/>
      <c r="N6" s="33" t="n"/>
      <c r="O6" s="33" t="n"/>
      <c r="P6" s="33" t="n"/>
      <c r="Q6" s="33" t="n"/>
      <c r="R6" s="33" t="n"/>
      <c r="S6" s="33" t="n"/>
      <c r="T6" s="33" t="n"/>
      <c r="U6" s="33" t="n"/>
      <c r="V6" s="33" t="n"/>
      <c r="W6" s="33" t="n"/>
      <c r="X6" s="33" t="n"/>
      <c r="Y6" s="33" t="n"/>
      <c r="Z6" s="33" t="n"/>
    </row>
    <row r="7" ht="67.5" customHeight="1" s="111">
      <c r="A7" s="33" t="n"/>
      <c r="B7" s="184" t="n"/>
      <c r="C7" s="242" t="inlineStr">
        <is>
          <t>ADになる。得意領域において隙のない仕事を完遂する。
ADとして、表現手法の引き出しをどこまでも拡げていく。</t>
        </is>
      </c>
      <c r="D7" s="186" t="n"/>
      <c r="E7" s="186" t="n"/>
      <c r="F7" s="186" t="n"/>
      <c r="G7" s="192" t="n"/>
      <c r="H7" s="243" t="inlineStr">
        <is>
          <t>ヘーベルハウスの全案件でADとして稼働する。その中で、まずはクライアントの信頼を揺るぎないものにする。ヘーベルハウス案件に必要なスキルを後輩に伝授していく。</t>
        </is>
      </c>
      <c r="I7" s="186" t="n"/>
      <c r="J7" s="186" t="n"/>
      <c r="K7" s="186" t="n"/>
      <c r="L7" s="187" t="n"/>
      <c r="M7" s="33" t="n"/>
      <c r="N7" s="33" t="n"/>
      <c r="O7" s="33" t="n"/>
      <c r="P7" s="33" t="n"/>
      <c r="Q7" s="33" t="n"/>
      <c r="R7" s="33" t="n"/>
      <c r="S7" s="33" t="n"/>
      <c r="T7" s="33" t="n"/>
      <c r="U7" s="33" t="n"/>
      <c r="V7" s="33" t="n"/>
      <c r="W7" s="33" t="n"/>
      <c r="X7" s="33" t="n"/>
      <c r="Y7" s="33" t="n"/>
      <c r="Z7" s="33" t="n"/>
    </row>
    <row r="8" ht="15.75" customHeight="1" s="111">
      <c r="A8" s="33" t="n"/>
      <c r="B8" s="33" t="n"/>
      <c r="C8" s="33" t="n"/>
      <c r="D8" s="33" t="n"/>
      <c r="E8" s="33" t="n"/>
      <c r="F8" s="33" t="n"/>
      <c r="G8" s="33" t="n"/>
      <c r="H8" s="33" t="n"/>
      <c r="I8" s="33" t="n"/>
      <c r="J8" s="33" t="n"/>
      <c r="K8" s="33" t="n"/>
      <c r="L8" s="33" t="n"/>
      <c r="M8" s="33" t="n"/>
      <c r="N8" s="33" t="n"/>
      <c r="O8" s="33" t="n"/>
      <c r="P8" s="33" t="n"/>
      <c r="Q8" s="33" t="n"/>
      <c r="R8" s="33" t="n"/>
      <c r="S8" s="33" t="n"/>
      <c r="T8" s="33" t="n"/>
      <c r="U8" s="33" t="n"/>
      <c r="V8" s="33" t="n"/>
      <c r="W8" s="33" t="n"/>
      <c r="X8" s="33" t="n"/>
      <c r="Y8" s="33" t="n"/>
      <c r="Z8" s="33" t="n"/>
    </row>
    <row r="9" ht="15.75" customHeight="1" s="111">
      <c r="A9" s="33" t="n"/>
      <c r="B9" s="33" t="n"/>
      <c r="C9" s="33" t="n"/>
      <c r="D9" s="33" t="n"/>
      <c r="E9" s="33" t="n"/>
      <c r="F9" s="33" t="n"/>
      <c r="G9" s="33" t="n"/>
      <c r="H9" s="33" t="n"/>
      <c r="I9" s="33" t="n"/>
      <c r="J9" s="33" t="n"/>
      <c r="K9" s="33" t="n"/>
      <c r="L9" s="33" t="n"/>
      <c r="M9" s="33" t="n"/>
      <c r="N9" s="33" t="n"/>
      <c r="O9" s="33" t="n"/>
      <c r="P9" s="33" t="n"/>
      <c r="Q9" s="33" t="n"/>
      <c r="R9" s="33" t="n"/>
      <c r="S9" s="33" t="n"/>
      <c r="T9" s="33" t="n"/>
      <c r="U9" s="33" t="n"/>
      <c r="V9" s="33" t="n"/>
      <c r="W9" s="33" t="n"/>
      <c r="X9" s="33" t="n"/>
      <c r="Y9" s="33" t="n"/>
      <c r="Z9" s="33" t="n"/>
    </row>
    <row r="10" ht="13" customHeight="1" s="111">
      <c r="A10" s="33" t="n"/>
      <c r="B10" s="41" t="inlineStr">
        <is>
          <t>半
期
ミ
ッ
シ
ョ
ン</t>
        </is>
      </c>
      <c r="C10" s="40" t="inlineStr">
        <is>
          <t>No</t>
        </is>
      </c>
      <c r="D10" s="41" t="inlineStr">
        <is>
          <t>ミッション名</t>
        </is>
      </c>
      <c r="E10" s="41" t="inlineStr">
        <is>
          <t>目的
（最終的に実現したいことは何か）</t>
        </is>
      </c>
      <c r="F10" s="193" t="n"/>
      <c r="G10" s="42" t="inlineStr">
        <is>
          <t>達成
基準</t>
        </is>
      </c>
      <c r="H10" s="244" t="inlineStr">
        <is>
          <t>目標（目的を果たすために
何を・いつまでに・どの状態にするか）</t>
        </is>
      </c>
      <c r="I10" s="195" t="n"/>
      <c r="J10" s="196" t="n"/>
      <c r="K10" s="40" t="inlineStr">
        <is>
          <t>目標を達成するための
重要アクションは何か</t>
        </is>
      </c>
      <c r="L10" s="41" t="inlineStr">
        <is>
          <t>Weight
（%）</t>
        </is>
      </c>
      <c r="M10" s="41" t="inlineStr">
        <is>
          <t>中間レビュー
コメント</t>
        </is>
      </c>
      <c r="N10" s="41" t="inlineStr">
        <is>
          <t>結果</t>
        </is>
      </c>
      <c r="O10" s="41" t="inlineStr">
        <is>
          <t>評点</t>
        </is>
      </c>
      <c r="P10" s="43" t="inlineStr">
        <is>
          <t>振り返り（本人記入）</t>
        </is>
      </c>
      <c r="Q10" s="33" t="n"/>
      <c r="R10" s="33" t="n"/>
      <c r="S10" s="33" t="n"/>
      <c r="T10" s="33" t="n"/>
      <c r="U10" s="33" t="n"/>
      <c r="V10" s="33" t="n"/>
      <c r="W10" s="33" t="n"/>
      <c r="X10" s="33" t="n"/>
      <c r="Y10" s="33" t="n"/>
      <c r="Z10" s="33" t="n"/>
    </row>
    <row r="11" ht="42" customHeight="1" s="111">
      <c r="A11" s="33" t="n"/>
      <c r="B11" s="197" t="n"/>
      <c r="C11" s="67" t="n"/>
      <c r="D11" s="33" t="n"/>
      <c r="E11" s="245" t="inlineStr">
        <is>
          <t>・新規獲得の案件数
・クライアント指名獲得の案件数
※勝率にすべき？</t>
        </is>
      </c>
      <c r="F11" s="200" t="n"/>
      <c r="G11" s="44" t="inlineStr">
        <is>
          <t>４</t>
        </is>
      </c>
      <c r="H11" s="246" t="inlineStr">
        <is>
          <t>1件</t>
        </is>
      </c>
      <c r="I11" s="216" t="n"/>
      <c r="J11" s="217" t="n"/>
      <c r="K11" s="67" t="n"/>
      <c r="L11" s="247" t="n">
        <v>10</v>
      </c>
      <c r="M11" s="67" t="n"/>
      <c r="N11" s="248" t="n">
        <v>4</v>
      </c>
      <c r="O11" s="249">
        <f>PRODUCT((L11/100)*N11)</f>
        <v/>
      </c>
      <c r="P11" s="250" t="n"/>
      <c r="Q11" s="33" t="n"/>
      <c r="R11" s="33" t="n"/>
      <c r="S11" s="33" t="n"/>
      <c r="T11" s="33" t="n"/>
      <c r="U11" s="33" t="n"/>
      <c r="V11" s="33" t="n"/>
      <c r="W11" s="33" t="n"/>
      <c r="X11" s="33" t="n"/>
      <c r="Y11" s="33" t="n"/>
      <c r="Z11" s="33" t="n"/>
    </row>
    <row r="12" ht="42" customHeight="1" s="111">
      <c r="A12" s="33" t="n"/>
      <c r="B12" s="197" t="n"/>
      <c r="C12" s="204" t="n"/>
      <c r="D12" s="33" t="inlineStr">
        <is>
          <t>事業貢献</t>
        </is>
      </c>
      <c r="E12" s="205" t="n"/>
      <c r="F12" s="204" t="n"/>
      <c r="G12" s="44" t="inlineStr">
        <is>
          <t>３</t>
        </is>
      </c>
      <c r="H12" s="251" t="inlineStr">
        <is>
          <t>0件</t>
        </is>
      </c>
      <c r="I12" s="202" t="n"/>
      <c r="J12" s="203" t="n"/>
      <c r="K12" s="204" t="n"/>
      <c r="L12" s="197" t="n"/>
      <c r="M12" s="204" t="n"/>
      <c r="N12" s="197" t="n"/>
      <c r="O12" s="197" t="n"/>
      <c r="P12" s="197" t="n"/>
      <c r="Q12" s="33" t="n"/>
      <c r="R12" s="33" t="n"/>
      <c r="S12" s="33" t="n"/>
      <c r="T12" s="33" t="n"/>
      <c r="U12" s="33" t="n"/>
      <c r="V12" s="33" t="n"/>
      <c r="W12" s="33" t="n"/>
      <c r="X12" s="33" t="n"/>
      <c r="Y12" s="33" t="n"/>
      <c r="Z12" s="33" t="n"/>
    </row>
    <row r="13" ht="42" customHeight="1" s="111">
      <c r="A13" s="33" t="n"/>
      <c r="B13" s="197" t="n"/>
      <c r="C13" s="206" t="n"/>
      <c r="D13" s="45" t="n"/>
      <c r="E13" s="208" t="n"/>
      <c r="F13" s="206" t="n"/>
      <c r="G13" s="46" t="inlineStr">
        <is>
          <t>２</t>
        </is>
      </c>
      <c r="H13" s="252" t="inlineStr">
        <is>
          <t>ー</t>
        </is>
      </c>
      <c r="I13" s="210" t="n"/>
      <c r="J13" s="206" t="n"/>
      <c r="K13" s="206" t="n"/>
      <c r="L13" s="207" t="n"/>
      <c r="M13" s="206" t="n"/>
      <c r="N13" s="207" t="n"/>
      <c r="O13" s="207" t="n"/>
      <c r="P13" s="207" t="n"/>
      <c r="Q13" s="33" t="n"/>
      <c r="R13" s="33" t="n"/>
      <c r="S13" s="33" t="n"/>
      <c r="T13" s="33" t="n"/>
      <c r="U13" s="33" t="n"/>
      <c r="V13" s="33" t="n"/>
      <c r="W13" s="33" t="n"/>
      <c r="X13" s="33" t="n"/>
      <c r="Y13" s="33" t="n"/>
      <c r="Z13" s="33" t="n"/>
    </row>
    <row r="14" ht="42" customHeight="1" s="111">
      <c r="A14" s="33" t="n"/>
      <c r="B14" s="197" t="n"/>
      <c r="C14" s="67" t="n"/>
      <c r="D14" s="252" t="inlineStr">
        <is>
          <t>顧客満足
(案件単位・全社)</t>
        </is>
      </c>
      <c r="E14" s="253"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04" t="n"/>
      <c r="G14" s="44" t="inlineStr">
        <is>
          <t>４</t>
        </is>
      </c>
      <c r="H14" s="254" t="inlineStr">
        <is>
          <t>評価平均　4.0-4.9</t>
        </is>
      </c>
      <c r="I14" s="202" t="n"/>
      <c r="J14" s="203" t="n"/>
      <c r="K14" s="65" t="n"/>
      <c r="L14" s="46" t="n">
        <v>30</v>
      </c>
      <c r="M14" s="65" t="n"/>
      <c r="N14" s="248" t="n">
        <v>4</v>
      </c>
      <c r="O14" s="249">
        <f>PRODUCT((L14/100)*N14)</f>
        <v/>
      </c>
      <c r="P14" s="255" t="n"/>
      <c r="Q14" s="33" t="n"/>
      <c r="R14" s="47"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33" t="n"/>
      <c r="T14" s="33" t="n"/>
      <c r="U14" s="33" t="n"/>
      <c r="V14" s="33" t="n"/>
      <c r="W14" s="33" t="n"/>
      <c r="X14" s="33" t="n"/>
      <c r="Y14" s="33" t="n"/>
      <c r="Z14" s="33" t="n"/>
    </row>
    <row r="15" ht="42" customHeight="1" s="111">
      <c r="A15" s="33" t="n"/>
      <c r="B15" s="197" t="n"/>
      <c r="C15" s="204" t="n"/>
      <c r="D15" s="197" t="n"/>
      <c r="E15" s="205" t="n"/>
      <c r="F15" s="204" t="n"/>
      <c r="G15" s="44" t="inlineStr">
        <is>
          <t>３</t>
        </is>
      </c>
      <c r="H15" s="254" t="inlineStr">
        <is>
          <t>評価平均　3.0-3.9</t>
        </is>
      </c>
      <c r="I15" s="202" t="n"/>
      <c r="J15" s="203" t="n"/>
      <c r="K15" s="204" t="n"/>
      <c r="L15" s="197" t="n"/>
      <c r="M15" s="204" t="n"/>
      <c r="N15" s="197" t="n"/>
      <c r="O15" s="197" t="n"/>
      <c r="P15" s="197" t="n"/>
      <c r="Q15" s="33" t="n"/>
      <c r="R15" s="33" t="n"/>
      <c r="S15" s="33" t="n"/>
      <c r="T15" s="48" t="inlineStr">
        <is>
          <t>★プロジェクトリーダーが評価でも
・D→AD
・D→CD
等級の期待役割に対しての5段階評価
★別職種2名</t>
        </is>
      </c>
      <c r="U15" s="33" t="n"/>
      <c r="V15" s="33" t="n"/>
      <c r="W15" s="33" t="n"/>
      <c r="X15" s="33" t="n"/>
      <c r="Y15" s="33" t="n"/>
      <c r="Z15" s="33" t="n"/>
    </row>
    <row r="16" ht="42" customHeight="1" s="111">
      <c r="A16" s="33" t="n"/>
      <c r="B16" s="197" t="n"/>
      <c r="C16" s="206" t="n"/>
      <c r="D16" s="207" t="n"/>
      <c r="E16" s="208" t="n"/>
      <c r="F16" s="206" t="n"/>
      <c r="G16" s="46" t="inlineStr">
        <is>
          <t>２</t>
        </is>
      </c>
      <c r="H16" s="256" t="inlineStr">
        <is>
          <t>評価平均　2.0-2.9</t>
        </is>
      </c>
      <c r="I16" s="210" t="n"/>
      <c r="J16" s="206" t="n"/>
      <c r="K16" s="206" t="n"/>
      <c r="L16" s="207" t="n"/>
      <c r="M16" s="206" t="n"/>
      <c r="N16" s="207" t="n"/>
      <c r="O16" s="207" t="n"/>
      <c r="P16" s="207" t="n"/>
      <c r="Q16" s="33" t="n"/>
      <c r="R16" s="33" t="n"/>
      <c r="S16" s="33" t="n"/>
      <c r="T16" s="33" t="n"/>
      <c r="U16" s="33" t="n"/>
      <c r="V16" s="33" t="n"/>
      <c r="W16" s="33" t="n"/>
      <c r="X16" s="33" t="n"/>
      <c r="Y16" s="33" t="n"/>
      <c r="Z16" s="33" t="n"/>
    </row>
    <row r="17" ht="42" customHeight="1" s="111">
      <c r="A17" s="33" t="n"/>
      <c r="B17" s="197" t="n"/>
      <c r="C17" s="67" t="n"/>
      <c r="D17" s="252" t="inlineStr">
        <is>
          <t>社内評価
(案件単位・個人)</t>
        </is>
      </c>
      <c r="E17" s="252" t="inlineStr">
        <is>
          <t>・品質
・専門性
・提案性
・コミュニケーション
・進行管理
・成長性
(・再現可能性)</t>
        </is>
      </c>
      <c r="F17" s="204" t="n"/>
      <c r="G17" s="44" t="inlineStr">
        <is>
          <t>４</t>
        </is>
      </c>
      <c r="H17" s="251" t="inlineStr">
        <is>
          <t>満足度90%以上</t>
        </is>
      </c>
      <c r="I17" s="202" t="n"/>
      <c r="J17" s="203" t="n"/>
      <c r="K17" s="65" t="n"/>
      <c r="L17" s="46" t="n">
        <v>10</v>
      </c>
      <c r="M17" s="65" t="n"/>
      <c r="N17" s="248" t="n">
        <v>3</v>
      </c>
      <c r="O17" s="249">
        <f>PRODUCT((L17/100)*N17)</f>
        <v/>
      </c>
      <c r="P17" s="255" t="n"/>
      <c r="Q17" s="33" t="n"/>
      <c r="R17" s="47"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33" t="n"/>
      <c r="T17" s="33" t="n"/>
      <c r="U17" s="33" t="n"/>
      <c r="V17" s="33" t="n"/>
      <c r="W17" s="33" t="n"/>
      <c r="X17" s="33" t="n"/>
      <c r="Y17" s="33" t="n"/>
      <c r="Z17" s="33" t="n"/>
    </row>
    <row r="18" ht="42" customHeight="1" s="111">
      <c r="A18" s="33" t="n"/>
      <c r="B18" s="197" t="n"/>
      <c r="C18" s="204" t="n"/>
      <c r="D18" s="197" t="n"/>
      <c r="E18" s="205" t="n"/>
      <c r="F18" s="204" t="n"/>
      <c r="G18" s="44" t="inlineStr">
        <is>
          <t>３</t>
        </is>
      </c>
      <c r="H18" s="251" t="inlineStr">
        <is>
          <t>満足度80%以上</t>
        </is>
      </c>
      <c r="I18" s="202" t="n"/>
      <c r="J18" s="203" t="n"/>
      <c r="K18" s="204" t="n"/>
      <c r="L18" s="197" t="n"/>
      <c r="M18" s="204" t="n"/>
      <c r="N18" s="197" t="n"/>
      <c r="O18" s="197" t="n"/>
      <c r="P18" s="197" t="n"/>
      <c r="Q18" s="33" t="n"/>
      <c r="R18" s="33" t="n"/>
      <c r="S18" s="33" t="n"/>
      <c r="T18" s="33" t="n"/>
      <c r="U18" s="33" t="n"/>
      <c r="V18" s="33" t="n"/>
      <c r="W18" s="33" t="n"/>
      <c r="X18" s="33" t="n"/>
      <c r="Y18" s="33" t="n"/>
      <c r="Z18" s="33" t="n"/>
    </row>
    <row r="19" ht="42" customHeight="1" s="111">
      <c r="A19" s="33" t="n"/>
      <c r="B19" s="197" t="n"/>
      <c r="C19" s="206" t="n"/>
      <c r="D19" s="207" t="n"/>
      <c r="E19" s="208" t="n"/>
      <c r="F19" s="206" t="n"/>
      <c r="G19" s="46" t="inlineStr">
        <is>
          <t>２</t>
        </is>
      </c>
      <c r="H19" s="252" t="inlineStr">
        <is>
          <t>満足度70%以上</t>
        </is>
      </c>
      <c r="I19" s="210" t="n"/>
      <c r="J19" s="206" t="n"/>
      <c r="K19" s="206" t="n"/>
      <c r="L19" s="207" t="n"/>
      <c r="M19" s="206" t="n"/>
      <c r="N19" s="207" t="n"/>
      <c r="O19" s="207" t="n"/>
      <c r="P19" s="207" t="n"/>
      <c r="Q19" s="33" t="n"/>
      <c r="R19" s="33" t="n"/>
      <c r="S19" s="33" t="n"/>
      <c r="T19" s="33" t="n"/>
      <c r="U19" s="33" t="n"/>
      <c r="V19" s="33" t="n"/>
      <c r="W19" s="33" t="n"/>
      <c r="X19" s="33" t="n"/>
      <c r="Y19" s="33" t="n"/>
      <c r="Z19" s="33" t="n"/>
    </row>
    <row r="20" ht="42" customHeight="1" s="111">
      <c r="A20" s="33" t="n"/>
      <c r="B20" s="197" t="n"/>
      <c r="C20" s="67" t="n"/>
      <c r="D20" s="33" t="n"/>
      <c r="E20" s="252" t="inlineStr">
        <is>
          <t>・再現可能資産の制作数
テンプレ、デザインシステム、プロンプト、チェックリスト等</t>
        </is>
      </c>
      <c r="F20" s="204" t="n"/>
      <c r="G20" s="44" t="inlineStr">
        <is>
          <t>４</t>
        </is>
      </c>
      <c r="H20" s="251" t="inlineStr">
        <is>
          <t>4-6件</t>
        </is>
      </c>
      <c r="I20" s="202" t="n"/>
      <c r="J20" s="203" t="n"/>
      <c r="K20" s="65" t="n"/>
      <c r="L20" s="46" t="n">
        <v>10</v>
      </c>
      <c r="M20" s="65" t="n"/>
      <c r="N20" s="248" t="n">
        <v>2</v>
      </c>
      <c r="O20" s="249">
        <f>PRODUCT((L20/100)*N20)</f>
        <v/>
      </c>
      <c r="P20" s="255" t="n"/>
      <c r="Q20" s="33" t="n"/>
      <c r="R20" s="33" t="n"/>
      <c r="S20" s="33" t="n"/>
      <c r="T20" s="33" t="n"/>
      <c r="U20" s="33" t="n"/>
      <c r="V20" s="33" t="n"/>
      <c r="W20" s="33" t="n"/>
      <c r="X20" s="33" t="n"/>
      <c r="Y20" s="33" t="n"/>
      <c r="Z20" s="33" t="n"/>
    </row>
    <row r="21" ht="42" customHeight="1" s="111">
      <c r="A21" s="33" t="n"/>
      <c r="B21" s="197" t="n"/>
      <c r="C21" s="204" t="n"/>
      <c r="D21" s="33" t="inlineStr">
        <is>
          <t>組織資産</t>
        </is>
      </c>
      <c r="E21" s="205" t="n"/>
      <c r="F21" s="204" t="n"/>
      <c r="G21" s="44" t="inlineStr">
        <is>
          <t>３</t>
        </is>
      </c>
      <c r="H21" s="251" t="inlineStr">
        <is>
          <t>1-3件</t>
        </is>
      </c>
      <c r="I21" s="202" t="n"/>
      <c r="J21" s="203" t="n"/>
      <c r="K21" s="204" t="n"/>
      <c r="L21" s="197" t="n"/>
      <c r="M21" s="204" t="n"/>
      <c r="N21" s="197" t="n"/>
      <c r="O21" s="197" t="n"/>
      <c r="P21" s="197" t="n"/>
      <c r="Q21" s="33" t="n"/>
      <c r="R21" s="49" t="inlineStr">
        <is>
          <t>エントリーがあった場合：3
利用者が◯人を超えた：4</t>
        </is>
      </c>
      <c r="S21" s="33" t="n"/>
      <c r="T21" s="33" t="n"/>
      <c r="U21" s="33" t="n"/>
      <c r="V21" s="33" t="n"/>
      <c r="W21" s="33" t="n"/>
      <c r="X21" s="33" t="n"/>
      <c r="Y21" s="33" t="n"/>
      <c r="Z21" s="33" t="n"/>
    </row>
    <row r="22" ht="42" customHeight="1" s="111">
      <c r="A22" s="33" t="n"/>
      <c r="B22" s="197" t="n"/>
      <c r="C22" s="206" t="n"/>
      <c r="D22" s="45" t="n"/>
      <c r="E22" s="208" t="n"/>
      <c r="F22" s="206" t="n"/>
      <c r="G22" s="46" t="inlineStr">
        <is>
          <t>２</t>
        </is>
      </c>
      <c r="H22" s="252" t="inlineStr">
        <is>
          <t>ー</t>
        </is>
      </c>
      <c r="I22" s="210" t="n"/>
      <c r="J22" s="206" t="n"/>
      <c r="K22" s="206" t="n"/>
      <c r="L22" s="207" t="n"/>
      <c r="M22" s="206" t="n"/>
      <c r="N22" s="207" t="n"/>
      <c r="O22" s="207" t="n"/>
      <c r="P22" s="207" t="n"/>
      <c r="Q22" s="33" t="n"/>
      <c r="R22" s="33" t="n"/>
      <c r="S22" s="33" t="n"/>
      <c r="T22" s="33" t="n"/>
      <c r="U22" s="33" t="n"/>
      <c r="V22" s="33" t="n"/>
      <c r="W22" s="33" t="n"/>
      <c r="X22" s="33" t="n"/>
      <c r="Y22" s="33" t="n"/>
      <c r="Z22" s="33" t="n"/>
    </row>
    <row r="23" ht="42" customHeight="1" s="111">
      <c r="A23" s="33" t="n"/>
      <c r="B23" s="197" t="n"/>
      <c r="C23" s="67" t="n"/>
      <c r="D23" s="245" t="inlineStr">
        <is>
          <t>知名度貢献</t>
        </is>
      </c>
      <c r="E23" s="245" t="inlineStr">
        <is>
          <t>・賞の獲得数
・メディア露出数
※加点のみ</t>
        </is>
      </c>
      <c r="F23" s="200" t="n"/>
      <c r="G23" s="50" t="n">
        <v>4</v>
      </c>
      <c r="H23" s="246" t="inlineStr">
        <is>
          <t>2件</t>
        </is>
      </c>
      <c r="I23" s="216" t="n"/>
      <c r="J23" s="217" t="n"/>
      <c r="K23" s="60" t="n"/>
      <c r="L23" s="247" t="n">
        <v>10</v>
      </c>
      <c r="M23" s="60" t="n"/>
      <c r="N23" s="60" t="n">
        <v>3</v>
      </c>
      <c r="O23" s="249">
        <f>PRODUCT((L23/100)*N23)</f>
        <v/>
      </c>
      <c r="P23" s="250" t="n"/>
      <c r="Q23" s="33" t="n"/>
      <c r="R23" s="33" t="n"/>
      <c r="S23" s="33" t="n"/>
      <c r="T23" s="33" t="n"/>
      <c r="U23" s="33" t="n"/>
      <c r="V23" s="33" t="n"/>
      <c r="W23" s="33" t="n"/>
      <c r="X23" s="33" t="n"/>
      <c r="Y23" s="33" t="n"/>
      <c r="Z23" s="33" t="n"/>
    </row>
    <row r="24" ht="42" customHeight="1" s="111">
      <c r="A24" s="33" t="n"/>
      <c r="B24" s="197" t="n"/>
      <c r="C24" s="204" t="n"/>
      <c r="D24" s="197" t="n"/>
      <c r="E24" s="205" t="n"/>
      <c r="F24" s="204" t="n"/>
      <c r="G24" s="44" t="n">
        <v>3</v>
      </c>
      <c r="H24" s="251" t="inlineStr">
        <is>
          <t>1件</t>
        </is>
      </c>
      <c r="I24" s="202" t="n"/>
      <c r="J24" s="203" t="n"/>
      <c r="K24" s="197" t="n"/>
      <c r="L24" s="197" t="n"/>
      <c r="M24" s="197" t="n"/>
      <c r="N24" s="197" t="n"/>
      <c r="O24" s="197" t="n"/>
      <c r="P24" s="197" t="n"/>
      <c r="Q24" s="33" t="n"/>
      <c r="R24" s="33" t="n"/>
      <c r="S24" s="33" t="n"/>
      <c r="T24" s="33" t="n"/>
      <c r="U24" s="33" t="n"/>
      <c r="V24" s="33" t="n"/>
      <c r="W24" s="33" t="n"/>
      <c r="X24" s="33" t="n"/>
      <c r="Y24" s="33" t="n"/>
      <c r="Z24" s="33" t="n"/>
    </row>
    <row r="25" ht="42" customHeight="1" s="111">
      <c r="A25" s="33" t="n"/>
      <c r="B25" s="197" t="n"/>
      <c r="C25" s="206" t="n"/>
      <c r="D25" s="207" t="n"/>
      <c r="E25" s="208" t="n"/>
      <c r="F25" s="206" t="n"/>
      <c r="G25" s="46" t="n">
        <v>2</v>
      </c>
      <c r="H25" s="252" t="inlineStr">
        <is>
          <t>ー</t>
        </is>
      </c>
      <c r="I25" s="210" t="n"/>
      <c r="J25" s="206" t="n"/>
      <c r="K25" s="207" t="n"/>
      <c r="L25" s="207" t="n"/>
      <c r="M25" s="207" t="n"/>
      <c r="N25" s="207" t="n"/>
      <c r="O25" s="207" t="n"/>
      <c r="P25" s="207" t="n"/>
      <c r="Q25" s="33" t="n"/>
      <c r="R25" s="33" t="n"/>
      <c r="S25" s="33" t="n"/>
      <c r="T25" s="33" t="n"/>
      <c r="U25" s="33" t="n"/>
      <c r="V25" s="33" t="n"/>
      <c r="W25" s="33" t="n"/>
      <c r="X25" s="33" t="n"/>
      <c r="Y25" s="33" t="n"/>
      <c r="Z25" s="33" t="n"/>
    </row>
    <row r="26" ht="42" customHeight="1" s="111">
      <c r="A26" s="33" t="n"/>
      <c r="B26" s="197" t="n"/>
      <c r="C26" s="67" t="n"/>
      <c r="D26" s="245" t="inlineStr">
        <is>
          <t>全社業績</t>
        </is>
      </c>
      <c r="E26" s="245" t="inlineStr">
        <is>
          <t>粗利予算達成率</t>
        </is>
      </c>
      <c r="F26" s="200" t="n"/>
      <c r="G26" s="50" t="n">
        <v>4</v>
      </c>
      <c r="H26" s="246" t="inlineStr">
        <is>
          <t>105%以上</t>
        </is>
      </c>
      <c r="I26" s="216" t="n"/>
      <c r="J26" s="217" t="n"/>
      <c r="K26" s="60" t="n"/>
      <c r="L26" s="247" t="n">
        <v>30</v>
      </c>
      <c r="M26" s="60" t="n"/>
      <c r="N26" s="257" t="n">
        <v>5</v>
      </c>
      <c r="O26" s="258" t="n"/>
      <c r="P26" s="250" t="n"/>
      <c r="Q26" s="33" t="n"/>
      <c r="R26" s="33" t="n"/>
      <c r="S26" s="33" t="n"/>
      <c r="T26" s="33" t="n"/>
      <c r="U26" s="33" t="n"/>
      <c r="V26" s="33" t="n"/>
      <c r="W26" s="33" t="n"/>
      <c r="X26" s="33" t="n"/>
      <c r="Y26" s="33" t="n"/>
      <c r="Z26" s="33" t="n"/>
    </row>
    <row r="27" ht="42" customHeight="1" s="111">
      <c r="A27" s="33" t="n"/>
      <c r="B27" s="197" t="n"/>
      <c r="C27" s="204" t="n"/>
      <c r="D27" s="197" t="n"/>
      <c r="E27" s="205" t="n"/>
      <c r="F27" s="204" t="n"/>
      <c r="G27" s="44" t="n">
        <v>3</v>
      </c>
      <c r="H27" s="251" t="inlineStr">
        <is>
          <t>100%以上</t>
        </is>
      </c>
      <c r="I27" s="202" t="n"/>
      <c r="J27" s="203" t="n"/>
      <c r="K27" s="197" t="n"/>
      <c r="L27" s="197" t="n"/>
      <c r="M27" s="197" t="n"/>
      <c r="N27" s="197" t="n"/>
      <c r="O27" s="197" t="n"/>
      <c r="P27" s="197" t="n"/>
      <c r="Q27" s="33" t="n"/>
      <c r="R27" s="49" t="inlineStr">
        <is>
          <t>原資次第なので、ここを入れ込まなくてもいい？</t>
        </is>
      </c>
      <c r="S27" s="33" t="n"/>
      <c r="T27" s="33" t="n"/>
      <c r="U27" s="33" t="n"/>
      <c r="V27" s="33" t="n"/>
      <c r="W27" s="33" t="n"/>
      <c r="X27" s="33" t="n"/>
      <c r="Y27" s="33" t="n"/>
      <c r="Z27" s="33" t="n"/>
    </row>
    <row r="28" ht="42" customHeight="1" s="111">
      <c r="A28" s="33" t="n"/>
      <c r="B28" s="207" t="n"/>
      <c r="C28" s="206" t="n"/>
      <c r="D28" s="207" t="n"/>
      <c r="E28" s="208" t="n"/>
      <c r="F28" s="206" t="n"/>
      <c r="G28" s="46" t="n">
        <v>2</v>
      </c>
      <c r="H28" s="252" t="inlineStr">
        <is>
          <t>95以上</t>
        </is>
      </c>
      <c r="I28" s="210" t="n"/>
      <c r="J28" s="206" t="n"/>
      <c r="K28" s="207" t="n"/>
      <c r="L28" s="207" t="n"/>
      <c r="M28" s="207" t="n"/>
      <c r="N28" s="207" t="n"/>
      <c r="O28" s="207" t="n"/>
      <c r="P28" s="207" t="n"/>
      <c r="Q28" s="33" t="n"/>
      <c r="R28" s="33" t="n"/>
      <c r="S28" s="33" t="n"/>
      <c r="T28" s="33" t="n"/>
      <c r="U28" s="33" t="n"/>
      <c r="V28" s="33" t="n"/>
      <c r="W28" s="33" t="n"/>
      <c r="X28" s="33" t="n"/>
      <c r="Y28" s="33" t="n"/>
      <c r="Z28" s="33" t="n"/>
    </row>
    <row r="29" ht="15.75" customHeight="1" s="111">
      <c r="A29" s="33" t="n"/>
      <c r="B29" s="33" t="n"/>
      <c r="C29" s="33" t="n"/>
      <c r="D29" s="33" t="n"/>
      <c r="E29" s="33" t="n"/>
      <c r="F29" s="33" t="n"/>
      <c r="G29" s="33" t="n"/>
      <c r="H29" s="33" t="n"/>
      <c r="I29" s="33" t="n"/>
      <c r="J29" s="33" t="n"/>
      <c r="K29" s="33" t="n"/>
      <c r="L29" s="22" t="inlineStr">
        <is>
          <t>計</t>
        </is>
      </c>
      <c r="M29" s="33" t="n"/>
      <c r="N29" s="22">
        <f>SUM(L10:L28)</f>
        <v/>
      </c>
      <c r="O29" s="7" t="inlineStr">
        <is>
          <t>（%）</t>
        </is>
      </c>
      <c r="P29" s="33" t="n"/>
      <c r="Q29" s="33" t="n"/>
      <c r="R29" s="33" t="n"/>
      <c r="S29" s="33" t="n"/>
      <c r="T29" s="33" t="n"/>
      <c r="U29" s="33" t="n"/>
      <c r="V29" s="33" t="n"/>
      <c r="W29" s="33" t="n"/>
      <c r="X29" s="33" t="n"/>
      <c r="Y29" s="33" t="n"/>
      <c r="Z29" s="33" t="n"/>
    </row>
    <row r="30" ht="15.75" customHeight="1" s="111">
      <c r="A30" s="33" t="n"/>
      <c r="B30" s="41" t="inlineStr">
        <is>
          <t>ベース
ミッション</t>
        </is>
      </c>
      <c r="C30" s="259" t="inlineStr">
        <is>
          <t>等級に対して、具体的に明示しておくほうが良い場合、記入する</t>
        </is>
      </c>
      <c r="D30" s="219" t="n"/>
      <c r="E30" s="219" t="n"/>
      <c r="F30" s="219" t="n"/>
      <c r="G30" s="219" t="n"/>
      <c r="H30" s="200" t="n"/>
      <c r="I30" s="33" t="n"/>
      <c r="J30" s="33" t="n"/>
      <c r="K30" s="33" t="n"/>
      <c r="L30" s="33" t="n"/>
      <c r="M30" s="33" t="n"/>
      <c r="N30" s="33" t="n"/>
      <c r="O30" s="33" t="n"/>
      <c r="P30" s="33" t="n"/>
      <c r="Q30" s="33" t="n"/>
      <c r="R30" s="33" t="n"/>
      <c r="S30" s="33" t="n"/>
      <c r="T30" s="33" t="n"/>
      <c r="U30" s="33" t="n"/>
      <c r="V30" s="33" t="n"/>
      <c r="W30" s="33" t="n"/>
      <c r="X30" s="33" t="n"/>
      <c r="Y30" s="33" t="n"/>
      <c r="Z30" s="33" t="n"/>
    </row>
    <row r="31" ht="15.75" customHeight="1" s="111">
      <c r="A31" s="33" t="n"/>
      <c r="B31" s="207" t="n"/>
      <c r="C31" s="208" t="n"/>
      <c r="D31" s="210" t="n"/>
      <c r="E31" s="210" t="n"/>
      <c r="F31" s="210" t="n"/>
      <c r="G31" s="210" t="n"/>
      <c r="H31" s="206" t="n"/>
      <c r="I31" s="33" t="n"/>
      <c r="J31" s="33" t="n"/>
      <c r="K31" s="33" t="n"/>
      <c r="L31" s="33" t="n"/>
      <c r="M31" s="33" t="n"/>
      <c r="N31" s="51" t="inlineStr">
        <is>
          <t>ランク</t>
        </is>
      </c>
      <c r="O31" s="52" t="inlineStr">
        <is>
          <t>合計</t>
        </is>
      </c>
      <c r="P31" s="33" t="n"/>
      <c r="Q31" s="33" t="n"/>
      <c r="R31" s="33" t="n"/>
      <c r="S31" s="33" t="n"/>
      <c r="T31" s="33" t="n"/>
      <c r="U31" s="33" t="n"/>
      <c r="V31" s="33" t="n"/>
      <c r="W31" s="33" t="n"/>
      <c r="X31" s="33" t="n"/>
      <c r="Y31" s="33" t="n"/>
      <c r="Z31" s="33" t="n"/>
    </row>
    <row r="32" ht="15.75" customHeight="1" s="111">
      <c r="A32" s="33" t="n"/>
      <c r="B32" s="33" t="n"/>
      <c r="C32" s="33" t="n"/>
      <c r="D32" s="33" t="n"/>
      <c r="E32" s="33" t="n"/>
      <c r="F32" s="33" t="n"/>
      <c r="G32" s="33" t="n"/>
      <c r="H32" s="33" t="n"/>
      <c r="I32" s="33" t="n"/>
      <c r="J32" s="33" t="n"/>
      <c r="K32" s="33" t="n"/>
      <c r="L32" s="33" t="n"/>
      <c r="M32" s="33" t="n"/>
      <c r="N32" s="53" t="n"/>
      <c r="O32" s="54">
        <f>SUM(O11:O28)</f>
        <v/>
      </c>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8" customHeight="1" s="111">
      <c r="A34" s="55" t="inlineStr">
        <is>
          <t>●（上長から）半期の総括と今後に向けた期待</t>
        </is>
      </c>
      <c r="B34" s="56" t="n"/>
      <c r="C34" s="56" t="n"/>
      <c r="D34" s="56" t="n"/>
      <c r="E34" s="56" t="n"/>
      <c r="F34" s="56" t="n"/>
      <c r="G34" s="56" t="n"/>
      <c r="H34" s="56" t="n"/>
      <c r="I34" s="56"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23.25" customHeight="1" s="111">
      <c r="A36" s="33" t="n"/>
      <c r="B36" s="260"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33" t="n"/>
      <c r="J36" s="33" t="n"/>
      <c r="K36" s="33" t="n"/>
      <c r="L36" s="33" t="n"/>
      <c r="M36" s="57" t="n"/>
      <c r="N36" s="33" t="n"/>
      <c r="O36" s="33" t="n"/>
      <c r="P36" s="33" t="n"/>
      <c r="Q36" s="33" t="n"/>
      <c r="R36" s="33" t="n"/>
      <c r="S36" s="33" t="n"/>
      <c r="T36" s="33" t="n"/>
      <c r="U36" s="33" t="n"/>
      <c r="V36" s="33" t="n"/>
      <c r="W36" s="33" t="n"/>
      <c r="X36" s="33" t="n"/>
      <c r="Y36" s="33" t="n"/>
      <c r="Z36" s="33" t="n"/>
    </row>
    <row r="37" ht="23.25" customHeight="1" s="111">
      <c r="A37" s="33" t="n"/>
      <c r="B37" s="205" t="n"/>
      <c r="H37" s="204" t="n"/>
      <c r="I37" s="33" t="n"/>
      <c r="J37" s="33" t="n"/>
      <c r="K37" s="33" t="n"/>
      <c r="L37" s="33" t="n"/>
      <c r="M37" s="33" t="n"/>
      <c r="N37" s="33" t="n"/>
      <c r="O37" s="33" t="n"/>
      <c r="P37" s="33" t="n"/>
      <c r="Q37" s="33" t="n"/>
      <c r="R37" s="33" t="n"/>
      <c r="S37" s="33" t="n"/>
      <c r="T37" s="33" t="n"/>
      <c r="U37" s="33" t="n"/>
      <c r="V37" s="33" t="n"/>
      <c r="W37" s="33" t="n"/>
      <c r="X37" s="33" t="n"/>
      <c r="Y37" s="33" t="n"/>
      <c r="Z37" s="33" t="n"/>
    </row>
    <row r="38" ht="23.25" customHeight="1" s="111">
      <c r="A38" s="33" t="n"/>
      <c r="B38" s="205" t="n"/>
      <c r="H38" s="204" t="n"/>
      <c r="I38" s="33" t="n"/>
      <c r="J38" s="33" t="n"/>
      <c r="K38" s="33" t="n"/>
      <c r="L38" s="33" t="n"/>
      <c r="M38" s="33" t="n"/>
      <c r="N38" s="33" t="n"/>
      <c r="O38" s="33" t="n"/>
      <c r="P38" s="33" t="n"/>
      <c r="Q38" s="33" t="n"/>
      <c r="R38" s="33" t="n"/>
      <c r="S38" s="33" t="n"/>
      <c r="T38" s="33" t="n"/>
      <c r="U38" s="33" t="n"/>
      <c r="V38" s="33" t="n"/>
      <c r="W38" s="33" t="n"/>
      <c r="X38" s="33" t="n"/>
      <c r="Y38" s="33" t="n"/>
      <c r="Z38" s="33" t="n"/>
    </row>
    <row r="39" ht="23.25" customHeight="1" s="111">
      <c r="A39" s="33" t="n"/>
      <c r="B39" s="208" t="n"/>
      <c r="C39" s="210" t="n"/>
      <c r="D39" s="210" t="n"/>
      <c r="E39" s="210" t="n"/>
      <c r="F39" s="210" t="n"/>
      <c r="G39" s="210" t="n"/>
      <c r="H39" s="206" t="n"/>
      <c r="I39" s="33" t="n"/>
      <c r="J39" s="33" t="n"/>
      <c r="K39" s="33" t="n"/>
      <c r="L39" s="33" t="n"/>
      <c r="M39" s="33" t="n"/>
      <c r="N39" s="33" t="n"/>
      <c r="O39" s="33" t="n"/>
      <c r="P39" s="33" t="n"/>
      <c r="Q39" s="33" t="n"/>
      <c r="R39" s="33" t="n"/>
      <c r="S39" s="33" t="n"/>
      <c r="T39" s="33" t="n"/>
      <c r="U39" s="33" t="n"/>
      <c r="V39" s="33" t="n"/>
      <c r="W39" s="33" t="n"/>
      <c r="X39" s="33" t="n"/>
      <c r="Y39" s="33" t="n"/>
      <c r="Z39" s="33" t="n"/>
    </row>
    <row r="40" ht="15.75"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5.75"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5.75"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5.75"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5.75"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5.75"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5.75"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5.75"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5.75"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5.75"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5.75"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5.75"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5.75"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5.75"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5.75"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5.75"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5.75"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5.75"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5.75"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5.75"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5.75"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5.75"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5.75"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5.75"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5.75"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5.75"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5.75"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5.75"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5.75"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5.75"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5.75"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5.75"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5.75"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5.75"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5.75"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5.75"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5.75"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5.75"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5.75"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5.75"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5.75"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5.75"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5.75"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5.75"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5.75"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5.75"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5.75"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5.75"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5.75"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5.75"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5.75"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5.75"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5.75"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5.75"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5.75"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5.75"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5.75"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5.75"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5.75"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5.75"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5.75"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5.75"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5.75"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5.75"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5.75"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5.75"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5.75"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5.75"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5.75"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5.75"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5.75"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5.75"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5.75"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5.75"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5.75"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5.75"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5.75"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5.75"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5.75"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5.75"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5.75"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5.75"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5.75"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5.75"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5.75"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5.75"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5.75"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5.75"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5.75"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5.75"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5.75"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5.75"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5.75"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5.75"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5.75"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5.75"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5.75"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5.75"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5.75"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5.75"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5.75"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5.75"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5.75"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5.75"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5.75"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5.75"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5.75"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5.75"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5.75"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5.75"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5.75"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5.75"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5.75"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5.75"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5.75"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5.75"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5.75"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5.75"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5.75"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5.75"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5.75"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5.75"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5.75"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5.75"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5.75"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5.75"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5.75"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5.75"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5.75"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5.75"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5.75"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5.75"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5.75"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5.75"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5.75"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5.75"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5.75"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5.75"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5.75"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5.75"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5.75"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5.75"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5.75"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5.75"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5.75"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5.75"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5.75"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5.75"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5.75"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5.75"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5.75"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5.75"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5.75"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5.75"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5.75"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5.75"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5.75"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5.75"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5.75"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5.75"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5.75"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5.75"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5.75"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5.75"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5.75"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5.75"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5.75"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5.75"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5.75"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5.75"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5.75"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5.75"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5.75"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5.75"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5.75"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5.75"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5.75"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5.75"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5.75"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5.75"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5.75"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5.75"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5.75"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5.75"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5.75"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5.75"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5.75"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5.75"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5.75"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5.75"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5.75"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5.75"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5.75"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5.75"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5.75"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5.75"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5.75"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5.75"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5.75"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5.75"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5.75"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5.75"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5.75"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5.75"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5.75"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5.75"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5.75"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5.75"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5.75"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5.75"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5.75"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5.75"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5.75"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5.75"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5.75"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5.75"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5.75"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5.75"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5.75"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5.75"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5.75"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5.75"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5.75"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5.75"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5.75"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5.75"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5.75"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5.75"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5.75"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5.75"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5.75"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5.75"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5.75"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5.75"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5.75"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5.75"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5.75"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5.75"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5.75"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5.75"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5.75"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5.75"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5.75"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5.75"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5.75"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5.75"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5.75"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5.75"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5.75"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5.75"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5.75"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5.75"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5.75"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5.75"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5.75"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5.75"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5.75"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5.75"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5.75"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5.75"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5.75"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5.75"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5.75"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5.75"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5.75"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5.75"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5.75"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5.75"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5.75"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5.75"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5.75"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5.75"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5.75"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5.75"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5.75"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5.75"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5.75"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5.75"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5.75"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5.75"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5.75"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5.75"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5.75"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5.75"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5.75"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5.75"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5.75"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5.75"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5.75"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5.75"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5.75"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5.75"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5.75"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5.75"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5.75"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5.75"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5.75"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5.75"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5.75"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5.75"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5.75"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5.75"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5.75"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5.75"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5.75"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5.75"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5.75"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5.75"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5.75"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5.75"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5.75"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5.75"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5.75"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5.75"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5.75"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5.75"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5.75"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5.75"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5.75"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5.75"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5.75"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5.75"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5.75"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5.75"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5.75"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5.75"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5.75"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5.75"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5.75"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5.75"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5.75"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5.75"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5.75"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5.75"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5.75"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5.75"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5.75"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5.75"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5.75"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5.75"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5.75"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5.75"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5.75"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5.75"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5.75"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5.75"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5.75"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5.75"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5.75"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5.75"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5.75"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5.75"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5.75"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5.75"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5.75"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5.75"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5.75"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5.75"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5.75"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5.75"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5.75"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5.75"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5.75"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5.75"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5.75"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5.75"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5.75"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5.75"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5.75"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5.75"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5.75"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5.75"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5.75"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5.75"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5.75"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5.75"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5.75"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5.75"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5.75"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5.75"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5.75"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5.75"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5.75"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5.75"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5.75"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5.75"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5.75"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5.75"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5.75"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5.75"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5.75"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5.75"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5.75"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5.75"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5.75"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5.75"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5.75"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5.75"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5.75"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5.75"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5.75"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5.75"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5.75"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5.75"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5.75"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5.75"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5.75"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5.75"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5.75"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5.75"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5.75"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5.75"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5.75"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5.75"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5.75"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5.75"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5.75"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5.75"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5.75"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5.75"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5.75"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5.75"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5.75"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5.75"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5.75"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5.75"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5.75"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5.75"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5.75"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5.75"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5.75"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5.75"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5.75"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5.75"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5.75"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5.75"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5.75"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5.75"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5.75"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5.75"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5.75"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5.75"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5.75"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5.75"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5.75"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5.75"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5.75"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5.75"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5.75"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5.75"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5.75"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5.75"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5.75"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5.75"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5.75"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5.75"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5.75"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5.75"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5.75"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5.75"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5.75"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5.75"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5.75"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5.75"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5.75"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5.75"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5.75"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5.75"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5.75"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5.75"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5.75"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5.75"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5.75"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5.75"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5.75"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5.75"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5.75"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5.75"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5.75"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5.75"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5.75"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5.75"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5.75"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5.75"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5.75"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5.75"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5.75"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5.75"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5.75"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5.75"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5.75"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5.75"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5.75"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5.75"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5.75"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5.75"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5.75"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5.75"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5.75"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5.75"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5.75"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5.75"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5.75"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5.75"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5.75"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5.75"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5.75"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5.75"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5.75"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5.75"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5.75"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5.75"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5.75"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5.75"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5.75"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5.75"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5.75"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5.75"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5.75"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5.75"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5.75"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5.75"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5.75"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5.75"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5.75"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5.75"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5.75"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5.75"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5.75"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5.75"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5.75"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5.75"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5.75"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5.75"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5.75"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5.75"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5.75"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5.75"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5.75"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5.75"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5.75"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5.75"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5.75"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5.75"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5.75"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5.75"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5.75"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5.75"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5.75"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5.75"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5.75"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5.75"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5.75"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5.75"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5.75"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5.75"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5.75"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5.75"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5.75"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5.75"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5.75"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5.75"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5.75"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5.75"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5.75"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5.75"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5.75"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5.75"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5.75"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5.75"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5.75"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5.75"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5.75"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5.75"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5.75"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5.75"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5.75"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5.75"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5.75"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5.75"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5.75"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5.75"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5.75"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5.75"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5.75"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5.75"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5.75"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5.75"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5.75"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5.75"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5.75"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5.75"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5.75"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5.75"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5.75"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5.75"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5.75"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5.75"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5.75"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5.75"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5.75"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5.75"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5.75"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5.75"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5.75"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5.75"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5.75"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5.75"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5.75"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5.75"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5.75"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5.75"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5.75"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5.75"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5.75"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5.75"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5.75"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5.75"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5.75"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5.75"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5.75"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5.75"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5.75"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5.75"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5.75"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5.75"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5.75"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5.75"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5.75"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5.75"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5.75"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5.75"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5.75"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5.75"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5.75"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5.75"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5.75"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5.75"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5.75"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5.75"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5.75"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5.75"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5.75"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5.75"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5.75"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5.75"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5.75"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5.75"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5.75"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5.75"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5.75"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5.75"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5.75"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5.75"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5.75"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5.75"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5.75"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5.75"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5.75"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5.75"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5.75"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5.75"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5.75"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5.75"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5.75"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5.75"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5.75"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5.75"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5.75"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5.75"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5.75"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5.75"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5.75"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5.75"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5.75"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5.75"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5.75"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5.75"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5.75"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5.75"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5.75"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5.75"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5.75"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5.75"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5.75"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5.75"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5.75"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5.75"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5.75"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5.75"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5.75"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5.75"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5.75"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5.75"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5.75"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5.75"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5.75"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5.75"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5.75"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5.75"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5.75"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5.75"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5.75"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5.75"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5.75"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5.75"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5.75"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5.75"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5.75"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5.75"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5.75"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5.75"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5.75"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5.75"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5.75"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5.75"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5.75"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5.75"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5.75"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5.75"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5.75"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5.75"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5.75"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5.75"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5.75"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5.75"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5.75"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5.75"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5.75"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5.75"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5.75"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5.75"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5.75"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5.75"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5.75"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5.75"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5.75"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5.75"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5.75"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5.75"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5.75"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5.75"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5.75"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5.75"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5.75"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5.75"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5.75"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5.75"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5.75"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5.75"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5.75"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5.75"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5.75"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5.75"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5.75"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5.75"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5.75"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5.75"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5.75"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5.75"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5.75"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5.75"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5.75"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5.75"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5.75"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5.75"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5.75"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5.75"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5.75"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5.75"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5.75"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5.75"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5.75"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5.75"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5.75"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5.75"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5.75"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5.75"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5.75"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5.75"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5.75"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5.75"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5.75"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5.75"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5.75"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5.75"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5.75"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5.75"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5.75"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5.75"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5.75"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5.75"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5.75"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5.75"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5.75"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5.75"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5.75"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5.75"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5.75"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5.75"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5.75"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5.75"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5.75"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5.75"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5.75"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5.75"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5.75"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5.75"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5.75"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5.75"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5.75"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5.75"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5.75"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5.75"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5.75"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5.75"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5.75"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5.75"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5.75"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5.75"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5.75"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5.75"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5.75"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5.75"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5.75"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5.75"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5.75"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5.75"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5.75"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5.75"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5.75"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5.75"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5.75"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5.75"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5.75"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5.75"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5.75"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5.75"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5.75"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5.75"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5.75"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5.75"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5.75"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5.75"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5.75"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5.75"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5.75"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5.75"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5.75"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5.75"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5.75"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5.75"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5.75"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5.75"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5.75"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5.75"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5.75"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5.75"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5.75"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5.75"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5.75"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5.75"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5.75"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5.75"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5.75"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5.75"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5.75"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5.75"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5.75"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5.75"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5.75"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5.75"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5.75"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5.75"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5.75"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5.75"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5.75"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5.75"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5.75"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5.75"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5.75"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5.75"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5.75"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5.75"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5.75"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5.75"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5.75"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5.75"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5.75"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5.75"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5.75"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5.75"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5.75"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5.75"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5.75"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5.75"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5.75"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5.75"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5.75"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5.75"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5.75"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5.75"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5.75"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5.75"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5.75"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5.75"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5.75"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5.75"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5.75"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5.75"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5.75"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5.75"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5.75"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5.75"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5.75"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5.75"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5.75"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5.75"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5.75"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5.75"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5.75"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5.75"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5.75"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5.75"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5.75"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5.75"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5.75"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5.75"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5.75"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5.75"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5.75"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5.75"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5.75"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5.75"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5.75"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5.75"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5.75"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5.75"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5.75"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5.75"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5.75"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5.75"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5.75"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5.75"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5.75"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5.75"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5.75"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5.75"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5.75"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5.75"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5.75"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5.75"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5.75"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5.75"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5.75"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5.75"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5.75"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5.75"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5.75"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5.75"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5.75"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4.xml><?xml version="1.0" encoding="utf-8"?>
<worksheet xmlns="http://schemas.openxmlformats.org/spreadsheetml/2006/main">
  <sheetPr>
    <tabColor rgb="FFFF0000"/>
    <outlinePr summaryBelow="0" summaryRight="0"/>
    <pageSetUpPr/>
  </sheetPr>
  <dimension ref="A1:Z28"/>
  <sheetViews>
    <sheetView workbookViewId="0">
      <selection activeCell="E7" sqref="E7:H7"/>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24.1640625"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178" t="inlineStr">
        <is>
          <t>対象期間：2026年6月~2026年11月</t>
        </is>
      </c>
      <c r="G1" s="36" t="n"/>
      <c r="H1" s="36" t="n"/>
      <c r="I1" s="179" t="inlineStr">
        <is>
          <t>名前：宮崎太郎</t>
        </is>
      </c>
      <c r="K1" s="179" t="inlineStr">
        <is>
          <t>所属：Communication Design</t>
        </is>
      </c>
      <c r="N1" s="179" t="inlineStr">
        <is>
          <t>職種：クリエイティブディレクター</t>
        </is>
      </c>
      <c r="P1" s="36" t="n"/>
      <c r="Q1" s="179" t="inlineStr">
        <is>
          <t>等級：G3-M（G4-M目標）</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5" t="inlineStr">
        <is>
          <t xml:space="preserve">未来構想・実行力
</t>
        </is>
      </c>
      <c r="C6" s="210" t="n"/>
      <c r="D6" s="206" t="n"/>
      <c r="E6" s="60" t="n"/>
      <c r="F6" s="262" t="n"/>
      <c r="G6" s="262" t="n"/>
      <c r="H6" s="193" t="n"/>
      <c r="I6" s="60" t="n"/>
      <c r="J6" s="262" t="n"/>
      <c r="K6" s="193" t="n"/>
      <c r="L6" s="60" t="n"/>
      <c r="M6" s="193" t="n"/>
      <c r="N6" s="60" t="n"/>
      <c r="O6" s="193" t="n"/>
      <c r="P6" s="60" t="n"/>
      <c r="Q6" s="262" t="n"/>
      <c r="R6" s="193" t="n"/>
    </row>
    <row r="7" ht="14" customHeight="1" s="111">
      <c r="A7" s="33" t="n"/>
      <c r="B7" s="265" t="inlineStr">
        <is>
          <t xml:space="preserve">課題発見・設定力
</t>
        </is>
      </c>
      <c r="C7" s="210" t="n"/>
      <c r="D7" s="206" t="n"/>
      <c r="E7" s="266" t="inlineStr">
        <is>
          <t>会議の中でも「この案件の核は何か」を問い続ける。手を動かさず、核を一言で言い切る練習をする</t>
        </is>
      </c>
      <c r="F7" s="210" t="n"/>
      <c r="G7" s="210" t="n"/>
      <c r="H7" s="206" t="n"/>
      <c r="I7" s="60" t="n"/>
      <c r="J7" s="262" t="n"/>
      <c r="K7" s="193" t="n"/>
      <c r="L7" s="60" t="n"/>
      <c r="M7" s="193" t="n"/>
      <c r="N7" s="60" t="n"/>
      <c r="O7" s="193" t="n"/>
      <c r="P7" s="60" t="n"/>
      <c r="Q7" s="262" t="n"/>
      <c r="R7" s="193" t="n"/>
    </row>
    <row r="8" ht="14" customHeight="1" s="111">
      <c r="A8" s="33" t="n"/>
      <c r="B8" s="265" t="inlineStr">
        <is>
          <t xml:space="preserve">協働・関係構築力（アライアンス力）
</t>
        </is>
      </c>
      <c r="C8" s="210" t="n"/>
      <c r="D8" s="206" t="n"/>
      <c r="E8" s="266" t="n"/>
      <c r="F8" s="210" t="n"/>
      <c r="G8" s="210" t="n"/>
      <c r="H8" s="206" t="n"/>
      <c r="I8" s="60" t="n"/>
      <c r="J8" s="262" t="n"/>
      <c r="K8" s="193" t="n"/>
      <c r="L8" s="60" t="n"/>
      <c r="M8" s="193" t="n"/>
      <c r="N8" s="60" t="n"/>
      <c r="O8" s="193" t="n"/>
      <c r="P8" s="67" t="n"/>
      <c r="Q8" s="262" t="n"/>
      <c r="R8" s="193" t="n"/>
    </row>
    <row r="9" ht="13" customHeight="1" s="111">
      <c r="A9" s="33" t="n"/>
      <c r="B9" s="265" t="inlineStr">
        <is>
          <t xml:space="preserve">人材育成・組織マネジメント力
</t>
        </is>
      </c>
      <c r="C9" s="210" t="n"/>
      <c r="D9" s="206" t="n"/>
      <c r="E9" s="267" t="inlineStr">
        <is>
          <t>「介入しない」を意図的に選ぶ。任せた結果から育成観点でフィードバックできる</t>
        </is>
      </c>
      <c r="F9" s="262" t="n"/>
      <c r="G9" s="262" t="n"/>
      <c r="H9" s="193" t="n"/>
      <c r="I9" s="60" t="n"/>
      <c r="J9" s="262" t="n"/>
      <c r="K9" s="193" t="n"/>
      <c r="L9" s="60" t="n"/>
      <c r="M9" s="193" t="n"/>
      <c r="N9" s="60" t="n"/>
      <c r="O9" s="193" t="n"/>
      <c r="P9" s="67" t="n"/>
      <c r="Q9" s="262" t="n"/>
      <c r="R9" s="193" t="n"/>
    </row>
    <row r="10" ht="14" customHeight="1" s="111">
      <c r="A10" s="33" t="n"/>
      <c r="B10" s="265" t="inlineStr">
        <is>
          <t xml:space="preserve">変革創造力
</t>
        </is>
      </c>
      <c r="C10" s="210" t="n"/>
      <c r="D10" s="206" t="n"/>
      <c r="E10" s="266" t="inlineStr">
        <is>
          <t>OJT以外のインプット（セミナー・本・異業種の人）を月1回以上取りに行き、案件または自社事業のコンセプトに接続する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row r="27" ht="13" customHeight="1" s="111">
      <c r="B27" s="61" t="inlineStr">
        <is>
          <t>等級定義</t>
        </is>
      </c>
    </row>
    <row r="28" ht="13" customHeight="1" s="111">
      <c r="B28" s="62" t="inlineStr">
        <is>
          <t>https://docs.google.com/spreadsheets/d/1zq4-4taG4mhXg_zoIC_QLsVRmNGGalaU/edit?gid=480380850#gid=480380850</t>
        </is>
      </c>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xmlns:r="http://schemas.openxmlformats.org/officeDocument/2006/relationships" ref="B28" location="gid=480380850" r:id="rId1"/>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名前：xxxxxxxxxx</t>
        </is>
      </c>
      <c r="K1" s="236" t="inlineStr">
        <is>
          <t>所属：xxxxxxxxxxxxxxxxx</t>
        </is>
      </c>
      <c r="N1" s="236" t="inlineStr">
        <is>
          <t>職種：xxxxxxxxxxxxxxxx</t>
        </is>
      </c>
      <c r="P1" s="36" t="n"/>
      <c r="Q1" s="236" t="inlineStr">
        <is>
          <t>等級：xxxxxxxxxxxxxxxx</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4" customHeight="1" s="111">
      <c r="A6" s="33" t="n"/>
      <c r="B6" s="268" t="inlineStr">
        <is>
          <t xml:space="preserve">プロジェクト推進・実行力
</t>
        </is>
      </c>
      <c r="C6" s="210" t="n"/>
      <c r="D6" s="206" t="n"/>
      <c r="E6" s="271" t="inlineStr">
        <is>
          <t>自身の案件だけでなく、チーム全体のリソースとリスクを1ヶ月先まで予測し、人員不足や遅延の予兆に対して先手を打って調整を行っている。</t>
        </is>
      </c>
      <c r="F6" s="210" t="n"/>
      <c r="G6" s="210" t="n"/>
      <c r="H6" s="206" t="n"/>
      <c r="I6" s="60" t="n"/>
      <c r="J6" s="262" t="n"/>
      <c r="K6" s="193" t="n"/>
      <c r="L6" s="60" t="n"/>
      <c r="M6" s="193" t="n"/>
      <c r="N6" s="60" t="n"/>
      <c r="O6" s="193" t="n"/>
      <c r="P6" s="60" t="n"/>
      <c r="Q6" s="262" t="n"/>
      <c r="R6" s="193" t="n"/>
    </row>
    <row r="7" ht="14" customHeight="1" s="111">
      <c r="A7" s="33" t="n"/>
      <c r="B7" s="268" t="inlineStr">
        <is>
          <t xml:space="preserve">課題発見・設定力
</t>
        </is>
      </c>
      <c r="C7" s="210" t="n"/>
      <c r="D7" s="206" t="n"/>
      <c r="E7" s="271" t="inlineStr">
        <is>
          <t>クライアントの部長層と対話し、彼らが認識している課題の一歩先にある「事業の歪み」をクリエイティブの問いとして再定義し、提案に盛り込んでいる。</t>
        </is>
      </c>
      <c r="F7" s="210" t="n"/>
      <c r="G7" s="210" t="n"/>
      <c r="H7" s="206" t="n"/>
      <c r="I7" s="60" t="n"/>
      <c r="J7" s="262" t="n"/>
      <c r="K7" s="193" t="n"/>
      <c r="L7" s="60" t="n"/>
      <c r="M7" s="193" t="n"/>
      <c r="N7" s="60" t="n"/>
      <c r="O7" s="193" t="n"/>
      <c r="P7" s="60" t="n"/>
      <c r="Q7" s="262" t="n"/>
      <c r="R7" s="193" t="n"/>
    </row>
    <row r="8" ht="14" customHeight="1" s="111">
      <c r="A8" s="33" t="n"/>
      <c r="B8" s="268" t="inlineStr">
        <is>
          <t xml:space="preserve">協働・関係構築力（アライアンス力）
</t>
        </is>
      </c>
      <c r="C8" s="210" t="n"/>
      <c r="D8" s="206" t="n"/>
      <c r="E8" s="271" t="inlineStr">
        <is>
          <t>制作スタッフのモチベーションを最大化させるコミュニケーションをとり、困難な状況下でもチームの一体感を維持してアウトプットを最大化させている。</t>
        </is>
      </c>
      <c r="F8" s="210" t="n"/>
      <c r="G8" s="210" t="n"/>
      <c r="H8" s="206" t="n"/>
      <c r="I8" s="60" t="n"/>
      <c r="J8" s="262" t="n"/>
      <c r="K8" s="193" t="n"/>
      <c r="L8" s="60" t="n"/>
      <c r="M8" s="193" t="n"/>
      <c r="N8" s="60" t="n"/>
      <c r="O8" s="193" t="n"/>
      <c r="P8" s="67" t="n"/>
      <c r="Q8" s="262" t="n"/>
      <c r="R8" s="193" t="n"/>
    </row>
    <row r="9" ht="14" customHeight="1" s="111">
      <c r="A9" s="33" t="n"/>
      <c r="B9" s="268" t="inlineStr">
        <is>
          <t xml:space="preserve">人材育成・組織マネジメント力
</t>
        </is>
      </c>
      <c r="C9" s="210" t="n"/>
      <c r="D9" s="206" t="n"/>
      <c r="E9" s="271" t="inlineStr">
        <is>
          <t>メンバーの失敗を個人の資質にせず「仕組み」の課題として捉え、再発防止策をチームの共通ルールとして落とし込んでいる。</t>
        </is>
      </c>
      <c r="F9" s="210" t="n"/>
      <c r="G9" s="210" t="n"/>
      <c r="H9" s="206" t="n"/>
      <c r="I9" s="60" t="n"/>
      <c r="J9" s="262" t="n"/>
      <c r="K9" s="193" t="n"/>
      <c r="L9" s="60" t="n"/>
      <c r="M9" s="193" t="n"/>
      <c r="N9" s="60" t="n"/>
      <c r="O9" s="193" t="n"/>
      <c r="P9" s="67" t="n"/>
      <c r="Q9" s="262" t="n"/>
      <c r="R9" s="193" t="n"/>
    </row>
    <row r="10" ht="14" customHeight="1" s="111">
      <c r="A10" s="33" t="n"/>
      <c r="B10" s="268" t="inlineStr">
        <is>
          <t xml:space="preserve">変革創造力
</t>
        </is>
      </c>
      <c r="C10" s="210" t="n"/>
      <c r="D10" s="206" t="n"/>
      <c r="E10" s="271" t="inlineStr">
        <is>
          <t>従来の「kiCkのやり方」に疑問を持ち、最新のトレンドやテクノロジー（生成AI等）を実案件に1つ以上取り入れ、その有効性を検証・共有している。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236" t="inlineStr">
        <is>
          <t>等級：2</t>
        </is>
      </c>
      <c r="S1" s="33" t="n"/>
      <c r="T1" s="33" t="n"/>
      <c r="U1" s="33" t="n"/>
      <c r="V1" s="33" t="n"/>
      <c r="W1" s="33" t="n"/>
      <c r="X1" s="33" t="n"/>
      <c r="Y1" s="33" t="n"/>
      <c r="Z1" s="33" t="n"/>
    </row>
    <row r="2" ht="13"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c r="S3" s="33" t="n"/>
      <c r="T3" s="33" t="n"/>
      <c r="U3" s="33" t="n"/>
      <c r="V3" s="33" t="n"/>
      <c r="W3" s="33" t="n"/>
      <c r="X3" s="33" t="n"/>
      <c r="Y3" s="33" t="n"/>
      <c r="Z3" s="33" t="n"/>
    </row>
    <row r="4" ht="13" customHeight="1" s="111">
      <c r="A4" s="33" t="n"/>
      <c r="B4" s="33" t="n"/>
      <c r="C4" s="33" t="n"/>
      <c r="D4" s="33" t="n"/>
      <c r="E4" s="33" t="n"/>
      <c r="F4" s="33" t="n"/>
      <c r="G4" s="33" t="n"/>
      <c r="H4" s="33" t="n"/>
      <c r="I4" s="33" t="n"/>
      <c r="J4" s="33" t="n"/>
      <c r="K4" s="33" t="n"/>
      <c r="L4" s="33" t="n"/>
      <c r="M4" s="33" t="n"/>
      <c r="N4" s="33" t="n"/>
      <c r="O4" s="33" t="n"/>
      <c r="P4" s="33" t="n"/>
      <c r="Q4" s="33" t="n"/>
      <c r="R4" s="33" t="n"/>
      <c r="S4" s="33" t="n"/>
      <c r="T4" s="33" t="n"/>
      <c r="U4" s="33" t="n"/>
      <c r="V4" s="33" t="n"/>
      <c r="W4" s="33" t="n"/>
      <c r="X4" s="33" t="n"/>
      <c r="Y4" s="33" t="n"/>
      <c r="Z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8"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10" t="n"/>
      <c r="D6" s="206" t="n"/>
      <c r="E6" s="63" t="inlineStr">
        <is>
          <t>・得意領域以外のデザインの再現性を高める。良いデザインを選定するだけでなく、そのデザインがどのように形になっているかを分解し理解し、再現性をもって構築できる技術を高める</t>
        </is>
      </c>
      <c r="F6" s="63" t="n"/>
      <c r="G6" s="64" t="n"/>
      <c r="H6" s="65" t="n"/>
      <c r="I6" s="60" t="n"/>
      <c r="J6" s="262" t="n"/>
      <c r="K6" s="193" t="n"/>
      <c r="L6" s="60" t="n"/>
      <c r="M6" s="193" t="n"/>
      <c r="N6" s="60" t="n"/>
      <c r="O6" s="193" t="n"/>
      <c r="P6" s="60" t="n"/>
      <c r="Q6" s="262" t="n"/>
      <c r="R6" s="193" t="n"/>
      <c r="S6" s="33" t="n"/>
      <c r="T6" s="33" t="n"/>
      <c r="U6" s="33" t="n"/>
      <c r="V6" s="33" t="n"/>
      <c r="W6" s="33" t="n"/>
      <c r="X6" s="33" t="n"/>
      <c r="Y6" s="33" t="n"/>
      <c r="Z6" s="33" t="n"/>
    </row>
    <row r="7" ht="13" customHeight="1" s="111">
      <c r="A7" s="33" t="n"/>
      <c r="B7" s="268" t="inlineStr">
        <is>
          <t xml:space="preserve">思考力
・クライアントやADの指示を鵜呑みにせず、意図を読み解き、デザインの力で解決するための提案を付加できる。
</t>
        </is>
      </c>
      <c r="C7" s="210" t="n"/>
      <c r="D7" s="206" t="n"/>
      <c r="E7" s="63" t="inlineStr">
        <is>
          <t>・視覚的デザインの設計のみに留まらず、コミュニケーションそのものの設計を自らが率先してやる。アイデアを広げるだけでなく、なぜそのアイデアが有効なのかをセットで思考する。</t>
        </is>
      </c>
      <c r="F7" s="66" t="n"/>
      <c r="G7" s="175" t="n"/>
      <c r="H7" s="67" t="n"/>
      <c r="I7" s="60" t="n"/>
      <c r="J7" s="262" t="n"/>
      <c r="K7" s="193" t="n"/>
      <c r="L7" s="60" t="n"/>
      <c r="M7" s="193" t="n"/>
      <c r="N7" s="60" t="n"/>
      <c r="O7" s="193" t="n"/>
      <c r="P7" s="60" t="n"/>
      <c r="Q7" s="262" t="n"/>
      <c r="R7" s="193" t="n"/>
      <c r="S7" s="33" t="n"/>
      <c r="T7" s="33" t="n"/>
      <c r="U7" s="33" t="n"/>
      <c r="V7" s="33" t="n"/>
      <c r="W7" s="33" t="n"/>
      <c r="X7" s="33" t="n"/>
      <c r="Y7" s="33" t="n"/>
      <c r="Z7" s="33" t="n"/>
    </row>
    <row r="8" ht="13" customHeight="1" s="111">
      <c r="A8" s="33" t="n"/>
      <c r="B8" s="268" t="inlineStr">
        <is>
          <t xml:space="preserve">変革創造力
・ユーザーや社会的視点から問いを立て、複数の視点からバリエーション豊かな表現の選択肢を提示できる。
</t>
        </is>
      </c>
      <c r="C8" s="210" t="n"/>
      <c r="D8" s="206" t="n"/>
      <c r="E8" s="63" t="inlineStr">
        <is>
          <t>・トンマナに固執しすぎて、アイデアの幅が狭まらないようにする。どの提案においても必ずプラス1案のチャレンジ案を含める。そのために、〇〇する。</t>
        </is>
      </c>
      <c r="F8" s="66" t="n"/>
      <c r="G8" s="175" t="n"/>
      <c r="H8" s="67" t="n"/>
      <c r="I8" s="60" t="n"/>
      <c r="J8" s="262" t="n"/>
      <c r="K8" s="193" t="n"/>
      <c r="L8" s="60" t="n"/>
      <c r="M8" s="193" t="n"/>
      <c r="N8" s="60" t="n"/>
      <c r="O8" s="193" t="n"/>
      <c r="P8" s="67" t="n"/>
      <c r="Q8" s="262" t="n"/>
      <c r="R8" s="193" t="n"/>
      <c r="S8" s="33" t="n"/>
      <c r="T8" s="33" t="n"/>
      <c r="U8" s="33" t="n"/>
      <c r="V8" s="33" t="n"/>
      <c r="W8" s="33" t="n"/>
      <c r="X8" s="33" t="n"/>
      <c r="Y8" s="33" t="n"/>
      <c r="Z8" s="33" t="n"/>
    </row>
    <row r="9" ht="13" customHeight="1" s="111">
      <c r="A9" s="33" t="n"/>
      <c r="B9" s="268" t="inlineStr">
        <is>
          <t xml:space="preserve">人材育成・組織マネジメント力
・後輩の制作物に対して、単なる修正指示ではなく「判断のしかた・考え方」と共に、技術的な手本を示せる。
</t>
        </is>
      </c>
      <c r="C9" s="210" t="n"/>
      <c r="D9" s="206" t="n"/>
      <c r="E9" s="63" t="inlineStr">
        <is>
          <t>・自身がADの案件では、品質を担保するのは当たり前。後輩に挑戦と成長をする機会を与え、丁寧にフィードバックする。</t>
        </is>
      </c>
      <c r="F9" s="66" t="n"/>
      <c r="G9" s="175" t="n"/>
      <c r="H9" s="67" t="n"/>
      <c r="I9" s="60" t="n"/>
      <c r="J9" s="262" t="n"/>
      <c r="K9" s="193" t="n"/>
      <c r="L9" s="60" t="n"/>
      <c r="M9" s="193" t="n"/>
      <c r="N9" s="60" t="n"/>
      <c r="O9" s="193" t="n"/>
      <c r="P9" s="67" t="n"/>
      <c r="Q9" s="262" t="n"/>
      <c r="R9" s="193" t="n"/>
      <c r="S9" s="33" t="n"/>
      <c r="T9" s="33" t="n"/>
      <c r="U9" s="33" t="n"/>
      <c r="V9" s="33" t="n"/>
      <c r="W9" s="33" t="n"/>
      <c r="X9" s="33" t="n"/>
      <c r="Y9" s="33" t="n"/>
      <c r="Z9" s="33" t="n"/>
    </row>
    <row r="10" ht="13" customHeight="1" s="111">
      <c r="A10" s="33" t="n"/>
      <c r="B10" s="268" t="inlineStr">
        <is>
          <t xml:space="preserve">協働・関係構築力
・制作プロセスを自ら設計し、外部パートナーを含むクリエイティブチームと関係値を築き、実務レベルでリードできる。
</t>
        </is>
      </c>
      <c r="C10" s="210" t="n"/>
      <c r="D10" s="206" t="n"/>
      <c r="E10" s="58"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66" t="n"/>
      <c r="G10" s="175" t="n"/>
      <c r="H10" s="67" t="n"/>
      <c r="I10" s="60" t="n"/>
      <c r="J10" s="262" t="n"/>
      <c r="K10" s="193" t="n"/>
      <c r="L10" s="60" t="n"/>
      <c r="M10" s="193" t="n"/>
      <c r="N10" s="60" t="n"/>
      <c r="O10" s="193" t="n"/>
      <c r="P10" s="60" t="n"/>
      <c r="Q10" s="262" t="n"/>
      <c r="R10" s="193" t="n"/>
      <c r="S10" s="33" t="n"/>
      <c r="T10" s="33" t="n"/>
      <c r="U10" s="33" t="n"/>
      <c r="V10" s="33" t="n"/>
      <c r="W10" s="33" t="n"/>
      <c r="X10" s="33" t="n"/>
      <c r="Y10" s="33" t="n"/>
      <c r="Z10" s="33" t="n"/>
    </row>
    <row r="11" ht="13" customHeight="1" s="111">
      <c r="A11" s="33" t="n"/>
      <c r="B11" s="268" t="inlineStr">
        <is>
          <t xml:space="preserve">その他
・上記項目にこだわらず、自身の成長に必要なものがあれば追加
</t>
        </is>
      </c>
      <c r="C11" s="210" t="n"/>
      <c r="D11" s="206" t="n"/>
      <c r="E11" s="60" t="n"/>
      <c r="F11" s="262" t="n"/>
      <c r="G11" s="262" t="n"/>
      <c r="H11" s="193" t="n"/>
      <c r="I11" s="60" t="n"/>
      <c r="J11" s="262" t="n"/>
      <c r="K11" s="193" t="n"/>
      <c r="L11" s="60" t="n"/>
      <c r="M11" s="193" t="n"/>
      <c r="N11" s="60" t="n"/>
      <c r="O11" s="193" t="n"/>
      <c r="P11" s="60" t="n"/>
      <c r="Q11" s="262" t="n"/>
      <c r="R11" s="193" t="n"/>
      <c r="S11" s="33" t="n"/>
      <c r="T11" s="33" t="n"/>
      <c r="U11" s="33" t="n"/>
      <c r="V11" s="33" t="n"/>
      <c r="W11" s="33" t="n"/>
      <c r="X11" s="33" t="n"/>
      <c r="Y11" s="33" t="n"/>
      <c r="Z11" s="3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c r="S12" s="33" t="n"/>
      <c r="T12" s="33" t="n"/>
      <c r="U12" s="33" t="n"/>
      <c r="V12" s="33" t="n"/>
      <c r="W12" s="33" t="n"/>
      <c r="X12" s="33" t="n"/>
      <c r="Y12" s="33" t="n"/>
      <c r="Z12" s="3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c r="S13" s="33" t="n"/>
      <c r="T13" s="33" t="n"/>
      <c r="U13" s="33" t="n"/>
      <c r="V13" s="33" t="n"/>
      <c r="W13" s="33" t="n"/>
      <c r="X13" s="33" t="n"/>
      <c r="Y13" s="33" t="n"/>
      <c r="Z13" s="3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c r="S14" s="33" t="n"/>
      <c r="T14" s="33" t="n"/>
      <c r="U14" s="33" t="n"/>
      <c r="V14" s="33" t="n"/>
      <c r="W14" s="33" t="n"/>
      <c r="X14" s="33" t="n"/>
      <c r="Y14" s="33" t="n"/>
      <c r="Z14" s="3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c r="S15" s="33" t="n"/>
      <c r="T15" s="33" t="n"/>
      <c r="U15" s="33" t="n"/>
      <c r="V15" s="33" t="n"/>
      <c r="W15" s="33" t="n"/>
      <c r="X15" s="33" t="n"/>
      <c r="Y15" s="33" t="n"/>
      <c r="Z15" s="3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c r="S16" s="33" t="n"/>
      <c r="T16" s="33" t="n"/>
      <c r="U16" s="33" t="n"/>
      <c r="V16" s="33" t="n"/>
      <c r="W16" s="33" t="n"/>
      <c r="X16" s="33" t="n"/>
      <c r="Y16" s="33" t="n"/>
      <c r="Z16" s="3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c r="S17" s="33" t="n"/>
      <c r="T17" s="33" t="n"/>
      <c r="U17" s="33" t="n"/>
      <c r="V17" s="33" t="n"/>
      <c r="W17" s="33" t="n"/>
      <c r="X17" s="33" t="n"/>
      <c r="Y17" s="33" t="n"/>
      <c r="Z17" s="33"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c r="S18" s="33" t="n"/>
      <c r="T18" s="33" t="n"/>
      <c r="U18" s="33" t="n"/>
      <c r="V18" s="33" t="n"/>
      <c r="W18" s="33" t="n"/>
      <c r="X18" s="33" t="n"/>
      <c r="Y18" s="33" t="n"/>
      <c r="Z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c r="S19" s="33" t="n"/>
      <c r="T19" s="33" t="n"/>
      <c r="U19" s="33" t="n"/>
      <c r="V19" s="33" t="n"/>
      <c r="W19" s="33" t="n"/>
      <c r="X19" s="33" t="n"/>
      <c r="Y19" s="33" t="n"/>
      <c r="Z19" s="33"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c r="X20" s="33" t="n"/>
      <c r="Y20" s="33" t="n"/>
      <c r="Z20" s="33" t="n"/>
    </row>
    <row r="21" ht="13" customHeight="1" s="111">
      <c r="A21" s="33" t="n"/>
      <c r="B21" s="33" t="n"/>
      <c r="C21" s="33" t="n"/>
      <c r="D21" s="33" t="n"/>
      <c r="E21" s="33" t="n"/>
      <c r="F21" s="33" t="n"/>
      <c r="G21" s="33" t="n"/>
      <c r="H21" s="33" t="n"/>
      <c r="I21" s="33" t="n"/>
      <c r="J21" s="33" t="n"/>
      <c r="K21" s="33" t="n"/>
      <c r="L21" s="33" t="n"/>
      <c r="M21" s="33" t="n"/>
      <c r="N21" s="33" t="n"/>
      <c r="O21" s="33" t="n"/>
      <c r="P21" s="33" t="n"/>
      <c r="Q21" s="33" t="n"/>
      <c r="R21" s="33" t="n"/>
      <c r="S21" s="33" t="n"/>
      <c r="T21" s="33" t="n"/>
      <c r="U21" s="33" t="n"/>
      <c r="V21" s="33" t="n"/>
      <c r="W21" s="33" t="n"/>
      <c r="X21" s="33" t="n"/>
      <c r="Y21" s="33" t="n"/>
      <c r="Z21" s="33" t="n"/>
    </row>
    <row r="22" ht="13" customHeight="1" s="111">
      <c r="A22" s="33" t="n"/>
      <c r="B22" s="33" t="n"/>
      <c r="C22" s="33" t="n"/>
      <c r="D22" s="33" t="n"/>
      <c r="E22" s="33" t="n"/>
      <c r="F22" s="33" t="n"/>
      <c r="G22" s="33" t="n"/>
      <c r="H22" s="33" t="n"/>
      <c r="I22" s="33" t="n"/>
      <c r="J22" s="33" t="n"/>
      <c r="K22" s="33" t="n"/>
      <c r="L22" s="33" t="n"/>
      <c r="M22" s="33" t="n"/>
      <c r="N22" s="33" t="n"/>
      <c r="O22" s="33" t="n"/>
      <c r="P22" s="33" t="n"/>
      <c r="Q22" s="33" t="n"/>
      <c r="R22" s="33" t="n"/>
      <c r="S22" s="33" t="n"/>
      <c r="T22" s="33" t="n"/>
      <c r="U22" s="33" t="n"/>
      <c r="V22" s="33" t="n"/>
      <c r="W22" s="33" t="n"/>
      <c r="X22" s="33" t="n"/>
      <c r="Y22" s="33" t="n"/>
      <c r="Z22"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c r="S23" s="33" t="n"/>
      <c r="T23" s="33" t="n"/>
      <c r="U23" s="33" t="n"/>
      <c r="V23" s="33" t="n"/>
      <c r="W23" s="33" t="n"/>
      <c r="X23" s="33" t="n"/>
      <c r="Y23" s="33" t="n"/>
      <c r="Z23" s="33" t="n"/>
    </row>
    <row r="24" ht="13" customHeight="1" s="111">
      <c r="A24" s="33" t="n"/>
      <c r="B24" s="33" t="n"/>
      <c r="C24" s="33" t="n"/>
      <c r="D24" s="33" t="n"/>
      <c r="E24" s="33" t="n"/>
      <c r="F24" s="33" t="n"/>
      <c r="G24" s="33" t="n"/>
      <c r="H24" s="33" t="n"/>
      <c r="I24" s="33" t="n"/>
      <c r="J24" s="33" t="n"/>
      <c r="K24" s="33" t="n"/>
      <c r="L24" s="33" t="n"/>
      <c r="M24" s="33" t="n"/>
      <c r="N24" s="33" t="n"/>
      <c r="O24" s="33" t="n"/>
      <c r="P24" s="33" t="n"/>
      <c r="Q24" s="33" t="n"/>
      <c r="R24" s="33" t="n"/>
      <c r="S24" s="33" t="n"/>
      <c r="T24" s="33" t="n"/>
      <c r="U24" s="33" t="n"/>
      <c r="V24" s="33" t="n"/>
      <c r="W24" s="33" t="n"/>
      <c r="X24" s="33" t="n"/>
      <c r="Y24" s="33" t="n"/>
      <c r="Z24" s="33" t="n"/>
    </row>
    <row r="25" ht="13" customHeight="1" s="111">
      <c r="A25" s="33" t="n"/>
      <c r="B25" s="33" t="n"/>
      <c r="C25" s="33" t="n"/>
      <c r="D25" s="33" t="n"/>
      <c r="E25" s="33" t="n"/>
      <c r="F25" s="33" t="n"/>
      <c r="G25" s="33" t="n"/>
      <c r="H25" s="33" t="n"/>
      <c r="I25" s="33" t="n"/>
      <c r="J25" s="33" t="n"/>
      <c r="K25" s="33" t="n"/>
      <c r="L25" s="33" t="n"/>
      <c r="M25" s="33" t="n"/>
      <c r="N25" s="33" t="n"/>
      <c r="O25" s="33" t="n"/>
      <c r="P25" s="33" t="n"/>
      <c r="Q25" s="33" t="n"/>
      <c r="R25" s="33" t="n"/>
      <c r="S25" s="33" t="n"/>
      <c r="T25" s="33" t="n"/>
      <c r="U25" s="33" t="n"/>
      <c r="V25" s="33" t="n"/>
      <c r="W25" s="33" t="n"/>
      <c r="X25" s="33" t="n"/>
      <c r="Y25" s="33" t="n"/>
      <c r="Z25" s="33" t="n"/>
    </row>
    <row r="26" ht="13" customHeight="1" s="111">
      <c r="A26" s="33" t="n"/>
      <c r="B26" s="33" t="n"/>
      <c r="C26" s="33" t="n"/>
      <c r="D26" s="33" t="n"/>
      <c r="E26" s="33" t="n"/>
      <c r="F26" s="33" t="n"/>
      <c r="G26" s="33" t="n"/>
      <c r="H26" s="33" t="n"/>
      <c r="I26" s="33" t="n"/>
      <c r="J26" s="33" t="n"/>
      <c r="K26" s="33" t="n"/>
      <c r="L26" s="33" t="n"/>
      <c r="M26" s="33" t="n"/>
      <c r="N26" s="33" t="n"/>
      <c r="O26" s="33" t="n"/>
      <c r="P26" s="33" t="n"/>
      <c r="Q26" s="33" t="n"/>
      <c r="R26" s="33" t="n"/>
      <c r="S26" s="33" t="n"/>
      <c r="T26" s="33" t="n"/>
      <c r="U26" s="33" t="n"/>
      <c r="V26" s="33" t="n"/>
      <c r="W26" s="33" t="n"/>
      <c r="X26" s="33" t="n"/>
      <c r="Y26" s="33" t="n"/>
      <c r="Z26" s="33" t="n"/>
    </row>
    <row r="27" ht="13" customHeight="1" s="111">
      <c r="A27" s="33" t="n"/>
      <c r="B27" s="33" t="n"/>
      <c r="C27" s="33" t="n"/>
      <c r="D27" s="33" t="n"/>
      <c r="E27" s="33" t="n"/>
      <c r="F27" s="33" t="n"/>
      <c r="G27" s="33" t="n"/>
      <c r="H27" s="33" t="n"/>
      <c r="I27" s="33" t="n"/>
      <c r="J27" s="33" t="n"/>
      <c r="K27" s="33" t="n"/>
      <c r="L27" s="33" t="n"/>
      <c r="M27" s="33" t="n"/>
      <c r="N27" s="33" t="n"/>
      <c r="O27" s="33" t="n"/>
      <c r="P27" s="33" t="n"/>
      <c r="Q27" s="33" t="n"/>
      <c r="R27" s="33" t="n"/>
      <c r="S27" s="33" t="n"/>
      <c r="T27" s="33" t="n"/>
      <c r="U27" s="33" t="n"/>
      <c r="V27" s="33" t="n"/>
      <c r="W27" s="33" t="n"/>
      <c r="X27" s="33" t="n"/>
      <c r="Y27" s="33" t="n"/>
      <c r="Z27" s="33" t="n"/>
    </row>
    <row r="28" ht="13" customHeight="1" s="111">
      <c r="A28" s="33" t="n"/>
      <c r="B28" s="33" t="n"/>
      <c r="C28" s="33" t="n"/>
      <c r="D28" s="33" t="n"/>
      <c r="E28" s="33" t="n"/>
      <c r="F28" s="33" t="n"/>
      <c r="G28" s="33" t="n"/>
      <c r="H28" s="33" t="n"/>
      <c r="I28" s="33" t="n"/>
      <c r="J28" s="33" t="n"/>
      <c r="K28" s="33" t="n"/>
      <c r="L28" s="33" t="n"/>
      <c r="M28" s="33" t="n"/>
      <c r="N28" s="33" t="n"/>
      <c r="O28" s="33" t="n"/>
      <c r="P28" s="33" t="n"/>
      <c r="Q28" s="33" t="n"/>
      <c r="R28" s="33" t="n"/>
      <c r="S28" s="33" t="n"/>
      <c r="T28" s="33" t="n"/>
      <c r="U28" s="33" t="n"/>
      <c r="V28" s="33" t="n"/>
      <c r="W28" s="33" t="n"/>
      <c r="X28" s="33" t="n"/>
      <c r="Y28" s="33" t="n"/>
      <c r="Z28" s="33" t="n"/>
    </row>
    <row r="29" ht="13" customHeight="1" s="111">
      <c r="A29" s="33" t="n"/>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c r="X29" s="33" t="n"/>
      <c r="Y29" s="33" t="n"/>
      <c r="Z29" s="33" t="n"/>
    </row>
    <row r="30" ht="13" customHeight="1" s="111">
      <c r="A30" s="33" t="n"/>
      <c r="B30" s="33" t="n"/>
      <c r="C30" s="33" t="n"/>
      <c r="D30" s="33" t="n"/>
      <c r="E30" s="33" t="n"/>
      <c r="F30" s="33" t="n"/>
      <c r="G30" s="33" t="n"/>
      <c r="H30" s="33" t="n"/>
      <c r="I30" s="33" t="n"/>
      <c r="J30" s="33" t="n"/>
      <c r="K30" s="33" t="n"/>
      <c r="L30" s="33" t="n"/>
      <c r="M30" s="33" t="n"/>
      <c r="N30" s="33" t="n"/>
      <c r="O30" s="33" t="n"/>
      <c r="P30" s="33" t="n"/>
      <c r="Q30" s="33" t="n"/>
      <c r="R30" s="33" t="n"/>
      <c r="S30" s="33" t="n"/>
      <c r="T30" s="33" t="n"/>
      <c r="U30" s="33" t="n"/>
      <c r="V30" s="33" t="n"/>
      <c r="W30" s="33" t="n"/>
      <c r="X30" s="33" t="n"/>
      <c r="Y30" s="33" t="n"/>
      <c r="Z30" s="33" t="n"/>
    </row>
    <row r="31" ht="13" customHeight="1" s="111">
      <c r="A31" s="33" t="n"/>
      <c r="B31" s="33" t="n"/>
      <c r="C31" s="33" t="n"/>
      <c r="D31" s="33" t="n"/>
      <c r="E31" s="33" t="n"/>
      <c r="F31" s="33" t="n"/>
      <c r="G31" s="33" t="n"/>
      <c r="H31" s="33" t="n"/>
      <c r="I31" s="33" t="n"/>
      <c r="J31" s="33" t="n"/>
      <c r="K31" s="33" t="n"/>
      <c r="L31" s="33" t="n"/>
      <c r="M31" s="33" t="n"/>
      <c r="N31" s="33" t="n"/>
      <c r="O31" s="33" t="n"/>
      <c r="P31" s="33" t="n"/>
      <c r="Q31" s="33" t="n"/>
      <c r="R31" s="33" t="n"/>
      <c r="S31" s="33" t="n"/>
      <c r="T31" s="33" t="n"/>
      <c r="U31" s="33" t="n"/>
      <c r="V31" s="33" t="n"/>
      <c r="W31" s="33" t="n"/>
      <c r="X31" s="33" t="n"/>
      <c r="Y31" s="33" t="n"/>
      <c r="Z31" s="33" t="n"/>
    </row>
    <row r="32" ht="13" customHeight="1" s="111">
      <c r="A32" s="33" t="n"/>
      <c r="B32" s="33" t="n"/>
      <c r="C32" s="33" t="n"/>
      <c r="D32" s="33" t="n"/>
      <c r="E32" s="33" t="n"/>
      <c r="F32" s="33" t="n"/>
      <c r="G32" s="33" t="n"/>
      <c r="H32" s="33" t="n"/>
      <c r="I32" s="33" t="n"/>
      <c r="J32" s="33" t="n"/>
      <c r="K32" s="33" t="n"/>
      <c r="L32" s="33" t="n"/>
      <c r="M32" s="33" t="n"/>
      <c r="N32" s="33" t="n"/>
      <c r="O32" s="33" t="n"/>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3" customHeight="1" s="111">
      <c r="A34" s="33" t="n"/>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13" customHeight="1" s="111">
      <c r="A36" s="33" t="n"/>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row>
    <row r="37" ht="13" customHeight="1" s="111">
      <c r="A37" s="33" t="n"/>
      <c r="B37" s="33" t="n"/>
      <c r="C37" s="33" t="n"/>
      <c r="D37" s="33" t="n"/>
      <c r="E37" s="33" t="n"/>
      <c r="F37" s="33" t="n"/>
      <c r="G37" s="33" t="n"/>
      <c r="H37" s="33" t="n"/>
      <c r="I37" s="33" t="n"/>
      <c r="J37" s="33" t="n"/>
      <c r="K37" s="33" t="n"/>
      <c r="L37" s="33" t="n"/>
      <c r="M37" s="33" t="n"/>
      <c r="N37" s="33" t="n"/>
      <c r="O37" s="33" t="n"/>
      <c r="P37" s="33" t="n"/>
      <c r="Q37" s="33" t="n"/>
      <c r="R37" s="33" t="n"/>
      <c r="S37" s="33" t="n"/>
      <c r="T37" s="33" t="n"/>
      <c r="U37" s="33" t="n"/>
      <c r="V37" s="33" t="n"/>
      <c r="W37" s="33" t="n"/>
      <c r="X37" s="33" t="n"/>
      <c r="Y37" s="33" t="n"/>
      <c r="Z37" s="33" t="n"/>
    </row>
    <row r="38" ht="13" customHeight="1" s="111">
      <c r="A38" s="33" t="n"/>
      <c r="B38" s="33" t="n"/>
      <c r="C38" s="33" t="n"/>
      <c r="D38" s="33" t="n"/>
      <c r="E38" s="33" t="n"/>
      <c r="F38" s="33" t="n"/>
      <c r="G38" s="33" t="n"/>
      <c r="H38" s="33" t="n"/>
      <c r="I38" s="33" t="n"/>
      <c r="J38" s="33" t="n"/>
      <c r="K38" s="33" t="n"/>
      <c r="L38" s="33" t="n"/>
      <c r="M38" s="33" t="n"/>
      <c r="N38" s="33" t="n"/>
      <c r="O38" s="33" t="n"/>
      <c r="P38" s="33" t="n"/>
      <c r="Q38" s="33" t="n"/>
      <c r="R38" s="33" t="n"/>
      <c r="S38" s="33" t="n"/>
      <c r="T38" s="33" t="n"/>
      <c r="U38" s="33" t="n"/>
      <c r="V38" s="33" t="n"/>
      <c r="W38" s="33" t="n"/>
      <c r="X38" s="33" t="n"/>
      <c r="Y38" s="33" t="n"/>
      <c r="Z38" s="33" t="n"/>
    </row>
    <row r="39" ht="13" customHeight="1" s="111">
      <c r="A39" s="33" t="n"/>
      <c r="B39" s="33" t="n"/>
      <c r="C39" s="33" t="n"/>
      <c r="D39" s="33" t="n"/>
      <c r="E39" s="33" t="n"/>
      <c r="F39" s="33" t="n"/>
      <c r="G39" s="33" t="n"/>
      <c r="H39" s="33" t="n"/>
      <c r="I39" s="33" t="n"/>
      <c r="J39" s="33" t="n"/>
      <c r="K39" s="33" t="n"/>
      <c r="L39" s="33" t="n"/>
      <c r="M39" s="33" t="n"/>
      <c r="N39" s="33" t="n"/>
      <c r="O39" s="33" t="n"/>
      <c r="P39" s="33" t="n"/>
      <c r="Q39" s="33" t="n"/>
      <c r="R39" s="33" t="n"/>
      <c r="S39" s="33" t="n"/>
      <c r="T39" s="33" t="n"/>
      <c r="U39" s="33" t="n"/>
      <c r="V39" s="33" t="n"/>
      <c r="W39" s="33" t="n"/>
      <c r="X39" s="33" t="n"/>
      <c r="Y39" s="33" t="n"/>
      <c r="Z39" s="33" t="n"/>
    </row>
    <row r="40" ht="13"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3"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3"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3"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3"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3"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3"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3"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3"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3"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3"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3"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3"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3"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3"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3"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3"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3"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3"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3"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3"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3"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3"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3"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3"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3"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3"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3"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3"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3"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3"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3"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3"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3"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3"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3"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3"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3"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3"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3"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3"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3"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3"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3"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3"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3"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3"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3"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3"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3"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3"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3"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3"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3"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3"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3"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3"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3"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3"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3"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3"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3"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3"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3"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3"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3"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3"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3"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3"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3"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3"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3"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3"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3"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3"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3"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3"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3"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3"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3"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3"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3"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3"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3"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3"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3"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3"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3"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3"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3"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3"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3"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3"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3"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3"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3"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3"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3"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3"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3"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3"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3"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3"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3"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3"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3"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3"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3"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3"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3"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3"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3"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3"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3"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3"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3"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3"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3"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3"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3"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3"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3"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3"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3"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3"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3"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3"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3"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3"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3"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3"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3"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3"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3"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3"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3"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3"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3"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3"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3"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3"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3"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3"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3"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3"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3"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3"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3"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3"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3"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3"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3"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3"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3"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3"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3"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3"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3"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3"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3"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3"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3"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3"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3"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3"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3"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3"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3"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3"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3"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3"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3"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3"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3"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3"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3"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3"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3"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3"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3"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3"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3"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3"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3"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3"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3"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3"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3"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3"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3"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3"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3"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3"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3"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3"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3"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3"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3"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3"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3"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3"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3"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3"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3"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3"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3"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3"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3"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3"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3"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3"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3"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3"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3"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3"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3"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3"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3"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3"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3"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3"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3"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3"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3"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3"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3"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3"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3"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3"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3"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3"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3"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3"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3"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3"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3"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3"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3"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3"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3"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3"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3"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3"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3"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3"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3"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3"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3"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3"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3"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3"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3"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3"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3"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3"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3"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3"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3"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3"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3"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3"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3"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3"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3"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3"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3"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3"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3"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3"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3"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3"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3"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3"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3"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3"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3"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3"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3"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3"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3"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3"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3"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3"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3"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3"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3"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3"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3"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3"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3"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3"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3"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3"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3"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3"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3"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3"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3"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3"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3"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3"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3"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3"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3"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3"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3"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3"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3"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3"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3"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3"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3"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3"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3"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3"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3"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3"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3"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3"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3"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3"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3"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3"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3"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3"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3"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3"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3"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3"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3"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3"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3"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3"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3"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3"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3"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3"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3"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3"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3"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3"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3"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3"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3"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3"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3"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3"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3"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3"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3"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3"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3"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3"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3"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3"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3"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3"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3"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3"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3"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3"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3"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3"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3"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3"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3"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3"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3"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3"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3"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3"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3"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3"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3"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3"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3"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3"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3"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3"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3"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3"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3"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3"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3"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3"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3"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3"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3"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3"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3"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3"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3"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3"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3"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3"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3"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3"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3"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3"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3"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3"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3"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3"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3"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3"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3"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3"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3"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3"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3"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3"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3"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3"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3"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3"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3"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3"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3"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3"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3"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3"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3"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3"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3"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3"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3"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3"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3"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3"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3"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3"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3"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3"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3"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3"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3"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3"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3"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3"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3"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3"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3"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3"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3"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3"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3"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3"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3"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3"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3"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3"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3"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3"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3"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3"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3"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3"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3"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3"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3"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3"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3"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3"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3"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3"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3"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3"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3"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3"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3"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3"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3"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3"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3"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3"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3"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3"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3"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3"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3"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3"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3"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3"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3"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3"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3"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3"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3"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3"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3"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3"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3"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3"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3"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3"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3"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3"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3"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3"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3"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3"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3"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3"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3"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3"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3"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3"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3"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3"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3"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3"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3"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3"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3"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3"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3"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3"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3"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3"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3"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3"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3"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3"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3"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3"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3"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3"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3"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3"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3"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3"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3"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3"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3"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3"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3"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3"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3"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3"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3"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3"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3"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3"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3"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3"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3"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3"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3"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3"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3"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3"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3"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3"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3"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3"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3"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3"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3"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3"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3"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3"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3"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3"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3"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3"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3"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3"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3"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3"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3"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3"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3"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3"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3"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3"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3"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3"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3"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3"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3"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3"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3"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3"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3"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3"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3"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3"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3"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3"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3"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3"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3"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3"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3"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3"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3"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3"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3"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3"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3"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3"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3"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3"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3"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3"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3"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3"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3"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3"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3"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3"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3"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3"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3"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3"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3"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3"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3"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3"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3"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3"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3"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3"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3"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3"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3"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3"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3"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3"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3"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3"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3"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3"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3"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3"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3"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3"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3"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3"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3"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3"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3"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3"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3"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3"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3"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3"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3"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3"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3"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3"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3"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3"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3"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3"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3"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3"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3"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3"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3"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3"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3"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3"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3"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3"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3"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3"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3"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3"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3"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3"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3"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3"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3"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3"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3"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3"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3"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3"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3"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3"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3"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3"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3"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3"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3"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3"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3"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3"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3"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3"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3"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3"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3"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3"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3"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3"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3"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3"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3"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3"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3"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3"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3"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3"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3"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3"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3"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3"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3"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3"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3"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3"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3"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3"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3"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3"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3"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3"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3"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3"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3"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3"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3"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3"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3"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3"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3"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3"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3"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3"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3"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3"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3"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3"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3"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3"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3"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3"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3"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3"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3"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3"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3"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3"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3"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3"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3"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3"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3"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3"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3"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3"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3"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3"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3"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3"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3"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3"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3"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3"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3"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3"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3"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3"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3"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3"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3"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3"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3"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3"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3"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3"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3"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3"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3"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3"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3"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3"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3"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3"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3"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3"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3"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3"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3"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3"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3"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3"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3"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3"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3"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3"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3"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3"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3"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3"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3"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3"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3"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3"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3"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3"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3"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3"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3"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3"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3"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3"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3"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3"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3"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3"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3"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3"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3"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3"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3"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3"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3"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3"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3"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3"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3"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3"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3"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3"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3"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3"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3"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3"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3"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3"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3"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3"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3"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3"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3"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3"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3"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3"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3"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3"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3"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3"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3"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3"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3"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3"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3"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3"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3"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3"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3"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3"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3"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3"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3"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3"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3"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3"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3"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3"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3"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3"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3"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3"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3"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3"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3"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3"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3"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3"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3"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3"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3"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3"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3"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3"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3"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3"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3"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3"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3"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3"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3"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3"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3"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3"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3"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3"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3"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3"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3"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3"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3"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3"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3"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3"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3"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3"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3"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3"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3"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3"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3"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3"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3"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3"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3"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3"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3"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3"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3"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3"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3"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3"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3"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3"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3"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3"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3"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3"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3"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3"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3"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3"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3"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3"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3"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3"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3"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3"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3"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3"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3"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3"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3"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3"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3"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3"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3"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3"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3"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3"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3"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3"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3"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3"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3"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3"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3"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3"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3"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3"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3"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3"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3"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3"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3"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3"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73">
    <mergeCell ref="B11:D11"/>
    <mergeCell ref="I16:K16"/>
    <mergeCell ref="B14:D14"/>
    <mergeCell ref="L7:M7"/>
    <mergeCell ref="P8:R8"/>
    <mergeCell ref="N11:O11"/>
    <mergeCell ref="N7:O7"/>
    <mergeCell ref="L16:M16"/>
    <mergeCell ref="P11:R11"/>
    <mergeCell ref="B8:D8"/>
    <mergeCell ref="N16:O16"/>
    <mergeCell ref="E16:H16"/>
    <mergeCell ref="B13:D13"/>
    <mergeCell ref="I12:K12"/>
    <mergeCell ref="L13:M13"/>
    <mergeCell ref="P16:R16"/>
    <mergeCell ref="B10:D10"/>
    <mergeCell ref="P7:R7"/>
    <mergeCell ref="L12:M12"/>
    <mergeCell ref="N12:O12"/>
    <mergeCell ref="I14:K14"/>
    <mergeCell ref="I5:K5"/>
    <mergeCell ref="E12:H12"/>
    <mergeCell ref="I8:K8"/>
    <mergeCell ref="B9:D9"/>
    <mergeCell ref="L15:M15"/>
    <mergeCell ref="P13:R13"/>
    <mergeCell ref="L5:M5"/>
    <mergeCell ref="N5:O5"/>
    <mergeCell ref="L8:M8"/>
    <mergeCell ref="B15:D15"/>
    <mergeCell ref="B6:D6"/>
    <mergeCell ref="E5:H5"/>
    <mergeCell ref="N1:O1"/>
    <mergeCell ref="N8:O8"/>
    <mergeCell ref="L14:M14"/>
    <mergeCell ref="E14:H14"/>
    <mergeCell ref="N14:O14"/>
    <mergeCell ref="P12:R12"/>
    <mergeCell ref="P17:Q17"/>
    <mergeCell ref="B5:D5"/>
    <mergeCell ref="P15:R15"/>
    <mergeCell ref="I10:K10"/>
    <mergeCell ref="Q1:R1"/>
    <mergeCell ref="I13:K13"/>
    <mergeCell ref="P5:R5"/>
    <mergeCell ref="P14:R14"/>
    <mergeCell ref="I9:K9"/>
    <mergeCell ref="L10:M10"/>
    <mergeCell ref="N10:O10"/>
    <mergeCell ref="B7:D7"/>
    <mergeCell ref="N13:O13"/>
    <mergeCell ref="I15:K15"/>
    <mergeCell ref="B16:D16"/>
    <mergeCell ref="I1:J1"/>
    <mergeCell ref="I6:K6"/>
    <mergeCell ref="L9:M9"/>
    <mergeCell ref="N9:O9"/>
    <mergeCell ref="E13:H13"/>
    <mergeCell ref="I11:K11"/>
    <mergeCell ref="B23:N23"/>
    <mergeCell ref="L6:M6"/>
    <mergeCell ref="N15:O15"/>
    <mergeCell ref="P10:R10"/>
    <mergeCell ref="N6:O6"/>
    <mergeCell ref="P9:R9"/>
    <mergeCell ref="E15:H15"/>
    <mergeCell ref="L11:M11"/>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2026-07-10T12:55:55Z</dcterms:created>
  <dcterms:modified xmlns:dcterms="http://purl.org/dc/terms/" xmlns:xsi="http://www.w3.org/2001/XMLSchema-instance" xsi:type="dcterms:W3CDTF">2026-07-10T13:19:28Z</dcterms:modified>
  <cp:lastModifiedBy>宮崎 太郎</cp:lastModifiedBy>
</cp:coreProperties>
</file>