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Леонид\Desktop\ITMO\Физика\1.2\10\"/>
    </mc:Choice>
  </mc:AlternateContent>
  <xr:revisionPtr revIDLastSave="0" documentId="13_ncr:1_{C3C981C0-3BA7-4FFC-BDA7-10B797217327}" xr6:coauthVersionLast="46" xr6:coauthVersionMax="46" xr10:uidLastSave="{00000000-0000-0000-0000-000000000000}"/>
  <bookViews>
    <workbookView xWindow="-104" yWindow="-104" windowWidth="22326" windowHeight="120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<sst xmlns="http://schemas.openxmlformats.org/spreadsheetml/2006/main" count="12" uniqueCount="12">
  <si>
    <r>
      <t>R</t>
    </r>
    <r>
      <rPr>
        <vertAlign val="subscript"/>
        <sz val="12"/>
        <color theme="1"/>
        <rFont val="Times New Roman"/>
        <family val="1"/>
        <charset val="204"/>
      </rPr>
      <t>m</t>
    </r>
    <r>
      <rPr>
        <sz val="12"/>
        <color theme="1"/>
        <rFont val="Times New Roman"/>
        <family val="1"/>
        <charset val="204"/>
      </rPr>
      <t xml:space="preserve">, Ом </t>
    </r>
  </si>
  <si>
    <t>T, мс</t>
  </si>
  <si>
    <r>
      <t>2U</t>
    </r>
    <r>
      <rPr>
        <vertAlign val="subscript"/>
        <sz val="12"/>
        <color theme="1"/>
        <rFont val="Times New Roman"/>
        <family val="1"/>
        <charset val="204"/>
      </rPr>
      <t>i</t>
    </r>
    <r>
      <rPr>
        <sz val="12"/>
        <color theme="1"/>
        <rFont val="Times New Roman"/>
        <family val="1"/>
        <charset val="204"/>
      </rPr>
      <t>, дел</t>
    </r>
  </si>
  <si>
    <r>
      <t>2U</t>
    </r>
    <r>
      <rPr>
        <vertAlign val="subscript"/>
        <sz val="12"/>
        <color theme="1"/>
        <rFont val="Times New Roman"/>
        <family val="1"/>
        <charset val="204"/>
      </rPr>
      <t>i+n</t>
    </r>
    <r>
      <rPr>
        <sz val="12"/>
        <color theme="1"/>
        <rFont val="Times New Roman"/>
        <family val="1"/>
        <charset val="204"/>
      </rPr>
      <t>, дел</t>
    </r>
  </si>
  <si>
    <t>n</t>
  </si>
  <si>
    <t>γ</t>
  </si>
  <si>
    <t>Q</t>
  </si>
  <si>
    <t>R, Ом</t>
  </si>
  <si>
    <t>L, мГн</t>
  </si>
  <si>
    <t>C, мкФ</t>
  </si>
  <si>
    <r>
      <t>T</t>
    </r>
    <r>
      <rPr>
        <vertAlign val="subscript"/>
        <sz val="12"/>
        <color theme="1"/>
        <rFont val="Times New Roman"/>
        <family val="1"/>
        <charset val="204"/>
      </rPr>
      <t>эксп</t>
    </r>
    <r>
      <rPr>
        <sz val="12"/>
        <color theme="1"/>
        <rFont val="Times New Roman"/>
        <family val="1"/>
        <charset val="204"/>
      </rPr>
      <t>, мкс</t>
    </r>
  </si>
  <si>
    <r>
      <t>T</t>
    </r>
    <r>
      <rPr>
        <vertAlign val="subscript"/>
        <sz val="12"/>
        <color theme="1"/>
        <rFont val="Times New Roman"/>
        <family val="1"/>
        <charset val="204"/>
      </rPr>
      <t>теор</t>
    </r>
    <r>
      <rPr>
        <sz val="12"/>
        <color theme="1"/>
        <rFont val="Times New Roman"/>
        <family val="1"/>
        <charset val="204"/>
      </rPr>
      <t>, мс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</si>
</sst>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marker>
          <c:trendline>
            <c:spPr>
              <a:ln w="12700" cap="rnd" cmpd="sng" algn="ctr">
                <a:solidFill>
                  <a:srgbClr val="FF0000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Лист1!$B$3:$B$12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Лист1!$G$3:$G$12</c:f>
              <c:numCache>
                <c:formatCode>General</c:formatCode>
                <c:ptCount val="10"/>
                <c:pt idx="0">
                  <c:v>0.33600000000000002</c:v>
                </c:pt>
                <c:pt idx="1">
                  <c:v>0.38900000000000001</c:v>
                </c:pt>
                <c:pt idx="2">
                  <c:v>0.42899999999999999</c:v>
                </c:pt>
                <c:pt idx="3">
                  <c:v>0.47199999999999998</c:v>
                </c:pt>
                <c:pt idx="4">
                  <c:v>0.51900000000000002</c:v>
                </c:pt>
                <c:pt idx="5">
                  <c:v>0.56899999999999995</c:v>
                </c:pt>
                <c:pt idx="6">
                  <c:v>0.61099999999999999</c:v>
                </c:pt>
                <c:pt idx="7">
                  <c:v>0.66100000000000003</c:v>
                </c:pt>
                <c:pt idx="8">
                  <c:v>0.70899999999999996</c:v>
                </c:pt>
                <c:pt idx="9">
                  <c:v>0.753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7-4722-9065-3BC2ADEBF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12720"/>
        <c:axId val="813911056"/>
      </c:scatterChart>
      <c:valAx>
        <c:axId val="81391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Rm, </a:t>
                </a:r>
                <a:r>
                  <a:rPr lang="ru-RU"/>
                  <a:t>Ом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911056"/>
        <c:crosses val="autoZero"/>
        <c:crossBetween val="midCat"/>
      </c:valAx>
      <c:valAx>
        <c:axId val="8139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9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Лист1!$B$3:$B$16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Лист1!$H$3:$H$16</c:f>
              <c:numCache>
                <c:formatCode>General</c:formatCode>
                <c:ptCount val="14"/>
                <c:pt idx="0">
                  <c:v>12.84</c:v>
                </c:pt>
                <c:pt idx="1">
                  <c:v>11.62</c:v>
                </c:pt>
                <c:pt idx="2">
                  <c:v>10.9</c:v>
                </c:pt>
                <c:pt idx="3">
                  <c:v>10.29</c:v>
                </c:pt>
                <c:pt idx="4">
                  <c:v>9.73</c:v>
                </c:pt>
                <c:pt idx="5">
                  <c:v>9.24</c:v>
                </c:pt>
                <c:pt idx="6">
                  <c:v>8.91</c:v>
                </c:pt>
                <c:pt idx="7">
                  <c:v>8.56</c:v>
                </c:pt>
                <c:pt idx="8">
                  <c:v>8.2899999999999991</c:v>
                </c:pt>
                <c:pt idx="9">
                  <c:v>8.07</c:v>
                </c:pt>
                <c:pt idx="10">
                  <c:v>7.86</c:v>
                </c:pt>
                <c:pt idx="11">
                  <c:v>6.84</c:v>
                </c:pt>
                <c:pt idx="12">
                  <c:v>6.48</c:v>
                </c:pt>
                <c:pt idx="13">
                  <c:v>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7-4EAE-9C15-92E4AB8A7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41600"/>
        <c:axId val="2078380288"/>
      </c:scatterChart>
      <c:valAx>
        <c:axId val="20783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Сопротивление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8380288"/>
        <c:crosses val="autoZero"/>
        <c:crossBetween val="midCat"/>
      </c:valAx>
      <c:valAx>
        <c:axId val="20783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Добротность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83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Лист1!$B$21:$B$24</c:f>
              <c:numCache>
                <c:formatCode>General</c:formatCode>
                <c:ptCount val="4"/>
                <c:pt idx="0">
                  <c:v>2.1999999999999999E-2</c:v>
                </c:pt>
                <c:pt idx="1">
                  <c:v>3.3000000000000002E-2</c:v>
                </c:pt>
                <c:pt idx="2">
                  <c:v>4.7E-2</c:v>
                </c:pt>
                <c:pt idx="3">
                  <c:v>0.47</c:v>
                </c:pt>
              </c:numCache>
            </c:numRef>
          </c:xVal>
          <c:yVal>
            <c:numRef>
              <c:f>Лист1!$C$21:$C$24</c:f>
              <c:numCache>
                <c:formatCode>General</c:formatCode>
                <c:ptCount val="4"/>
                <c:pt idx="0">
                  <c:v>93</c:v>
                </c:pt>
                <c:pt idx="1">
                  <c:v>115</c:v>
                </c:pt>
                <c:pt idx="2">
                  <c:v>136</c:v>
                </c:pt>
                <c:pt idx="3">
                  <c:v>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7-4233-8CDD-54C950A80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758992"/>
        <c:axId val="1989750256"/>
      </c:scatterChart>
      <c:valAx>
        <c:axId val="198975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С,</a:t>
                </a:r>
                <a:r>
                  <a:rPr lang="ru-RU" baseline="0"/>
                  <a:t>  Мкф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750256"/>
        <c:crosses val="autoZero"/>
        <c:crossBetween val="midCat"/>
      </c:valAx>
      <c:valAx>
        <c:axId val="19897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𝑇 эксп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75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Лист1!$B$21:$B$24</c:f>
              <c:numCache>
                <c:formatCode>General</c:formatCode>
                <c:ptCount val="4"/>
                <c:pt idx="0">
                  <c:v>2.1999999999999999E-2</c:v>
                </c:pt>
                <c:pt idx="1">
                  <c:v>3.3000000000000002E-2</c:v>
                </c:pt>
                <c:pt idx="2">
                  <c:v>4.7E-2</c:v>
                </c:pt>
                <c:pt idx="3">
                  <c:v>0.47</c:v>
                </c:pt>
              </c:numCache>
            </c:numRef>
          </c:xVal>
          <c:yVal>
            <c:numRef>
              <c:f>Лист1!$D$21:$D$24</c:f>
              <c:numCache>
                <c:formatCode>General</c:formatCode>
                <c:ptCount val="4"/>
                <c:pt idx="0">
                  <c:v>93.3</c:v>
                </c:pt>
                <c:pt idx="1">
                  <c:v>114.3</c:v>
                </c:pt>
                <c:pt idx="2">
                  <c:v>136.6</c:v>
                </c:pt>
                <c:pt idx="3">
                  <c:v>444.5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8-471C-8988-280FCE9D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349936"/>
        <c:axId val="1528351184"/>
      </c:scatterChart>
      <c:valAx>
        <c:axId val="15283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С,  Мкф</a:t>
                </a:r>
                <a:endParaRPr lang="ru-RU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351184"/>
        <c:crosses val="autoZero"/>
        <c:crossBetween val="midCat"/>
      </c:valAx>
      <c:valAx>
        <c:axId val="15283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𝑇 теор </a:t>
                </a:r>
                <a:endParaRPr lang="ru-RU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3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574242</xdr:colOff>
      <xdr:row>1</xdr:row>
      <xdr:rowOff>51206</xdr:rowOff>
    </xdr:from>
    <xdr:to>
      <xdr:col>22</xdr:col>
      <xdr:colOff>446227</xdr:colOff>
      <xdr:row>18</xdr:row>
      <xdr:rowOff>175564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C4FEAC-A510-42A1-A142-3BCACBB7F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574242</xdr:colOff>
      <xdr:row>19</xdr:row>
      <xdr:rowOff>131672</xdr:rowOff>
    </xdr:from>
    <xdr:to>
      <xdr:col>22</xdr:col>
      <xdr:colOff>453541</xdr:colOff>
      <xdr:row>39</xdr:row>
      <xdr:rowOff>124357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39D80FD-802F-4660-9AAC-62579A15B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6</xdr:col>
      <xdr:colOff>124358</xdr:colOff>
      <xdr:row>19</xdr:row>
      <xdr:rowOff>402336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837F650-D8D9-4DF0-879A-5A593EE3B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4950" y="3840480"/>
          <a:ext cx="1411834" cy="402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197510</xdr:colOff>
      <xdr:row>19</xdr:row>
      <xdr:rowOff>175563</xdr:rowOff>
    </xdr:from>
    <xdr:to>
      <xdr:col>12</xdr:col>
      <xdr:colOff>559612</xdr:colOff>
      <xdr:row>37</xdr:row>
      <xdr:rowOff>73151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AA245CD-873C-4AEB-B107-1E04EE530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14632</xdr:colOff>
      <xdr:row>38</xdr:row>
      <xdr:rowOff>160934</xdr:rowOff>
    </xdr:from>
    <xdr:to>
      <xdr:col>11</xdr:col>
      <xdr:colOff>599847</xdr:colOff>
      <xdr:row>56</xdr:row>
      <xdr:rowOff>146303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FB6E102-EE4B-4158-AAD7-C3558E409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4"/>
  <sheetViews>
    <sheetView tabSelected="1" topLeftCell="A36" workbookViewId="0">
      <selection activeCell="M50" sqref="M50"/>
    </sheetView>
  </sheetViews>
  <sheetFormatPr defaultRowHeight="14.4" x14ac:dyDescent="0.3"/>
  <cols>
    <col min="7" max="8" width="12.3984375" bestFit="1" customWidth="1"/>
    <col min="10" max="10" width="12.3984375" bestFit="1" customWidth="1"/>
  </cols>
  <sheetData>
    <row r="1" spans="2:12" ht="15" thickBot="1" x14ac:dyDescent="0.35"/>
    <row r="2" spans="2:12" ht="34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2:12" ht="15" thickBot="1" x14ac:dyDescent="0.35">
      <c r="B3" s="5">
        <v>0</v>
      </c>
      <c r="C3" s="6">
        <v>93</v>
      </c>
      <c r="D3" s="6">
        <v>31.5</v>
      </c>
      <c r="E3" s="6">
        <v>11.5</v>
      </c>
      <c r="F3" s="6">
        <v>3</v>
      </c>
      <c r="G3" s="7">
        <v>0.33600000000000002</v>
      </c>
      <c r="H3" s="6">
        <v>12.84</v>
      </c>
      <c r="I3" s="6">
        <v>72.39</v>
      </c>
      <c r="J3" s="6">
        <v>10.09</v>
      </c>
    </row>
    <row r="4" spans="2:12" ht="15" thickBot="1" x14ac:dyDescent="0.35">
      <c r="B4" s="8">
        <v>10</v>
      </c>
      <c r="C4" s="9">
        <v>93</v>
      </c>
      <c r="D4" s="9">
        <v>30.5</v>
      </c>
      <c r="E4" s="9">
        <v>9.5</v>
      </c>
      <c r="F4" s="9">
        <v>3</v>
      </c>
      <c r="G4" s="10">
        <v>0.38900000000000001</v>
      </c>
      <c r="H4" s="9">
        <v>11.62</v>
      </c>
      <c r="I4" s="9">
        <v>82.39</v>
      </c>
      <c r="J4" s="9">
        <v>9.75</v>
      </c>
      <c r="L4">
        <f>AVERAGE(J3:J12)</f>
        <v>10.071999999999999</v>
      </c>
    </row>
    <row r="5" spans="2:12" ht="15" thickBot="1" x14ac:dyDescent="0.35">
      <c r="B5" s="8">
        <v>20</v>
      </c>
      <c r="C5" s="9">
        <v>93</v>
      </c>
      <c r="D5" s="9">
        <v>29</v>
      </c>
      <c r="E5" s="9">
        <v>8</v>
      </c>
      <c r="F5" s="9">
        <v>3</v>
      </c>
      <c r="G5" s="10">
        <v>0.42899999999999999</v>
      </c>
      <c r="H5" s="9">
        <v>10.9</v>
      </c>
      <c r="I5" s="9">
        <v>92.39</v>
      </c>
      <c r="J5" s="9">
        <v>10.06</v>
      </c>
    </row>
    <row r="6" spans="2:12" ht="15" thickBot="1" x14ac:dyDescent="0.35">
      <c r="B6" s="8">
        <v>30</v>
      </c>
      <c r="C6" s="9">
        <v>93</v>
      </c>
      <c r="D6" s="9">
        <v>28</v>
      </c>
      <c r="E6" s="9">
        <v>6.8</v>
      </c>
      <c r="F6" s="9">
        <v>3</v>
      </c>
      <c r="G6" s="10">
        <v>0.47199999999999998</v>
      </c>
      <c r="H6" s="9">
        <v>10.29</v>
      </c>
      <c r="I6" s="9">
        <v>102.39</v>
      </c>
      <c r="J6" s="9">
        <v>10.23</v>
      </c>
    </row>
    <row r="7" spans="2:12" ht="15" thickBot="1" x14ac:dyDescent="0.35">
      <c r="B7" s="8">
        <v>40</v>
      </c>
      <c r="C7" s="9">
        <v>93</v>
      </c>
      <c r="D7" s="9">
        <v>27.3</v>
      </c>
      <c r="E7" s="9">
        <v>5.75</v>
      </c>
      <c r="F7" s="9">
        <v>3</v>
      </c>
      <c r="G7" s="10">
        <v>0.51900000000000002</v>
      </c>
      <c r="H7" s="9">
        <v>9.73</v>
      </c>
      <c r="I7" s="9">
        <v>112.39</v>
      </c>
      <c r="J7" s="9">
        <v>10.17</v>
      </c>
    </row>
    <row r="8" spans="2:12" ht="15" thickBot="1" x14ac:dyDescent="0.35">
      <c r="B8" s="8">
        <v>50</v>
      </c>
      <c r="C8" s="9">
        <v>93</v>
      </c>
      <c r="D8" s="9">
        <v>26.2</v>
      </c>
      <c r="E8" s="9">
        <v>4.75</v>
      </c>
      <c r="F8" s="9">
        <v>3</v>
      </c>
      <c r="G8" s="10">
        <v>0.56899999999999995</v>
      </c>
      <c r="H8" s="9">
        <v>9.24</v>
      </c>
      <c r="I8" s="9">
        <v>122.39</v>
      </c>
      <c r="J8" s="9">
        <v>10.039999999999999</v>
      </c>
    </row>
    <row r="9" spans="2:12" ht="15" thickBot="1" x14ac:dyDescent="0.35">
      <c r="B9" s="8">
        <v>60</v>
      </c>
      <c r="C9" s="9">
        <v>93</v>
      </c>
      <c r="D9" s="9">
        <v>25</v>
      </c>
      <c r="E9" s="9">
        <v>4</v>
      </c>
      <c r="F9" s="9">
        <v>3</v>
      </c>
      <c r="G9" s="10">
        <v>0.61099999999999999</v>
      </c>
      <c r="H9" s="9">
        <v>8.91</v>
      </c>
      <c r="I9" s="9">
        <v>132.38999999999999</v>
      </c>
      <c r="J9" s="9">
        <v>10.199999999999999</v>
      </c>
    </row>
    <row r="10" spans="2:12" ht="15" thickBot="1" x14ac:dyDescent="0.35">
      <c r="B10" s="8">
        <v>70</v>
      </c>
      <c r="C10" s="9">
        <v>93</v>
      </c>
      <c r="D10" s="9">
        <v>24</v>
      </c>
      <c r="E10" s="9">
        <v>3.3</v>
      </c>
      <c r="F10" s="9">
        <v>3</v>
      </c>
      <c r="G10" s="10">
        <v>0.66100000000000003</v>
      </c>
      <c r="H10" s="9">
        <v>8.56</v>
      </c>
      <c r="I10" s="9">
        <v>142.38999999999999</v>
      </c>
      <c r="J10" s="9">
        <v>10.06</v>
      </c>
    </row>
    <row r="11" spans="2:12" ht="15" thickBot="1" x14ac:dyDescent="0.35">
      <c r="B11" s="8">
        <v>80</v>
      </c>
      <c r="C11" s="9">
        <v>93.5</v>
      </c>
      <c r="D11" s="9">
        <v>23.5</v>
      </c>
      <c r="E11" s="9">
        <v>2.8</v>
      </c>
      <c r="F11" s="9">
        <v>3</v>
      </c>
      <c r="G11" s="10">
        <v>0.70899999999999996</v>
      </c>
      <c r="H11" s="9">
        <v>8.2899999999999991</v>
      </c>
      <c r="I11" s="9">
        <v>152.38999999999999</v>
      </c>
      <c r="J11" s="9">
        <v>10.029999999999999</v>
      </c>
    </row>
    <row r="12" spans="2:12" ht="15" thickBot="1" x14ac:dyDescent="0.35">
      <c r="B12" s="8">
        <v>90</v>
      </c>
      <c r="C12" s="9">
        <v>93.5</v>
      </c>
      <c r="D12" s="9">
        <v>23</v>
      </c>
      <c r="E12" s="9">
        <v>2.4</v>
      </c>
      <c r="F12" s="9">
        <v>3</v>
      </c>
      <c r="G12" s="10">
        <v>0.753</v>
      </c>
      <c r="H12" s="9">
        <v>8.07</v>
      </c>
      <c r="I12" s="9">
        <v>162.38999999999999</v>
      </c>
      <c r="J12" s="9">
        <v>10.09</v>
      </c>
    </row>
    <row r="13" spans="2:12" ht="15" thickBot="1" x14ac:dyDescent="0.35">
      <c r="B13" s="8">
        <v>100</v>
      </c>
      <c r="C13" s="9">
        <v>94</v>
      </c>
      <c r="D13" s="9">
        <v>22.3</v>
      </c>
      <c r="E13" s="9">
        <v>2</v>
      </c>
      <c r="F13" s="9">
        <v>3</v>
      </c>
      <c r="G13" s="10">
        <v>0.80400000000000005</v>
      </c>
      <c r="H13" s="9">
        <v>7.86</v>
      </c>
      <c r="I13" s="9">
        <v>172.39</v>
      </c>
      <c r="J13" s="9">
        <v>9.9870000000000001</v>
      </c>
    </row>
    <row r="14" spans="2:12" ht="15" thickBot="1" x14ac:dyDescent="0.35">
      <c r="B14" s="8">
        <v>200</v>
      </c>
      <c r="C14" s="9">
        <v>94.5</v>
      </c>
      <c r="D14" s="9">
        <v>16</v>
      </c>
      <c r="E14" s="9">
        <v>1.3</v>
      </c>
      <c r="F14" s="9">
        <v>2</v>
      </c>
      <c r="G14" s="10">
        <v>1.2549999999999999</v>
      </c>
      <c r="H14" s="9">
        <v>6.84</v>
      </c>
      <c r="I14" s="9">
        <v>272.39</v>
      </c>
      <c r="J14" s="9">
        <v>10.23</v>
      </c>
    </row>
    <row r="15" spans="2:12" ht="15" thickBot="1" x14ac:dyDescent="0.35">
      <c r="B15" s="8">
        <v>300</v>
      </c>
      <c r="C15" s="9">
        <v>96</v>
      </c>
      <c r="D15" s="9">
        <v>11.5</v>
      </c>
      <c r="E15" s="9">
        <v>2</v>
      </c>
      <c r="F15" s="9">
        <v>1</v>
      </c>
      <c r="G15" s="10">
        <v>1.7490000000000001</v>
      </c>
      <c r="H15" s="9">
        <v>6.48</v>
      </c>
      <c r="I15" s="9">
        <v>372.39</v>
      </c>
      <c r="J15" s="9">
        <v>9.8409999999999993</v>
      </c>
    </row>
    <row r="16" spans="2:12" ht="15" thickBot="1" x14ac:dyDescent="0.35">
      <c r="B16" s="8">
        <v>400</v>
      </c>
      <c r="C16" s="9">
        <v>99</v>
      </c>
      <c r="D16" s="9">
        <v>8</v>
      </c>
      <c r="E16" s="9">
        <v>0.8</v>
      </c>
      <c r="F16" s="9">
        <v>1</v>
      </c>
      <c r="G16" s="10">
        <v>2.3029999999999999</v>
      </c>
      <c r="H16" s="9">
        <v>6.35</v>
      </c>
      <c r="I16" s="9">
        <v>472.39</v>
      </c>
      <c r="J16" s="9">
        <v>9.1389999999999993</v>
      </c>
    </row>
    <row r="19" spans="2:5" ht="15" thickBot="1" x14ac:dyDescent="0.35"/>
    <row r="20" spans="2:5" ht="34" thickBot="1" x14ac:dyDescent="0.35">
      <c r="B20" s="1" t="s">
        <v>9</v>
      </c>
      <c r="C20" s="2" t="s">
        <v>10</v>
      </c>
      <c r="D20" s="2" t="s">
        <v>11</v>
      </c>
      <c r="E20" s="11"/>
    </row>
    <row r="21" spans="2:5" ht="16.149999999999999" thickBot="1" x14ac:dyDescent="0.35">
      <c r="B21" s="3">
        <v>2.1999999999999999E-2</v>
      </c>
      <c r="C21" s="4">
        <v>93</v>
      </c>
      <c r="D21" s="4">
        <v>93.3</v>
      </c>
      <c r="E21" s="4">
        <v>-3.2000000000000002E-3</v>
      </c>
    </row>
    <row r="22" spans="2:5" ht="16.149999999999999" thickBot="1" x14ac:dyDescent="0.35">
      <c r="B22" s="3">
        <v>3.3000000000000002E-2</v>
      </c>
      <c r="C22" s="4">
        <v>115</v>
      </c>
      <c r="D22" s="4">
        <v>114.3</v>
      </c>
      <c r="E22" s="4">
        <v>-6.1000000000000004E-3</v>
      </c>
    </row>
    <row r="23" spans="2:5" ht="16.149999999999999" thickBot="1" x14ac:dyDescent="0.35">
      <c r="B23" s="3">
        <v>4.7E-2</v>
      </c>
      <c r="C23" s="4">
        <v>136</v>
      </c>
      <c r="D23" s="4">
        <v>136.6</v>
      </c>
      <c r="E23" s="4">
        <v>-4.4000000000000003E-3</v>
      </c>
    </row>
    <row r="24" spans="2:5" ht="16.149999999999999" thickBot="1" x14ac:dyDescent="0.35">
      <c r="B24" s="3">
        <v>0.47</v>
      </c>
      <c r="C24" s="4">
        <v>452</v>
      </c>
      <c r="D24" s="4">
        <v>444.5</v>
      </c>
      <c r="E24" s="4">
        <v>1.6899999999999998E-2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</dc:creator>
  <cp:lastModifiedBy>Леонид</cp:lastModifiedBy>
  <dcterms:created xsi:type="dcterms:W3CDTF">2015-06-05T18:19:34Z</dcterms:created>
  <dcterms:modified xsi:type="dcterms:W3CDTF">2021-05-05T15:18:06Z</dcterms:modified>
</cp:coreProperties>
</file>