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zoop\Documents\Nldc Data Analysis\"/>
    </mc:Choice>
  </mc:AlternateContent>
  <xr:revisionPtr revIDLastSave="0" documentId="13_ncr:1_{B5DE1D64-5FB0-47F3-A468-6287480F3CDF}" xr6:coauthVersionLast="47" xr6:coauthVersionMax="47" xr10:uidLastSave="{00000000-0000-0000-0000-000000000000}"/>
  <bookViews>
    <workbookView xWindow="-110" yWindow="-110" windowWidth="19420" windowHeight="11690" xr2:uid="{00000000-000D-0000-FFFF-FFFF00000000}"/>
  </bookViews>
  <sheets>
    <sheet name="Sheet5" sheetId="5" r:id="rId1"/>
    <sheet name="Sheet1" sheetId="1" r:id="rId2"/>
  </sheets>
  <definedNames>
    <definedName name="_xlnm._FilterDatabase" localSheetId="1" hidden="1">Sheet1!$A$1:$Q$256</definedName>
  </definedNames>
  <calcPr calcId="191029"/>
  <pivotCaches>
    <pivotCache cacheId="4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" i="1"/>
</calcChain>
</file>

<file path=xl/sharedStrings.xml><?xml version="1.0" encoding="utf-8"?>
<sst xmlns="http://schemas.openxmlformats.org/spreadsheetml/2006/main" count="3359" uniqueCount="1281">
  <si>
    <t>Date</t>
  </si>
  <si>
    <t>Time</t>
  </si>
  <si>
    <t>Generation_MW</t>
  </si>
  <si>
    <t>Demand_MW</t>
  </si>
  <si>
    <t>Loadshed</t>
  </si>
  <si>
    <t>Gas</t>
  </si>
  <si>
    <t>LPG</t>
  </si>
  <si>
    <t>Coal</t>
  </si>
  <si>
    <t>Hydro</t>
  </si>
  <si>
    <t>Solar</t>
  </si>
  <si>
    <t>Wind</t>
  </si>
  <si>
    <t>India_Bheramara</t>
  </si>
  <si>
    <t>India_Tripura</t>
  </si>
  <si>
    <t>India_Adani</t>
  </si>
  <si>
    <t>Nepal</t>
  </si>
  <si>
    <t>Comment</t>
  </si>
  <si>
    <t>16-04-2026</t>
  </si>
  <si>
    <t>21:00:00</t>
  </si>
  <si>
    <t>14846</t>
  </si>
  <si>
    <t>481</t>
  </si>
  <si>
    <t>5370</t>
  </si>
  <si>
    <t>2574</t>
  </si>
  <si>
    <t>4288</t>
  </si>
  <si>
    <t>70</t>
  </si>
  <si>
    <t>0</t>
  </si>
  <si>
    <t>908</t>
  </si>
  <si>
    <t>164</t>
  </si>
  <si>
    <t>1472</t>
  </si>
  <si>
    <t>সন্ধ্যা পিক</t>
  </si>
  <si>
    <t>20:00:00</t>
  </si>
  <si>
    <t>14816</t>
  </si>
  <si>
    <t>5310</t>
  </si>
  <si>
    <t>2622</t>
  </si>
  <si>
    <t>4245</t>
  </si>
  <si>
    <t>907</t>
  </si>
  <si>
    <t>180</t>
  </si>
  <si>
    <t>1482</t>
  </si>
  <si>
    <t>19:30:00</t>
  </si>
  <si>
    <t>14776</t>
  </si>
  <si>
    <t>5268</t>
  </si>
  <si>
    <t>2605</t>
  </si>
  <si>
    <t>4254</t>
  </si>
  <si>
    <t>182</t>
  </si>
  <si>
    <t>1489</t>
  </si>
  <si>
    <t>19:00:00</t>
  </si>
  <si>
    <t>14495</t>
  </si>
  <si>
    <t>721</t>
  </si>
  <si>
    <t>5180</t>
  </si>
  <si>
    <t>2494</t>
  </si>
  <si>
    <t>4160</t>
  </si>
  <si>
    <t>190</t>
  </si>
  <si>
    <t>1494</t>
  </si>
  <si>
    <t>18:00:00</t>
  </si>
  <si>
    <t>13581</t>
  </si>
  <si>
    <t>5174</t>
  </si>
  <si>
    <t>2053</t>
  </si>
  <si>
    <t>3684</t>
  </si>
  <si>
    <t>13</t>
  </si>
  <si>
    <t>174</t>
  </si>
  <si>
    <t>1505</t>
  </si>
  <si>
    <t>17:00:00</t>
  </si>
  <si>
    <t>13148</t>
  </si>
  <si>
    <t>5050</t>
  </si>
  <si>
    <t>1721</t>
  </si>
  <si>
    <t>3657</t>
  </si>
  <si>
    <t>68</t>
  </si>
  <si>
    <t>69</t>
  </si>
  <si>
    <t>3</t>
  </si>
  <si>
    <t>192</t>
  </si>
  <si>
    <t>1480</t>
  </si>
  <si>
    <t>16:00:00</t>
  </si>
  <si>
    <t>12560</t>
  </si>
  <si>
    <t>5112</t>
  </si>
  <si>
    <t>1263</t>
  </si>
  <si>
    <t>3342</t>
  </si>
  <si>
    <t>7</t>
  </si>
  <si>
    <t>194</t>
  </si>
  <si>
    <t>1475</t>
  </si>
  <si>
    <t>15:00:00</t>
  </si>
  <si>
    <t>12433</t>
  </si>
  <si>
    <t>5208</t>
  </si>
  <si>
    <t>1162</t>
  </si>
  <si>
    <t>3116</t>
  </si>
  <si>
    <t>66</t>
  </si>
  <si>
    <t>310</t>
  </si>
  <si>
    <t>23</t>
  </si>
  <si>
    <t>172</t>
  </si>
  <si>
    <t>1469</t>
  </si>
  <si>
    <t>14:00:00</t>
  </si>
  <si>
    <t>12378</t>
  </si>
  <si>
    <t>5181</t>
  </si>
  <si>
    <t>1130</t>
  </si>
  <si>
    <t>3028</t>
  </si>
  <si>
    <t>404</t>
  </si>
  <si>
    <t>24</t>
  </si>
  <si>
    <t>168</t>
  </si>
  <si>
    <t>13:00:00</t>
  </si>
  <si>
    <t>12324</t>
  </si>
  <si>
    <t>5118</t>
  </si>
  <si>
    <t>1072</t>
  </si>
  <si>
    <t>3027</t>
  </si>
  <si>
    <t>486</t>
  </si>
  <si>
    <t>25</t>
  </si>
  <si>
    <t>170</t>
  </si>
  <si>
    <t>1448</t>
  </si>
  <si>
    <t>12:00:00</t>
  </si>
  <si>
    <t>12417</t>
  </si>
  <si>
    <t>1751</t>
  </si>
  <si>
    <t>5178</t>
  </si>
  <si>
    <t>1034</t>
  </si>
  <si>
    <t>3036</t>
  </si>
  <si>
    <t>539</t>
  </si>
  <si>
    <t>18</t>
  </si>
  <si>
    <t>160</t>
  </si>
  <si>
    <t>1474</t>
  </si>
  <si>
    <t>ডে পিক</t>
  </si>
  <si>
    <t>11:00:00</t>
  </si>
  <si>
    <t>12221</t>
  </si>
  <si>
    <t>5122</t>
  </si>
  <si>
    <t>1035</t>
  </si>
  <si>
    <t>2862</t>
  </si>
  <si>
    <t>578</t>
  </si>
  <si>
    <t>14</t>
  </si>
  <si>
    <t>10:00:00</t>
  </si>
  <si>
    <t>12013</t>
  </si>
  <si>
    <t>1516</t>
  </si>
  <si>
    <t>5081</t>
  </si>
  <si>
    <t>983</t>
  </si>
  <si>
    <t>2868</t>
  </si>
  <si>
    <t>488</t>
  </si>
  <si>
    <t>1</t>
  </si>
  <si>
    <t>154</t>
  </si>
  <si>
    <t>1460</t>
  </si>
  <si>
    <t>09:00:00</t>
  </si>
  <si>
    <t>12001</t>
  </si>
  <si>
    <t>5169</t>
  </si>
  <si>
    <t>1021</t>
  </si>
  <si>
    <t>2870</t>
  </si>
  <si>
    <t>350</t>
  </si>
  <si>
    <t>4</t>
  </si>
  <si>
    <t>140</t>
  </si>
  <si>
    <t>1470</t>
  </si>
  <si>
    <t>08:00:00</t>
  </si>
  <si>
    <t>11944</t>
  </si>
  <si>
    <t>5300</t>
  </si>
  <si>
    <t>1010</t>
  </si>
  <si>
    <t>2871</t>
  </si>
  <si>
    <t>188</t>
  </si>
  <si>
    <t>134</t>
  </si>
  <si>
    <t>1462</t>
  </si>
  <si>
    <t>07:00:00</t>
  </si>
  <si>
    <t>11918</t>
  </si>
  <si>
    <t>5313</t>
  </si>
  <si>
    <t>1002</t>
  </si>
  <si>
    <t>2941</t>
  </si>
  <si>
    <t>67</t>
  </si>
  <si>
    <t>6</t>
  </si>
  <si>
    <t>150</t>
  </si>
  <si>
    <t>1461</t>
  </si>
  <si>
    <t>06:00:00</t>
  </si>
  <si>
    <t>11972</t>
  </si>
  <si>
    <t>5339</t>
  </si>
  <si>
    <t>1050</t>
  </si>
  <si>
    <t>2980</t>
  </si>
  <si>
    <t>5</t>
  </si>
  <si>
    <t>8</t>
  </si>
  <si>
    <t>05:00:00</t>
  </si>
  <si>
    <t>11985</t>
  </si>
  <si>
    <t>5287</t>
  </si>
  <si>
    <t>1037</t>
  </si>
  <si>
    <t>3042</t>
  </si>
  <si>
    <t>162</t>
  </si>
  <si>
    <t>1466</t>
  </si>
  <si>
    <t>04:00:00</t>
  </si>
  <si>
    <t>12042</t>
  </si>
  <si>
    <t>5328</t>
  </si>
  <si>
    <t>3047</t>
  </si>
  <si>
    <t>20</t>
  </si>
  <si>
    <t>166</t>
  </si>
  <si>
    <t>03:00:00</t>
  </si>
  <si>
    <t>12060</t>
  </si>
  <si>
    <t>993</t>
  </si>
  <si>
    <t>5265</t>
  </si>
  <si>
    <t>1080</t>
  </si>
  <si>
    <t>3095</t>
  </si>
  <si>
    <t>1457</t>
  </si>
  <si>
    <t>02:00:00</t>
  </si>
  <si>
    <t>12265</t>
  </si>
  <si>
    <t>5206</t>
  </si>
  <si>
    <t>1111</t>
  </si>
  <si>
    <t>3329</t>
  </si>
  <si>
    <t>176</t>
  </si>
  <si>
    <t>01:00:00</t>
  </si>
  <si>
    <t>12462</t>
  </si>
  <si>
    <t>418</t>
  </si>
  <si>
    <t>5273</t>
  </si>
  <si>
    <t>1275</t>
  </si>
  <si>
    <t>3295</t>
  </si>
  <si>
    <t>15-04-2026</t>
  </si>
  <si>
    <t>24:00:00</t>
  </si>
  <si>
    <t>12828</t>
  </si>
  <si>
    <t>5028</t>
  </si>
  <si>
    <t>1847</t>
  </si>
  <si>
    <t>3327</t>
  </si>
  <si>
    <t>184</t>
  </si>
  <si>
    <t>1465</t>
  </si>
  <si>
    <t>23:00:00</t>
  </si>
  <si>
    <t>13451</t>
  </si>
  <si>
    <t>5058</t>
  </si>
  <si>
    <t>2485</t>
  </si>
  <si>
    <t>3264</t>
  </si>
  <si>
    <t>22:00:00</t>
  </si>
  <si>
    <t>13698</t>
  </si>
  <si>
    <t>5150</t>
  </si>
  <si>
    <t>2653</t>
  </si>
  <si>
    <t>3265</t>
  </si>
  <si>
    <t>13848</t>
  </si>
  <si>
    <t>5231</t>
  </si>
  <si>
    <t>2697</t>
  </si>
  <si>
    <t>3261</t>
  </si>
  <si>
    <t>1481</t>
  </si>
  <si>
    <t>13688</t>
  </si>
  <si>
    <t>2610</t>
  </si>
  <si>
    <t>3252</t>
  </si>
  <si>
    <t>9</t>
  </si>
  <si>
    <t>186</t>
  </si>
  <si>
    <t>13497</t>
  </si>
  <si>
    <t>5008</t>
  </si>
  <si>
    <t>2603</t>
  </si>
  <si>
    <t>3233</t>
  </si>
  <si>
    <t>1479</t>
  </si>
  <si>
    <t>13583</t>
  </si>
  <si>
    <t>5126</t>
  </si>
  <si>
    <t>2540</t>
  </si>
  <si>
    <t>3248</t>
  </si>
  <si>
    <t>196</t>
  </si>
  <si>
    <t>1488</t>
  </si>
  <si>
    <t>12716</t>
  </si>
  <si>
    <t>4848</t>
  </si>
  <si>
    <t>2173</t>
  </si>
  <si>
    <t>3038</t>
  </si>
  <si>
    <t>10</t>
  </si>
  <si>
    <t>1490</t>
  </si>
  <si>
    <t>12777</t>
  </si>
  <si>
    <t>1693</t>
  </si>
  <si>
    <t>5068</t>
  </si>
  <si>
    <t>1907</t>
  </si>
  <si>
    <t>3031</t>
  </si>
  <si>
    <t>115</t>
  </si>
  <si>
    <t>19</t>
  </si>
  <si>
    <t>1485</t>
  </si>
  <si>
    <t>12695</t>
  </si>
  <si>
    <t>1668</t>
  </si>
  <si>
    <t>2949</t>
  </si>
  <si>
    <t>264</t>
  </si>
  <si>
    <t>12670</t>
  </si>
  <si>
    <t>5027</t>
  </si>
  <si>
    <t>1651</t>
  </si>
  <si>
    <t>2936</t>
  </si>
  <si>
    <t>373</t>
  </si>
  <si>
    <t>27</t>
  </si>
  <si>
    <t>1493</t>
  </si>
  <si>
    <t>12790</t>
  </si>
  <si>
    <t>5007</t>
  </si>
  <si>
    <t>1632</t>
  </si>
  <si>
    <t>2872</t>
  </si>
  <si>
    <t>601</t>
  </si>
  <si>
    <t>1487</t>
  </si>
  <si>
    <t>13112</t>
  </si>
  <si>
    <t>1690</t>
  </si>
  <si>
    <t>669</t>
  </si>
  <si>
    <t>29</t>
  </si>
  <si>
    <t>13045</t>
  </si>
  <si>
    <t>5280</t>
  </si>
  <si>
    <t>1652</t>
  </si>
  <si>
    <t>2866</t>
  </si>
  <si>
    <t>21</t>
  </si>
  <si>
    <t>12940</t>
  </si>
  <si>
    <t>5235</t>
  </si>
  <si>
    <t>2857</t>
  </si>
  <si>
    <t>544</t>
  </si>
  <si>
    <t>17</t>
  </si>
  <si>
    <t>12988</t>
  </si>
  <si>
    <t>871</t>
  </si>
  <si>
    <t>5240</t>
  </si>
  <si>
    <t>1660</t>
  </si>
  <si>
    <t>2860</t>
  </si>
  <si>
    <t>559</t>
  </si>
  <si>
    <t>178</t>
  </si>
  <si>
    <t>1495</t>
  </si>
  <si>
    <t>12915</t>
  </si>
  <si>
    <t>5358</t>
  </si>
  <si>
    <t>1655</t>
  </si>
  <si>
    <t>1459</t>
  </si>
  <si>
    <t>5306</t>
  </si>
  <si>
    <t>2885</t>
  </si>
  <si>
    <t>256</t>
  </si>
  <si>
    <t>12327</t>
  </si>
  <si>
    <t>5076</t>
  </si>
  <si>
    <t>1678</t>
  </si>
  <si>
    <t>2864</t>
  </si>
  <si>
    <t>94</t>
  </si>
  <si>
    <t>12715</t>
  </si>
  <si>
    <t>511</t>
  </si>
  <si>
    <t>5513</t>
  </si>
  <si>
    <t>1691</t>
  </si>
  <si>
    <t>2886</t>
  </si>
  <si>
    <t>909</t>
  </si>
  <si>
    <t>1464</t>
  </si>
  <si>
    <t>12493</t>
  </si>
  <si>
    <t>5297</t>
  </si>
  <si>
    <t>1717</t>
  </si>
  <si>
    <t>2879</t>
  </si>
  <si>
    <t>1444</t>
  </si>
  <si>
    <t>12514</t>
  </si>
  <si>
    <t>5282</t>
  </si>
  <si>
    <t>1719</t>
  </si>
  <si>
    <t>2881</t>
  </si>
  <si>
    <t>12496</t>
  </si>
  <si>
    <t>5234</t>
  </si>
  <si>
    <t>1741</t>
  </si>
  <si>
    <t>2883</t>
  </si>
  <si>
    <t>1484</t>
  </si>
  <si>
    <t>12584</t>
  </si>
  <si>
    <t>5304</t>
  </si>
  <si>
    <t>1764</t>
  </si>
  <si>
    <t>2878</t>
  </si>
  <si>
    <t>12732</t>
  </si>
  <si>
    <t>13700</t>
  </si>
  <si>
    <t>924</t>
  </si>
  <si>
    <t>5467</t>
  </si>
  <si>
    <t>1763</t>
  </si>
  <si>
    <t>1456</t>
  </si>
  <si>
    <t>14-04-2026</t>
  </si>
  <si>
    <t>13175</t>
  </si>
  <si>
    <t>5476</t>
  </si>
  <si>
    <t>2079</t>
  </si>
  <si>
    <t>2973</t>
  </si>
  <si>
    <t>13558</t>
  </si>
  <si>
    <t>5284</t>
  </si>
  <si>
    <t>2435</t>
  </si>
  <si>
    <t>3175</t>
  </si>
  <si>
    <t>1491</t>
  </si>
  <si>
    <t>13964</t>
  </si>
  <si>
    <t>703</t>
  </si>
  <si>
    <t>5335</t>
  </si>
  <si>
    <t>3382</t>
  </si>
  <si>
    <t>1467</t>
  </si>
  <si>
    <t>14068</t>
  </si>
  <si>
    <t>5342</t>
  </si>
  <si>
    <t>2713</t>
  </si>
  <si>
    <t>3376</t>
  </si>
  <si>
    <t>2</t>
  </si>
  <si>
    <t>14080</t>
  </si>
  <si>
    <t>5353</t>
  </si>
  <si>
    <t>2800</t>
  </si>
  <si>
    <t>3283</t>
  </si>
  <si>
    <t>1478</t>
  </si>
  <si>
    <t>13949</t>
  </si>
  <si>
    <t>765</t>
  </si>
  <si>
    <t>5275</t>
  </si>
  <si>
    <t>2817</t>
  </si>
  <si>
    <t>3192</t>
  </si>
  <si>
    <t>1483</t>
  </si>
  <si>
    <t>13981</t>
  </si>
  <si>
    <t>5367</t>
  </si>
  <si>
    <t>2763</t>
  </si>
  <si>
    <t>3191</t>
  </si>
  <si>
    <t>12863</t>
  </si>
  <si>
    <t>465</t>
  </si>
  <si>
    <t>5067</t>
  </si>
  <si>
    <t>2370</t>
  </si>
  <si>
    <t>2780</t>
  </si>
  <si>
    <t>11</t>
  </si>
  <si>
    <t>12859</t>
  </si>
  <si>
    <t>5136</t>
  </si>
  <si>
    <t>2037</t>
  </si>
  <si>
    <t>2908</t>
  </si>
  <si>
    <t>128</t>
  </si>
  <si>
    <t>12873</t>
  </si>
  <si>
    <t>1818</t>
  </si>
  <si>
    <t>2927</t>
  </si>
  <si>
    <t>268</t>
  </si>
  <si>
    <t>15</t>
  </si>
  <si>
    <t>1513</t>
  </si>
  <si>
    <t>12902</t>
  </si>
  <si>
    <t>5048</t>
  </si>
  <si>
    <t>2948</t>
  </si>
  <si>
    <t>394</t>
  </si>
  <si>
    <t>1520</t>
  </si>
  <si>
    <t>12904</t>
  </si>
  <si>
    <t>4901</t>
  </si>
  <si>
    <t>1841</t>
  </si>
  <si>
    <t>2963</t>
  </si>
  <si>
    <t>519</t>
  </si>
  <si>
    <t>1508</t>
  </si>
  <si>
    <t>13040</t>
  </si>
  <si>
    <t>1769</t>
  </si>
  <si>
    <t>2965</t>
  </si>
  <si>
    <t>573</t>
  </si>
  <si>
    <t>13043</t>
  </si>
  <si>
    <t>5167</t>
  </si>
  <si>
    <t>1661</t>
  </si>
  <si>
    <t>2956</t>
  </si>
  <si>
    <t>590</t>
  </si>
  <si>
    <t>1510</t>
  </si>
  <si>
    <t>12796</t>
  </si>
  <si>
    <t>1626</t>
  </si>
  <si>
    <t>2914</t>
  </si>
  <si>
    <t>12621</t>
  </si>
  <si>
    <t>5011</t>
  </si>
  <si>
    <t>1627</t>
  </si>
  <si>
    <t>2917</t>
  </si>
  <si>
    <t>447</t>
  </si>
  <si>
    <t>1477</t>
  </si>
  <si>
    <t>12263</t>
  </si>
  <si>
    <t>274</t>
  </si>
  <si>
    <t>4748</t>
  </si>
  <si>
    <t>1630</t>
  </si>
  <si>
    <t>2922</t>
  </si>
  <si>
    <t>156</t>
  </si>
  <si>
    <t>1454</t>
  </si>
  <si>
    <t>12054</t>
  </si>
  <si>
    <t>4715</t>
  </si>
  <si>
    <t>1624</t>
  </si>
  <si>
    <t>2904</t>
  </si>
  <si>
    <t>215</t>
  </si>
  <si>
    <t>905</t>
  </si>
  <si>
    <t>12262</t>
  </si>
  <si>
    <t>4951</t>
  </si>
  <si>
    <t>1686</t>
  </si>
  <si>
    <t>2958</t>
  </si>
  <si>
    <t>72</t>
  </si>
  <si>
    <t>83</t>
  </si>
  <si>
    <t>892</t>
  </si>
  <si>
    <t>1463</t>
  </si>
  <si>
    <t>12160</t>
  </si>
  <si>
    <t>4915</t>
  </si>
  <si>
    <t>2920</t>
  </si>
  <si>
    <t>1496</t>
  </si>
  <si>
    <t>12157</t>
  </si>
  <si>
    <t>4928</t>
  </si>
  <si>
    <t>2918</t>
  </si>
  <si>
    <t>888</t>
  </si>
  <si>
    <t>1499</t>
  </si>
  <si>
    <t>12227</t>
  </si>
  <si>
    <t>595</t>
  </si>
  <si>
    <t>4983</t>
  </si>
  <si>
    <t>1677</t>
  </si>
  <si>
    <t>2911</t>
  </si>
  <si>
    <t>1512</t>
  </si>
  <si>
    <t>12312</t>
  </si>
  <si>
    <t>657</t>
  </si>
  <si>
    <t>4955</t>
  </si>
  <si>
    <t>1791</t>
  </si>
  <si>
    <t>881</t>
  </si>
  <si>
    <t>12271</t>
  </si>
  <si>
    <t>4869</t>
  </si>
  <si>
    <t>1849</t>
  </si>
  <si>
    <t>1506</t>
  </si>
  <si>
    <t>12440</t>
  </si>
  <si>
    <t>4888</t>
  </si>
  <si>
    <t>1986</t>
  </si>
  <si>
    <t>2924</t>
  </si>
  <si>
    <t>1498</t>
  </si>
  <si>
    <t>13-04-2026</t>
  </si>
  <si>
    <t>12839</t>
  </si>
  <si>
    <t>2138</t>
  </si>
  <si>
    <t>3040</t>
  </si>
  <si>
    <t>1451</t>
  </si>
  <si>
    <t>13441</t>
  </si>
  <si>
    <t>4894</t>
  </si>
  <si>
    <t>2607</t>
  </si>
  <si>
    <t>3354</t>
  </si>
  <si>
    <t>1439</t>
  </si>
  <si>
    <t>13861</t>
  </si>
  <si>
    <t>4950</t>
  </si>
  <si>
    <t>2797</t>
  </si>
  <si>
    <t>3530</t>
  </si>
  <si>
    <t>882</t>
  </si>
  <si>
    <t>1440</t>
  </si>
  <si>
    <t>14194</t>
  </si>
  <si>
    <t>1008</t>
  </si>
  <si>
    <t>5097</t>
  </si>
  <si>
    <t>2940</t>
  </si>
  <si>
    <t>3519</t>
  </si>
  <si>
    <t>1501</t>
  </si>
  <si>
    <t>14192</t>
  </si>
  <si>
    <t>5123</t>
  </si>
  <si>
    <t>2944</t>
  </si>
  <si>
    <t>3423</t>
  </si>
  <si>
    <t>1562</t>
  </si>
  <si>
    <t>13725</t>
  </si>
  <si>
    <t>4852</t>
  </si>
  <si>
    <t>3258</t>
  </si>
  <si>
    <t>1564</t>
  </si>
  <si>
    <t>13822</t>
  </si>
  <si>
    <t>4970</t>
  </si>
  <si>
    <t>3270</t>
  </si>
  <si>
    <t>202</t>
  </si>
  <si>
    <t>1540</t>
  </si>
  <si>
    <t>13069</t>
  </si>
  <si>
    <t>4850</t>
  </si>
  <si>
    <t>2678</t>
  </si>
  <si>
    <t>12</t>
  </si>
  <si>
    <t>883</t>
  </si>
  <si>
    <t>1455</t>
  </si>
  <si>
    <t>12843</t>
  </si>
  <si>
    <t>2161</t>
  </si>
  <si>
    <t>2961</t>
  </si>
  <si>
    <t>123</t>
  </si>
  <si>
    <t>13332</t>
  </si>
  <si>
    <t>5166</t>
  </si>
  <si>
    <t>1900</t>
  </si>
  <si>
    <t>3318</t>
  </si>
  <si>
    <t>308</t>
  </si>
  <si>
    <t>13521</t>
  </si>
  <si>
    <t>5096</t>
  </si>
  <si>
    <t>1819</t>
  </si>
  <si>
    <t>3531</t>
  </si>
  <si>
    <t>450</t>
  </si>
  <si>
    <t>1471</t>
  </si>
  <si>
    <t>13445</t>
  </si>
  <si>
    <t>4992</t>
  </si>
  <si>
    <t>1713</t>
  </si>
  <si>
    <t>3556</t>
  </si>
  <si>
    <t>1446</t>
  </si>
  <si>
    <t>13645</t>
  </si>
  <si>
    <t>5124</t>
  </si>
  <si>
    <t>1657</t>
  </si>
  <si>
    <t>3560</t>
  </si>
  <si>
    <t>110</t>
  </si>
  <si>
    <t>650</t>
  </si>
  <si>
    <t>1476</t>
  </si>
  <si>
    <t>13530</t>
  </si>
  <si>
    <t>879</t>
  </si>
  <si>
    <t>5143</t>
  </si>
  <si>
    <t>1522</t>
  </si>
  <si>
    <t>3522</t>
  </si>
  <si>
    <t>80</t>
  </si>
  <si>
    <t>723</t>
  </si>
  <si>
    <t>13419</t>
  </si>
  <si>
    <t>5157</t>
  </si>
  <si>
    <t>3511</t>
  </si>
  <si>
    <t>635</t>
  </si>
  <si>
    <t>13167</t>
  </si>
  <si>
    <t>652</t>
  </si>
  <si>
    <t>5132</t>
  </si>
  <si>
    <t>1419</t>
  </si>
  <si>
    <t>3501</t>
  </si>
  <si>
    <t>503</t>
  </si>
  <si>
    <t>884</t>
  </si>
  <si>
    <t>13325</t>
  </si>
  <si>
    <t>3490</t>
  </si>
  <si>
    <t>463</t>
  </si>
  <si>
    <t>12967</t>
  </si>
  <si>
    <t>5062</t>
  </si>
  <si>
    <t>1531</t>
  </si>
  <si>
    <t>266</t>
  </si>
  <si>
    <t>158</t>
  </si>
  <si>
    <t>13021</t>
  </si>
  <si>
    <t>142</t>
  </si>
  <si>
    <t>5288</t>
  </si>
  <si>
    <t>1519</t>
  </si>
  <si>
    <t>3521</t>
  </si>
  <si>
    <t>105</t>
  </si>
  <si>
    <t>877</t>
  </si>
  <si>
    <t>12780</t>
  </si>
  <si>
    <t>5134</t>
  </si>
  <si>
    <t>1566</t>
  </si>
  <si>
    <t>3486</t>
  </si>
  <si>
    <t>12758</t>
  </si>
  <si>
    <t>5073</t>
  </si>
  <si>
    <t>1569</t>
  </si>
  <si>
    <t>3500</t>
  </si>
  <si>
    <t>12924</t>
  </si>
  <si>
    <t>5032</t>
  </si>
  <si>
    <t>3576</t>
  </si>
  <si>
    <t>13095</t>
  </si>
  <si>
    <t>5139</t>
  </si>
  <si>
    <t>1758</t>
  </si>
  <si>
    <t>3586</t>
  </si>
  <si>
    <t>13177</t>
  </si>
  <si>
    <t>1868</t>
  </si>
  <si>
    <t>3580</t>
  </si>
  <si>
    <t>13307</t>
  </si>
  <si>
    <t>757</t>
  </si>
  <si>
    <t>2008</t>
  </si>
  <si>
    <t>3559</t>
  </si>
  <si>
    <t>1468</t>
  </si>
  <si>
    <t>12-04-2026</t>
  </si>
  <si>
    <t>13735</t>
  </si>
  <si>
    <t>5184</t>
  </si>
  <si>
    <t>2356</t>
  </si>
  <si>
    <t>3574</t>
  </si>
  <si>
    <t>13940</t>
  </si>
  <si>
    <t>5137</t>
  </si>
  <si>
    <t>2549</t>
  </si>
  <si>
    <t>3634</t>
  </si>
  <si>
    <t>1473</t>
  </si>
  <si>
    <t>14189</t>
  </si>
  <si>
    <t>5229</t>
  </si>
  <si>
    <t>2706</t>
  </si>
  <si>
    <t>3652</t>
  </si>
  <si>
    <t>14147</t>
  </si>
  <si>
    <t>5196</t>
  </si>
  <si>
    <t>2730</t>
  </si>
  <si>
    <t>3625</t>
  </si>
  <si>
    <t>14047</t>
  </si>
  <si>
    <t>5049</t>
  </si>
  <si>
    <t>2838</t>
  </si>
  <si>
    <t>3568</t>
  </si>
  <si>
    <t>1449</t>
  </si>
  <si>
    <t>13972</t>
  </si>
  <si>
    <t>5024</t>
  </si>
  <si>
    <t>2828</t>
  </si>
  <si>
    <t>3538</t>
  </si>
  <si>
    <t>1445</t>
  </si>
  <si>
    <t>13847</t>
  </si>
  <si>
    <t>4946</t>
  </si>
  <si>
    <t>3508</t>
  </si>
  <si>
    <t>13679</t>
  </si>
  <si>
    <t>5165</t>
  </si>
  <si>
    <t>2552</t>
  </si>
  <si>
    <t>3378</t>
  </si>
  <si>
    <t>1450</t>
  </si>
  <si>
    <t>13407</t>
  </si>
  <si>
    <t>5031</t>
  </si>
  <si>
    <t>2323</t>
  </si>
  <si>
    <t>3341</t>
  </si>
  <si>
    <t>122</t>
  </si>
  <si>
    <t>13554</t>
  </si>
  <si>
    <t>617</t>
  </si>
  <si>
    <t>5135</t>
  </si>
  <si>
    <t>2146</t>
  </si>
  <si>
    <t>3374</t>
  </si>
  <si>
    <t>312</t>
  </si>
  <si>
    <t>13902</t>
  </si>
  <si>
    <t>2245</t>
  </si>
  <si>
    <t>3387</t>
  </si>
  <si>
    <t>497</t>
  </si>
  <si>
    <t>13770</t>
  </si>
  <si>
    <t>4972</t>
  </si>
  <si>
    <t>2200</t>
  </si>
  <si>
    <t>3347</t>
  </si>
  <si>
    <t>643</t>
  </si>
  <si>
    <t>13857</t>
  </si>
  <si>
    <t>499</t>
  </si>
  <si>
    <t>5090</t>
  </si>
  <si>
    <t>3381</t>
  </si>
  <si>
    <t>732</t>
  </si>
  <si>
    <t>13640</t>
  </si>
  <si>
    <t>5164</t>
  </si>
  <si>
    <t>1785</t>
  </si>
  <si>
    <t>3302</t>
  </si>
  <si>
    <t>120</t>
  </si>
  <si>
    <t>746</t>
  </si>
  <si>
    <t>880</t>
  </si>
  <si>
    <t>13276</t>
  </si>
  <si>
    <t>319</t>
  </si>
  <si>
    <t>5247</t>
  </si>
  <si>
    <t>1664</t>
  </si>
  <si>
    <t>3172</t>
  </si>
  <si>
    <t>714</t>
  </si>
  <si>
    <t>1336</t>
  </si>
  <si>
    <t>13064</t>
  </si>
  <si>
    <t>1524</t>
  </si>
  <si>
    <t>3137</t>
  </si>
  <si>
    <t>609</t>
  </si>
  <si>
    <t>1500</t>
  </si>
  <si>
    <t>12626</t>
  </si>
  <si>
    <t>5177</t>
  </si>
  <si>
    <t>1277</t>
  </si>
  <si>
    <t>3059</t>
  </si>
  <si>
    <t>490</t>
  </si>
  <si>
    <t>12232</t>
  </si>
  <si>
    <t>5198</t>
  </si>
  <si>
    <t>1298</t>
  </si>
  <si>
    <t>2852</t>
  </si>
  <si>
    <t>12015</t>
  </si>
  <si>
    <t>5381</t>
  </si>
  <si>
    <t>1074</t>
  </si>
  <si>
    <t>103</t>
  </si>
  <si>
    <t>148</t>
  </si>
  <si>
    <t>11630</t>
  </si>
  <si>
    <t>5350</t>
  </si>
  <si>
    <t>2791</t>
  </si>
  <si>
    <t>144</t>
  </si>
  <si>
    <t>1507</t>
  </si>
  <si>
    <t>11526</t>
  </si>
  <si>
    <t>5254</t>
  </si>
  <si>
    <t>2773</t>
  </si>
  <si>
    <t>152</t>
  </si>
  <si>
    <t>11561</t>
  </si>
  <si>
    <t>5289</t>
  </si>
  <si>
    <t>2782</t>
  </si>
  <si>
    <t>11989</t>
  </si>
  <si>
    <t>106</t>
  </si>
  <si>
    <t>5258</t>
  </si>
  <si>
    <t>1225</t>
  </si>
  <si>
    <t>2884</t>
  </si>
  <si>
    <t>12302</t>
  </si>
  <si>
    <t>132</t>
  </si>
  <si>
    <t>5246</t>
  </si>
  <si>
    <t>1556</t>
  </si>
  <si>
    <t>2880</t>
  </si>
  <si>
    <t>12762</t>
  </si>
  <si>
    <t>5230</t>
  </si>
  <si>
    <t>2013</t>
  </si>
  <si>
    <t>2901</t>
  </si>
  <si>
    <t>11-04-2026</t>
  </si>
  <si>
    <t>13319</t>
  </si>
  <si>
    <t>5212</t>
  </si>
  <si>
    <t>2581</t>
  </si>
  <si>
    <t>2882</t>
  </si>
  <si>
    <t>13713</t>
  </si>
  <si>
    <t>2770</t>
  </si>
  <si>
    <t>3016</t>
  </si>
  <si>
    <t>13959</t>
  </si>
  <si>
    <t>5322</t>
  </si>
  <si>
    <t>13925</t>
  </si>
  <si>
    <t>5163</t>
  </si>
  <si>
    <t>2978</t>
  </si>
  <si>
    <t>3273</t>
  </si>
  <si>
    <t>1382</t>
  </si>
  <si>
    <t>13843</t>
  </si>
  <si>
    <t>456</t>
  </si>
  <si>
    <t>3074</t>
  </si>
  <si>
    <t>3279</t>
  </si>
  <si>
    <t>1289</t>
  </si>
  <si>
    <t>13826</t>
  </si>
  <si>
    <t>5075</t>
  </si>
  <si>
    <t>3092</t>
  </si>
  <si>
    <t>3275</t>
  </si>
  <si>
    <t>1244</t>
  </si>
  <si>
    <t>5210</t>
  </si>
  <si>
    <t>2993</t>
  </si>
  <si>
    <t>3218</t>
  </si>
  <si>
    <t>1141</t>
  </si>
  <si>
    <t>13267</t>
  </si>
  <si>
    <t>5108</t>
  </si>
  <si>
    <t>2876</t>
  </si>
  <si>
    <t>3126</t>
  </si>
  <si>
    <t>1020</t>
  </si>
  <si>
    <t>12735</t>
  </si>
  <si>
    <t>167</t>
  </si>
  <si>
    <t>5040</t>
  </si>
  <si>
    <t>2584</t>
  </si>
  <si>
    <t>2997</t>
  </si>
  <si>
    <t>133</t>
  </si>
  <si>
    <t>849</t>
  </si>
  <si>
    <t>12631</t>
  </si>
  <si>
    <t>2290</t>
  </si>
  <si>
    <t>2995</t>
  </si>
  <si>
    <t>339</t>
  </si>
  <si>
    <t>752</t>
  </si>
  <si>
    <t>12701</t>
  </si>
  <si>
    <t>381</t>
  </si>
  <si>
    <t>5082</t>
  </si>
  <si>
    <t>2208</t>
  </si>
  <si>
    <t>2999</t>
  </si>
  <si>
    <t>526</t>
  </si>
  <si>
    <t>12627</t>
  </si>
  <si>
    <t>5043</t>
  </si>
  <si>
    <t>2126</t>
  </si>
  <si>
    <t>2982</t>
  </si>
  <si>
    <t>640</t>
  </si>
  <si>
    <t>146</t>
  </si>
  <si>
    <t>730</t>
  </si>
  <si>
    <t>12690</t>
  </si>
  <si>
    <t>5084</t>
  </si>
  <si>
    <t>1991</t>
  </si>
  <si>
    <t>3021</t>
  </si>
  <si>
    <t>729</t>
  </si>
  <si>
    <t>12416</t>
  </si>
  <si>
    <t>223</t>
  </si>
  <si>
    <t>5219</t>
  </si>
  <si>
    <t>1601</t>
  </si>
  <si>
    <t>3000</t>
  </si>
  <si>
    <t>764</t>
  </si>
  <si>
    <t>11798</t>
  </si>
  <si>
    <t>93</t>
  </si>
  <si>
    <t>766</t>
  </si>
  <si>
    <t>739</t>
  </si>
  <si>
    <t>11355</t>
  </si>
  <si>
    <t>76</t>
  </si>
  <si>
    <t>4960</t>
  </si>
  <si>
    <t>901</t>
  </si>
  <si>
    <t>2964</t>
  </si>
  <si>
    <t>680</t>
  </si>
  <si>
    <t>745</t>
  </si>
  <si>
    <t>11211</t>
  </si>
  <si>
    <t>5316</t>
  </si>
  <si>
    <t>563</t>
  </si>
  <si>
    <t>528</t>
  </si>
  <si>
    <t>748</t>
  </si>
  <si>
    <t>10989</t>
  </si>
  <si>
    <t>5379</t>
  </si>
  <si>
    <t>471</t>
  </si>
  <si>
    <t>322</t>
  </si>
  <si>
    <t>126</t>
  </si>
  <si>
    <t>754</t>
  </si>
  <si>
    <t>10616</t>
  </si>
  <si>
    <t>5506</t>
  </si>
  <si>
    <t>279</t>
  </si>
  <si>
    <t>2891</t>
  </si>
  <si>
    <t>111</t>
  </si>
  <si>
    <t>114</t>
  </si>
  <si>
    <t>756</t>
  </si>
  <si>
    <t>9950</t>
  </si>
  <si>
    <t>5542</t>
  </si>
  <si>
    <t>44</t>
  </si>
  <si>
    <t>2550</t>
  </si>
  <si>
    <t>118</t>
  </si>
  <si>
    <t>9732</t>
  </si>
  <si>
    <t>5613</t>
  </si>
  <si>
    <t>2393</t>
  </si>
  <si>
    <t>628</t>
  </si>
  <si>
    <t>10095</t>
  </si>
  <si>
    <t>5694</t>
  </si>
  <si>
    <t>2563</t>
  </si>
  <si>
    <t>130</t>
  </si>
  <si>
    <t>10277</t>
  </si>
  <si>
    <t>5511</t>
  </si>
  <si>
    <t>763</t>
  </si>
  <si>
    <t>10693</t>
  </si>
  <si>
    <t>5491</t>
  </si>
  <si>
    <t>297</t>
  </si>
  <si>
    <t>3054</t>
  </si>
  <si>
    <t>762</t>
  </si>
  <si>
    <t>11163</t>
  </si>
  <si>
    <t>5512</t>
  </si>
  <si>
    <t>747</t>
  </si>
  <si>
    <t>136</t>
  </si>
  <si>
    <t>10-04-2026</t>
  </si>
  <si>
    <t>11604</t>
  </si>
  <si>
    <t>5562</t>
  </si>
  <si>
    <t>1125</t>
  </si>
  <si>
    <t>3049</t>
  </si>
  <si>
    <t>12076</t>
  </si>
  <si>
    <t>5453</t>
  </si>
  <si>
    <t>1707</t>
  </si>
  <si>
    <t>3043</t>
  </si>
  <si>
    <t>12368</t>
  </si>
  <si>
    <t>5413</t>
  </si>
  <si>
    <t>2040</t>
  </si>
  <si>
    <t>3048</t>
  </si>
  <si>
    <t>12463</t>
  </si>
  <si>
    <t>5386</t>
  </si>
  <si>
    <t>2155</t>
  </si>
  <si>
    <t>3062</t>
  </si>
  <si>
    <t>761</t>
  </si>
  <si>
    <t>12408</t>
  </si>
  <si>
    <t>5364</t>
  </si>
  <si>
    <t>2205</t>
  </si>
  <si>
    <t>878</t>
  </si>
  <si>
    <t>12713</t>
  </si>
  <si>
    <t>5220</t>
  </si>
  <si>
    <t>2689</t>
  </si>
  <si>
    <t>2950</t>
  </si>
  <si>
    <t>12127</t>
  </si>
  <si>
    <t>5276</t>
  </si>
  <si>
    <t>2011</t>
  </si>
  <si>
    <t>2979</t>
  </si>
  <si>
    <t>10640</t>
  </si>
  <si>
    <t>5217</t>
  </si>
  <si>
    <t>16</t>
  </si>
  <si>
    <t>10429</t>
  </si>
  <si>
    <t>5142</t>
  </si>
  <si>
    <t>512</t>
  </si>
  <si>
    <t>2735</t>
  </si>
  <si>
    <t>155</t>
  </si>
  <si>
    <t>920</t>
  </si>
  <si>
    <t>10537</t>
  </si>
  <si>
    <t>5002</t>
  </si>
  <si>
    <t>2799</t>
  </si>
  <si>
    <t>921</t>
  </si>
  <si>
    <t>10860</t>
  </si>
  <si>
    <t>4994</t>
  </si>
  <si>
    <t>520</t>
  </si>
  <si>
    <t>760</t>
  </si>
  <si>
    <t>11242</t>
  </si>
  <si>
    <t>670</t>
  </si>
  <si>
    <t>11977</t>
  </si>
  <si>
    <t>5006</t>
  </si>
  <si>
    <t>1301</t>
  </si>
  <si>
    <t>11208</t>
  </si>
  <si>
    <t>4914</t>
  </si>
  <si>
    <t>785</t>
  </si>
  <si>
    <t>641</t>
  </si>
  <si>
    <t>10328</t>
  </si>
  <si>
    <t>5077</t>
  </si>
  <si>
    <t>82</t>
  </si>
  <si>
    <t>2826</t>
  </si>
  <si>
    <t>518</t>
  </si>
  <si>
    <t>116</t>
  </si>
  <si>
    <t>9991</t>
  </si>
  <si>
    <t>81</t>
  </si>
  <si>
    <t>2667</t>
  </si>
  <si>
    <t>624</t>
  </si>
  <si>
    <t>759</t>
  </si>
  <si>
    <t>700</t>
  </si>
  <si>
    <t>9818</t>
  </si>
  <si>
    <t>4909</t>
  </si>
  <si>
    <t>33</t>
  </si>
  <si>
    <t>2808</t>
  </si>
  <si>
    <t>417</t>
  </si>
  <si>
    <t>108</t>
  </si>
  <si>
    <t>9571</t>
  </si>
  <si>
    <t>2748</t>
  </si>
  <si>
    <t>222</t>
  </si>
  <si>
    <t>656</t>
  </si>
  <si>
    <t>9216</t>
  </si>
  <si>
    <t>4962</t>
  </si>
  <si>
    <t>2617</t>
  </si>
  <si>
    <t>91</t>
  </si>
  <si>
    <t>677</t>
  </si>
  <si>
    <t>8827</t>
  </si>
  <si>
    <t>5079</t>
  </si>
  <si>
    <t>2418</t>
  </si>
  <si>
    <t>8864</t>
  </si>
  <si>
    <t>2406</t>
  </si>
  <si>
    <t>9117</t>
  </si>
  <si>
    <t>4836</t>
  </si>
  <si>
    <t>620</t>
  </si>
  <si>
    <t>9528</t>
  </si>
  <si>
    <t>4922</t>
  </si>
  <si>
    <t>715</t>
  </si>
  <si>
    <t>10043</t>
  </si>
  <si>
    <t>4999</t>
  </si>
  <si>
    <t>3003</t>
  </si>
  <si>
    <t>10680</t>
  </si>
  <si>
    <t>5171</t>
  </si>
  <si>
    <t>602</t>
  </si>
  <si>
    <t>3023</t>
  </si>
  <si>
    <t>09-04-2026</t>
  </si>
  <si>
    <t>11124</t>
  </si>
  <si>
    <t>5202</t>
  </si>
  <si>
    <t>11448</t>
  </si>
  <si>
    <t>1185</t>
  </si>
  <si>
    <t>3096</t>
  </si>
  <si>
    <t>11955</t>
  </si>
  <si>
    <t>5411</t>
  </si>
  <si>
    <t>1578</t>
  </si>
  <si>
    <t>3087</t>
  </si>
  <si>
    <t>124</t>
  </si>
  <si>
    <t>755</t>
  </si>
  <si>
    <t>12306</t>
  </si>
  <si>
    <t>5503</t>
  </si>
  <si>
    <t>1607</t>
  </si>
  <si>
    <t>3321</t>
  </si>
  <si>
    <t>751</t>
  </si>
  <si>
    <t>12609</t>
  </si>
  <si>
    <t>5345</t>
  </si>
  <si>
    <t>1976</t>
  </si>
  <si>
    <t>3411</t>
  </si>
  <si>
    <t>753</t>
  </si>
  <si>
    <t>12912</t>
  </si>
  <si>
    <t>13060</t>
  </si>
  <si>
    <t>5248</t>
  </si>
  <si>
    <t>2348</t>
  </si>
  <si>
    <t>3422</t>
  </si>
  <si>
    <t>758</t>
  </si>
  <si>
    <t>13003</t>
  </si>
  <si>
    <t>5290</t>
  </si>
  <si>
    <t>2346</t>
  </si>
  <si>
    <t>3446</t>
  </si>
  <si>
    <t>11856</t>
  </si>
  <si>
    <t>90</t>
  </si>
  <si>
    <t>5012</t>
  </si>
  <si>
    <t>11552</t>
  </si>
  <si>
    <t>4771</t>
  </si>
  <si>
    <t>1381</t>
  </si>
  <si>
    <t>3393</t>
  </si>
  <si>
    <t>11608</t>
  </si>
  <si>
    <t>4792</t>
  </si>
  <si>
    <t>1260</t>
  </si>
  <si>
    <t>3398</t>
  </si>
  <si>
    <t>252</t>
  </si>
  <si>
    <t>11896</t>
  </si>
  <si>
    <t>4837</t>
  </si>
  <si>
    <t>1315</t>
  </si>
  <si>
    <t>3484</t>
  </si>
  <si>
    <t>356</t>
  </si>
  <si>
    <t>767</t>
  </si>
  <si>
    <t>12115</t>
  </si>
  <si>
    <t>4864</t>
  </si>
  <si>
    <t>3476</t>
  </si>
  <si>
    <t>12240</t>
  </si>
  <si>
    <t>248</t>
  </si>
  <si>
    <t>4762</t>
  </si>
  <si>
    <t>3483</t>
  </si>
  <si>
    <t>320</t>
  </si>
  <si>
    <t>26</t>
  </si>
  <si>
    <t>922</t>
  </si>
  <si>
    <t>138</t>
  </si>
  <si>
    <t>12011</t>
  </si>
  <si>
    <t>4811</t>
  </si>
  <si>
    <t>351</t>
  </si>
  <si>
    <t>11624</t>
  </si>
  <si>
    <t>4766</t>
  </si>
  <si>
    <t>1095</t>
  </si>
  <si>
    <t>3579</t>
  </si>
  <si>
    <t>40</t>
  </si>
  <si>
    <t>355</t>
  </si>
  <si>
    <t>736</t>
  </si>
  <si>
    <t>11224</t>
  </si>
  <si>
    <t>4856</t>
  </si>
  <si>
    <t>462</t>
  </si>
  <si>
    <t>3673</t>
  </si>
  <si>
    <t>363</t>
  </si>
  <si>
    <t>734</t>
  </si>
  <si>
    <t>10826</t>
  </si>
  <si>
    <t>4731</t>
  </si>
  <si>
    <t>313</t>
  </si>
  <si>
    <t>3565</t>
  </si>
  <si>
    <t>367</t>
  </si>
  <si>
    <t>923</t>
  </si>
  <si>
    <t>10415</t>
  </si>
  <si>
    <t>4824</t>
  </si>
  <si>
    <t>3304</t>
  </si>
  <si>
    <t>189</t>
  </si>
  <si>
    <t>726</t>
  </si>
  <si>
    <t>10176</t>
  </si>
  <si>
    <t>4839</t>
  </si>
  <si>
    <t>231</t>
  </si>
  <si>
    <t>3332</t>
  </si>
  <si>
    <t>57</t>
  </si>
  <si>
    <t>560</t>
  </si>
  <si>
    <t>9890</t>
  </si>
  <si>
    <t>4767</t>
  </si>
  <si>
    <t>216</t>
  </si>
  <si>
    <t>3315</t>
  </si>
  <si>
    <t>429</t>
  </si>
  <si>
    <t>9989</t>
  </si>
  <si>
    <t>4774</t>
  </si>
  <si>
    <t>243</t>
  </si>
  <si>
    <t>3385</t>
  </si>
  <si>
    <t>432</t>
  </si>
  <si>
    <t>10453</t>
  </si>
  <si>
    <t>4623</t>
  </si>
  <si>
    <t>582</t>
  </si>
  <si>
    <t>3663</t>
  </si>
  <si>
    <t>425</t>
  </si>
  <si>
    <t>10857</t>
  </si>
  <si>
    <t>4660</t>
  </si>
  <si>
    <t>842</t>
  </si>
  <si>
    <t>3771</t>
  </si>
  <si>
    <t>424</t>
  </si>
  <si>
    <t>11005</t>
  </si>
  <si>
    <t>4754</t>
  </si>
  <si>
    <t>844</t>
  </si>
  <si>
    <t>3820</t>
  </si>
  <si>
    <t>416</t>
  </si>
  <si>
    <t>10802</t>
  </si>
  <si>
    <t>4871</t>
  </si>
  <si>
    <t>3809</t>
  </si>
  <si>
    <t>461</t>
  </si>
  <si>
    <t>08-04-2026</t>
  </si>
  <si>
    <t>10374</t>
  </si>
  <si>
    <t>4612</t>
  </si>
  <si>
    <t>501</t>
  </si>
  <si>
    <t>3572</t>
  </si>
  <si>
    <t>506</t>
  </si>
  <si>
    <t>12028</t>
  </si>
  <si>
    <t>4673</t>
  </si>
  <si>
    <t>1882</t>
  </si>
  <si>
    <t>3578</t>
  </si>
  <si>
    <t>711</t>
  </si>
  <si>
    <t>12654</t>
  </si>
  <si>
    <t>4749</t>
  </si>
  <si>
    <t>2397</t>
  </si>
  <si>
    <t>3570</t>
  </si>
  <si>
    <t>13280</t>
  </si>
  <si>
    <t>4931</t>
  </si>
  <si>
    <t>2711</t>
  </si>
  <si>
    <t>3690</t>
  </si>
  <si>
    <t>13355</t>
  </si>
  <si>
    <t>4823</t>
  </si>
  <si>
    <t>2909</t>
  </si>
  <si>
    <t>3681</t>
  </si>
  <si>
    <t>4721</t>
  </si>
  <si>
    <t>2859</t>
  </si>
  <si>
    <t>3660</t>
  </si>
  <si>
    <t>187</t>
  </si>
  <si>
    <t>13245</t>
  </si>
  <si>
    <t>2796</t>
  </si>
  <si>
    <t>3655</t>
  </si>
  <si>
    <t>12823</t>
  </si>
  <si>
    <t>4743</t>
  </si>
  <si>
    <t>2637</t>
  </si>
  <si>
    <t>12969</t>
  </si>
  <si>
    <t>5072</t>
  </si>
  <si>
    <t>2321</t>
  </si>
  <si>
    <t>3502</t>
  </si>
  <si>
    <t>13059</t>
  </si>
  <si>
    <t>2201</t>
  </si>
  <si>
    <t>3549</t>
  </si>
  <si>
    <t>13046</t>
  </si>
  <si>
    <t>5026</t>
  </si>
  <si>
    <t>2108</t>
  </si>
  <si>
    <t>483</t>
  </si>
  <si>
    <t>13041</t>
  </si>
  <si>
    <t>5095</t>
  </si>
  <si>
    <t>3491</t>
  </si>
  <si>
    <t>591</t>
  </si>
  <si>
    <t>12938</t>
  </si>
  <si>
    <t>5100</t>
  </si>
  <si>
    <t>663</t>
  </si>
  <si>
    <t>12427</t>
  </si>
  <si>
    <t>5168</t>
  </si>
  <si>
    <t>1178</t>
  </si>
  <si>
    <t>629</t>
  </si>
  <si>
    <t>11889</t>
  </si>
  <si>
    <t>5215</t>
  </si>
  <si>
    <t>637</t>
  </si>
  <si>
    <t>3481</t>
  </si>
  <si>
    <t>11545</t>
  </si>
  <si>
    <t>5241</t>
  </si>
  <si>
    <t>402</t>
  </si>
  <si>
    <t>3467</t>
  </si>
  <si>
    <t>11376</t>
  </si>
  <si>
    <t>5302</t>
  </si>
  <si>
    <t>272</t>
  </si>
  <si>
    <t>426</t>
  </si>
  <si>
    <t>10982</t>
  </si>
  <si>
    <t>286</t>
  </si>
  <si>
    <t>10617</t>
  </si>
  <si>
    <t>5299</t>
  </si>
  <si>
    <t>185</t>
  </si>
  <si>
    <t>3107</t>
  </si>
  <si>
    <t>129</t>
  </si>
  <si>
    <t>9838</t>
  </si>
  <si>
    <t>5337</t>
  </si>
  <si>
    <t>75</t>
  </si>
  <si>
    <t>2556</t>
  </si>
  <si>
    <t>722</t>
  </si>
  <si>
    <t>9747</t>
  </si>
  <si>
    <t>2495</t>
  </si>
  <si>
    <t>9955</t>
  </si>
  <si>
    <t>5269</t>
  </si>
  <si>
    <t>64</t>
  </si>
  <si>
    <t>2757</t>
  </si>
  <si>
    <t>716</t>
  </si>
  <si>
    <t>10123</t>
  </si>
  <si>
    <t>5267</t>
  </si>
  <si>
    <t>65</t>
  </si>
  <si>
    <t>10383</t>
  </si>
  <si>
    <t>5251</t>
  </si>
  <si>
    <t>77</t>
  </si>
  <si>
    <t>3151</t>
  </si>
  <si>
    <t>10294</t>
  </si>
  <si>
    <t>34</t>
  </si>
  <si>
    <t>5173</t>
  </si>
  <si>
    <t>3293</t>
  </si>
  <si>
    <t>07-04-2026</t>
  </si>
  <si>
    <t>10099</t>
  </si>
  <si>
    <t>39</t>
  </si>
  <si>
    <t>112</t>
  </si>
  <si>
    <t>3127</t>
  </si>
  <si>
    <t>476</t>
  </si>
  <si>
    <t>9817</t>
  </si>
  <si>
    <t>5162</t>
  </si>
  <si>
    <t>2759</t>
  </si>
  <si>
    <t>478</t>
  </si>
  <si>
    <t>9811</t>
  </si>
  <si>
    <t>5155</t>
  </si>
  <si>
    <t>348</t>
  </si>
  <si>
    <t>2612</t>
  </si>
  <si>
    <t>521</t>
  </si>
  <si>
    <t>9569</t>
  </si>
  <si>
    <t>4624</t>
  </si>
  <si>
    <t>422</t>
  </si>
  <si>
    <t>2728</t>
  </si>
  <si>
    <t>612</t>
  </si>
  <si>
    <t>11981</t>
  </si>
  <si>
    <t>4597</t>
  </si>
  <si>
    <t>2218</t>
  </si>
  <si>
    <t>3255</t>
  </si>
  <si>
    <t>13077</t>
  </si>
  <si>
    <t>4801</t>
  </si>
  <si>
    <t>2801</t>
  </si>
  <si>
    <t>3532</t>
  </si>
  <si>
    <t>13305</t>
  </si>
  <si>
    <t>2744</t>
  </si>
  <si>
    <t>3584</t>
  </si>
  <si>
    <t>12570</t>
  </si>
  <si>
    <t>4874</t>
  </si>
  <si>
    <t>2329</t>
  </si>
  <si>
    <t>3440</t>
  </si>
  <si>
    <t>12484</t>
  </si>
  <si>
    <t>4896</t>
  </si>
  <si>
    <t>2056</t>
  </si>
  <si>
    <t>87</t>
  </si>
  <si>
    <t>12759</t>
  </si>
  <si>
    <t>2010</t>
  </si>
  <si>
    <t>3569</t>
  </si>
  <si>
    <t>224</t>
  </si>
  <si>
    <t>2086</t>
  </si>
  <si>
    <t>3561</t>
  </si>
  <si>
    <t>442</t>
  </si>
  <si>
    <t>13274</t>
  </si>
  <si>
    <t>5064</t>
  </si>
  <si>
    <t>2035</t>
  </si>
  <si>
    <t>3592</t>
  </si>
  <si>
    <t>13540</t>
  </si>
  <si>
    <t>1706</t>
  </si>
  <si>
    <t>4147</t>
  </si>
  <si>
    <t>5033</t>
  </si>
  <si>
    <t>4007</t>
  </si>
  <si>
    <t>11951</t>
  </si>
  <si>
    <t>4944</t>
  </si>
  <si>
    <t>585</t>
  </si>
  <si>
    <t>3743</t>
  </si>
  <si>
    <t>11589</t>
  </si>
  <si>
    <t>379</t>
  </si>
  <si>
    <t>11205</t>
  </si>
  <si>
    <t>5117</t>
  </si>
  <si>
    <t>331</t>
  </si>
  <si>
    <t>3359</t>
  </si>
  <si>
    <t>10461</t>
  </si>
  <si>
    <t>3207</t>
  </si>
  <si>
    <t>295</t>
  </si>
  <si>
    <t>9891</t>
  </si>
  <si>
    <t>4934</t>
  </si>
  <si>
    <t>2981</t>
  </si>
  <si>
    <t>610</t>
  </si>
  <si>
    <t>9466</t>
  </si>
  <si>
    <t>2807</t>
  </si>
  <si>
    <t>9309</t>
  </si>
  <si>
    <t>4620</t>
  </si>
  <si>
    <t>9236</t>
  </si>
  <si>
    <t>4558</t>
  </si>
  <si>
    <t>2935</t>
  </si>
  <si>
    <t>515</t>
  </si>
  <si>
    <t>9322</t>
  </si>
  <si>
    <t>4510</t>
  </si>
  <si>
    <t>3037</t>
  </si>
  <si>
    <t>549</t>
  </si>
  <si>
    <t>9498</t>
  </si>
  <si>
    <t>4425</t>
  </si>
  <si>
    <t>3245</t>
  </si>
  <si>
    <t>98</t>
  </si>
  <si>
    <t>10212</t>
  </si>
  <si>
    <t>4277</t>
  </si>
  <si>
    <t>3669</t>
  </si>
  <si>
    <t>822</t>
  </si>
  <si>
    <t>681</t>
  </si>
  <si>
    <t>06-04-2026</t>
  </si>
  <si>
    <t>12492</t>
  </si>
  <si>
    <t>4627</t>
  </si>
  <si>
    <t>1705</t>
  </si>
  <si>
    <t>4205</t>
  </si>
  <si>
    <t>13394</t>
  </si>
  <si>
    <t>4750</t>
  </si>
  <si>
    <t>2589</t>
  </si>
  <si>
    <t>4102</t>
  </si>
  <si>
    <t>13790</t>
  </si>
  <si>
    <t>4938</t>
  </si>
  <si>
    <t>2746</t>
  </si>
  <si>
    <t>4157</t>
  </si>
  <si>
    <t>4976</t>
  </si>
  <si>
    <t>4132</t>
  </si>
  <si>
    <t>13676</t>
  </si>
  <si>
    <t>4956</t>
  </si>
  <si>
    <t>2771</t>
  </si>
  <si>
    <t>4011</t>
  </si>
  <si>
    <t>13616</t>
  </si>
  <si>
    <t>4964</t>
  </si>
  <si>
    <t>2747</t>
  </si>
  <si>
    <t>3966</t>
  </si>
  <si>
    <t>13584</t>
  </si>
  <si>
    <t>5088</t>
  </si>
  <si>
    <t>3943</t>
  </si>
  <si>
    <t>13295</t>
  </si>
  <si>
    <t>2392</t>
  </si>
  <si>
    <t>Hour</t>
  </si>
  <si>
    <t>Row Labels</t>
  </si>
  <si>
    <t>Grand Total</t>
  </si>
  <si>
    <t>Column Labels</t>
  </si>
  <si>
    <t>Average of Demand_MW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</si>
</sst>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[PowerGrid_Data_Fixed.xlsx]Sheet5!PivotTable3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16-04-2026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Sheet5!$A$5:$A$26</c:f>
              <c:strCach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strCache>
            </c:strRef>
          </c:cat>
          <c:val>
            <c:numRef>
              <c:f>Sheet5!$B$5:$B$26</c:f>
              <c:numCache>
                <c:formatCode>General</c:formatCode>
                <c:ptCount val="21"/>
                <c:pt idx="0">
                  <c:v>12900</c:v>
                </c:pt>
                <c:pt idx="1">
                  <c:v>13200</c:v>
                </c:pt>
                <c:pt idx="2">
                  <c:v>13100</c:v>
                </c:pt>
                <c:pt idx="3">
                  <c:v>13000</c:v>
                </c:pt>
                <c:pt idx="4">
                  <c:v>12900</c:v>
                </c:pt>
                <c:pt idx="5">
                  <c:v>12800</c:v>
                </c:pt>
                <c:pt idx="6">
                  <c:v>13000</c:v>
                </c:pt>
                <c:pt idx="7">
                  <c:v>13050</c:v>
                </c:pt>
                <c:pt idx="8">
                  <c:v>13300</c:v>
                </c:pt>
                <c:pt idx="9">
                  <c:v>13600</c:v>
                </c:pt>
                <c:pt idx="10">
                  <c:v>13900</c:v>
                </c:pt>
                <c:pt idx="11">
                  <c:v>14250</c:v>
                </c:pt>
                <c:pt idx="12">
                  <c:v>14350</c:v>
                </c:pt>
                <c:pt idx="13">
                  <c:v>14380</c:v>
                </c:pt>
                <c:pt idx="14">
                  <c:v>14400</c:v>
                </c:pt>
                <c:pt idx="15">
                  <c:v>14320</c:v>
                </c:pt>
                <c:pt idx="16">
                  <c:v>14180</c:v>
                </c:pt>
                <c:pt idx="17">
                  <c:v>14300</c:v>
                </c:pt>
                <c:pt idx="18">
                  <c:v>15280</c:v>
                </c:pt>
                <c:pt idx="19">
                  <c:v>15370</c:v>
                </c:pt>
                <c:pt idx="20">
                  <c:v>15350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F8-48CA-86D6-F0E843239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375423"/>
        <c:axId val="205375903"/>
      </c:lineChart>
      <c:catAx>
        <c:axId val="205375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75903"/>
        <c:crosses val="autoZero"/>
        <c:auto val="1"/>
        <c:lblAlgn val="ctr"/>
        <c:lblOffset val="100"/>
        <c:noMultiLvlLbl val="0"/>
      </c:catAx>
      <c:valAx>
        <c:axId val="2053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7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208643</xdr:colOff>
      <xdr:row>31</xdr:row>
      <xdr:rowOff>138791</xdr:rowOff>
    </xdr:from>
    <xdr:to>
      <xdr:col>12</xdr:col>
      <xdr:colOff>662214</xdr:colOff>
      <xdr:row>59</xdr:row>
      <xdr:rowOff>81642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3584D0-6FED-96AB-6C44-D5C9702E31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NL WORLD" refreshedDate="46128.987494444445" createdVersion="8" refreshedVersion="8" minRefreshableVersion="3" recordCount="255" xr:uid="{23598722-6BD2-4731-925F-034475E5BFF1}">
  <cacheSource type="worksheet">
    <worksheetSource ref="A1:Q256" sheet="Sheet1"/>
  </cacheSource>
  <cacheFields count="17">
    <cacheField name="Date" numFmtId="0">
      <sharedItems count="11">
        <s v="16-04-2026"/>
        <s v="15-04-2026"/>
        <s v="14-04-2026"/>
        <s v="13-04-2026"/>
        <s v="12-04-2026"/>
        <s v="11-04-2026"/>
        <s v="10-04-2026"/>
        <s v="09-04-2026"/>
        <s v="08-04-2026"/>
        <s v="07-04-2026"/>
        <s v="06-04-2026"/>
      </sharedItems>
    </cacheField>
    <cacheField name="Time" numFmtId="0">
      <sharedItems/>
    </cacheField>
    <cacheField name="Hour" numFmtId="0">
      <sharedItems containsSemiMixedTypes="0" containsString="0" containsNumber="1" containsInteger="1" minValue="0" maxValue="23" count="24">
        <n v="21"/>
        <n v="20"/>
        <n v="19"/>
        <n v="18"/>
        <n v="17"/>
        <n v="16"/>
        <n v="15"/>
        <n v="14"/>
        <n v="13"/>
        <n v="12"/>
        <n v="11"/>
        <n v="10"/>
        <n v="9"/>
        <n v="8"/>
        <n v="7"/>
        <n v="6"/>
        <n v="5"/>
        <n v="4"/>
        <n v="3"/>
        <n v="2"/>
        <n v="1"/>
        <n v="0"/>
        <n v="23"/>
        <n v="22"/>
      </sharedItems>
    </cacheField>
    <cacheField name="Generation_MW" numFmtId="2">
      <sharedItems/>
    </cacheField>
    <cacheField name="Demand_MW" numFmtId="2">
      <sharedItems containsSemiMixedTypes="0" containsString="0" containsNumber="1" containsInteger="1" minValue="8827" maxValue="15950"/>
    </cacheField>
    <cacheField name="Loadshed" numFmtId="2">
      <sharedItems containsSemiMixedTypes="0" containsString="0" containsNumber="1" containsInteger="1" minValue="0" maxValue="1935"/>
    </cacheField>
    <cacheField name="Gas" numFmtId="2">
      <sharedItems/>
    </cacheField>
    <cacheField name="LPG" numFmtId="2">
      <sharedItems/>
    </cacheField>
    <cacheField name="Coal" numFmtId="2">
      <sharedItems/>
    </cacheField>
    <cacheField name="Hydro" numFmtId="2">
      <sharedItems/>
    </cacheField>
    <cacheField name="Solar" numFmtId="2">
      <sharedItems/>
    </cacheField>
    <cacheField name="Wind" numFmtId="2">
      <sharedItems/>
    </cacheField>
    <cacheField name="India_Bheramara" numFmtId="2">
      <sharedItems/>
    </cacheField>
    <cacheField name="India_Tripura" numFmtId="2">
      <sharedItems/>
    </cacheField>
    <cacheField name="India_Adani" numFmtId="2">
      <sharedItems/>
    </cacheField>
    <cacheField name="Nepal" numFmtId="2">
      <sharedItems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5">
  <r>
    <x v="0"/>
    <s v="21:00:00"/>
    <x v="0"/>
    <s v="14846"/>
    <n v="15350"/>
    <n v="481"/>
    <s v="5370"/>
    <s v="2574"/>
    <s v="4288"/>
    <s v="70"/>
    <s v="0"/>
    <s v="0"/>
    <s v="908"/>
    <s v="164"/>
    <s v="1472"/>
    <s v="0"/>
    <s v="সন্ধ্যা পিক"/>
  </r>
  <r>
    <x v="0"/>
    <s v="20:00:00"/>
    <x v="1"/>
    <s v="14816"/>
    <n v="15370"/>
    <n v="529"/>
    <s v="5310"/>
    <s v="2622"/>
    <s v="4245"/>
    <s v="70"/>
    <s v="0"/>
    <s v="0"/>
    <s v="907"/>
    <s v="180"/>
    <s v="1482"/>
    <s v="0"/>
    <m/>
  </r>
  <r>
    <x v="0"/>
    <s v="19:30:00"/>
    <x v="2"/>
    <s v="14776"/>
    <n v="15310"/>
    <n v="510"/>
    <s v="5268"/>
    <s v="2605"/>
    <s v="4254"/>
    <s v="70"/>
    <s v="0"/>
    <s v="0"/>
    <s v="908"/>
    <s v="182"/>
    <s v="1489"/>
    <s v="0"/>
    <m/>
  </r>
  <r>
    <x v="0"/>
    <s v="19:00:00"/>
    <x v="2"/>
    <s v="14495"/>
    <n v="15250"/>
    <n v="721"/>
    <s v="5180"/>
    <s v="2494"/>
    <s v="4160"/>
    <s v="70"/>
    <s v="0"/>
    <s v="0"/>
    <s v="907"/>
    <s v="190"/>
    <s v="1494"/>
    <s v="0"/>
    <m/>
  </r>
  <r>
    <x v="0"/>
    <s v="18:00:00"/>
    <x v="3"/>
    <s v="13581"/>
    <n v="14300"/>
    <n v="687"/>
    <s v="5174"/>
    <s v="2053"/>
    <s v="3684"/>
    <s v="70"/>
    <s v="13"/>
    <s v="0"/>
    <s v="908"/>
    <s v="174"/>
    <s v="1505"/>
    <s v="0"/>
    <m/>
  </r>
  <r>
    <x v="0"/>
    <s v="17:00:00"/>
    <x v="4"/>
    <s v="13148"/>
    <n v="14180"/>
    <n v="986"/>
    <s v="5050"/>
    <s v="1721"/>
    <s v="3657"/>
    <s v="68"/>
    <s v="69"/>
    <s v="3"/>
    <s v="908"/>
    <s v="192"/>
    <s v="1480"/>
    <s v="0"/>
    <m/>
  </r>
  <r>
    <x v="0"/>
    <s v="16:00:00"/>
    <x v="5"/>
    <s v="12560"/>
    <n v="14320"/>
    <n v="1681"/>
    <s v="5112"/>
    <s v="1263"/>
    <s v="3342"/>
    <s v="68"/>
    <s v="192"/>
    <s v="7"/>
    <s v="907"/>
    <s v="194"/>
    <s v="1475"/>
    <s v="0"/>
    <m/>
  </r>
  <r>
    <x v="0"/>
    <s v="15:00:00"/>
    <x v="6"/>
    <s v="12433"/>
    <n v="14400"/>
    <n v="1878"/>
    <s v="5208"/>
    <s v="1162"/>
    <s v="3116"/>
    <s v="66"/>
    <s v="310"/>
    <s v="23"/>
    <s v="907"/>
    <s v="172"/>
    <s v="1469"/>
    <s v="0"/>
    <m/>
  </r>
  <r>
    <x v="0"/>
    <s v="14:00:00"/>
    <x v="7"/>
    <s v="12378"/>
    <n v="14380"/>
    <n v="1912"/>
    <s v="5181"/>
    <s v="1130"/>
    <s v="3028"/>
    <s v="66"/>
    <s v="404"/>
    <s v="24"/>
    <s v="908"/>
    <s v="168"/>
    <s v="1469"/>
    <s v="0"/>
    <m/>
  </r>
  <r>
    <x v="0"/>
    <s v="13:00:00"/>
    <x v="8"/>
    <s v="12324"/>
    <n v="14350"/>
    <n v="1935"/>
    <s v="5118"/>
    <s v="1072"/>
    <s v="3027"/>
    <s v="70"/>
    <s v="486"/>
    <s v="25"/>
    <s v="908"/>
    <s v="170"/>
    <s v="1448"/>
    <s v="0"/>
    <m/>
  </r>
  <r>
    <x v="0"/>
    <s v="12:00:00"/>
    <x v="9"/>
    <s v="12417"/>
    <n v="14250"/>
    <n v="1751"/>
    <s v="5178"/>
    <s v="1034"/>
    <s v="3036"/>
    <s v="70"/>
    <s v="539"/>
    <s v="18"/>
    <s v="908"/>
    <s v="160"/>
    <s v="1474"/>
    <s v="0"/>
    <s v="ডে পিক"/>
  </r>
  <r>
    <x v="0"/>
    <s v="11:00:00"/>
    <x v="10"/>
    <s v="12221"/>
    <n v="13900"/>
    <n v="1603"/>
    <s v="5122"/>
    <s v="1035"/>
    <s v="2862"/>
    <s v="70"/>
    <s v="578"/>
    <s v="14"/>
    <s v="908"/>
    <s v="160"/>
    <s v="1472"/>
    <s v="0"/>
    <m/>
  </r>
  <r>
    <x v="0"/>
    <s v="10:00:00"/>
    <x v="11"/>
    <s v="12013"/>
    <n v="13600"/>
    <n v="1516"/>
    <s v="5081"/>
    <s v="983"/>
    <s v="2868"/>
    <s v="70"/>
    <s v="488"/>
    <s v="1"/>
    <s v="908"/>
    <s v="154"/>
    <s v="1460"/>
    <s v="0"/>
    <m/>
  </r>
  <r>
    <x v="0"/>
    <s v="09:00:00"/>
    <x v="12"/>
    <s v="12001"/>
    <n v="13300"/>
    <n v="1241"/>
    <s v="5169"/>
    <s v="1021"/>
    <s v="2870"/>
    <s v="70"/>
    <s v="350"/>
    <s v="4"/>
    <s v="907"/>
    <s v="140"/>
    <s v="1470"/>
    <s v="0"/>
    <m/>
  </r>
  <r>
    <x v="0"/>
    <s v="08:00:00"/>
    <x v="13"/>
    <s v="11944"/>
    <n v="13050"/>
    <n v="1056"/>
    <s v="5300"/>
    <s v="1010"/>
    <s v="2871"/>
    <s v="70"/>
    <s v="188"/>
    <s v="1"/>
    <s v="908"/>
    <s v="134"/>
    <s v="1462"/>
    <s v="0"/>
    <m/>
  </r>
  <r>
    <x v="0"/>
    <s v="07:00:00"/>
    <x v="14"/>
    <s v="11918"/>
    <n v="13000"/>
    <n v="1033"/>
    <s v="5313"/>
    <s v="1002"/>
    <s v="2941"/>
    <s v="70"/>
    <s v="67"/>
    <s v="6"/>
    <s v="908"/>
    <s v="150"/>
    <s v="1461"/>
    <s v="0"/>
    <m/>
  </r>
  <r>
    <x v="0"/>
    <s v="06:00:00"/>
    <x v="15"/>
    <s v="11972"/>
    <n v="12800"/>
    <n v="791"/>
    <s v="5339"/>
    <s v="1050"/>
    <s v="2980"/>
    <s v="70"/>
    <s v="5"/>
    <s v="8"/>
    <s v="908"/>
    <s v="150"/>
    <s v="1462"/>
    <s v="0"/>
    <m/>
  </r>
  <r>
    <x v="0"/>
    <s v="05:00:00"/>
    <x v="16"/>
    <s v="11985"/>
    <n v="12900"/>
    <n v="874"/>
    <s v="5287"/>
    <s v="1037"/>
    <s v="3042"/>
    <s v="70"/>
    <s v="0"/>
    <s v="14"/>
    <s v="907"/>
    <s v="162"/>
    <s v="1466"/>
    <s v="0"/>
    <m/>
  </r>
  <r>
    <x v="0"/>
    <s v="04:00:00"/>
    <x v="17"/>
    <s v="12042"/>
    <n v="13000"/>
    <n v="915"/>
    <s v="5328"/>
    <s v="1037"/>
    <s v="3047"/>
    <s v="70"/>
    <s v="0"/>
    <s v="20"/>
    <s v="908"/>
    <s v="166"/>
    <s v="1466"/>
    <s v="0"/>
    <m/>
  </r>
  <r>
    <x v="0"/>
    <s v="03:00:00"/>
    <x v="18"/>
    <s v="12060"/>
    <n v="13100"/>
    <n v="993"/>
    <s v="5265"/>
    <s v="1080"/>
    <s v="3095"/>
    <s v="70"/>
    <s v="0"/>
    <s v="13"/>
    <s v="908"/>
    <s v="172"/>
    <s v="1457"/>
    <s v="0"/>
    <m/>
  </r>
  <r>
    <x v="0"/>
    <s v="02:00:00"/>
    <x v="19"/>
    <s v="12265"/>
    <n v="13200"/>
    <n v="893"/>
    <s v="5206"/>
    <s v="1111"/>
    <s v="3329"/>
    <s v="70"/>
    <s v="0"/>
    <s v="3"/>
    <s v="908"/>
    <s v="176"/>
    <s v="1462"/>
    <s v="0"/>
    <m/>
  </r>
  <r>
    <x v="0"/>
    <s v="01:00:00"/>
    <x v="20"/>
    <s v="12462"/>
    <n v="12900"/>
    <n v="418"/>
    <s v="5273"/>
    <s v="1275"/>
    <s v="3295"/>
    <s v="70"/>
    <s v="0"/>
    <s v="0"/>
    <s v="907"/>
    <s v="182"/>
    <s v="1460"/>
    <s v="0"/>
    <m/>
  </r>
  <r>
    <x v="1"/>
    <s v="24:00:00"/>
    <x v="21"/>
    <s v="12828"/>
    <n v="13550"/>
    <n v="690"/>
    <s v="5028"/>
    <s v="1847"/>
    <s v="3327"/>
    <s v="70"/>
    <s v="0"/>
    <s v="0"/>
    <s v="907"/>
    <s v="184"/>
    <s v="1465"/>
    <s v="0"/>
    <m/>
  </r>
  <r>
    <x v="1"/>
    <s v="23:00:00"/>
    <x v="22"/>
    <s v="13451"/>
    <n v="14400"/>
    <n v="906"/>
    <s v="5058"/>
    <s v="2485"/>
    <s v="3264"/>
    <s v="70"/>
    <s v="0"/>
    <s v="0"/>
    <s v="908"/>
    <s v="192"/>
    <s v="1474"/>
    <s v="0"/>
    <m/>
  </r>
  <r>
    <x v="1"/>
    <s v="22:00:00"/>
    <x v="23"/>
    <s v="13698"/>
    <n v="15100"/>
    <n v="1339"/>
    <s v="5150"/>
    <s v="2653"/>
    <s v="3265"/>
    <s v="70"/>
    <s v="0"/>
    <s v="1"/>
    <s v="907"/>
    <s v="192"/>
    <s v="1460"/>
    <s v="0"/>
    <m/>
  </r>
  <r>
    <x v="1"/>
    <s v="21:00:00"/>
    <x v="0"/>
    <s v="13848"/>
    <n v="15400"/>
    <n v="1482"/>
    <s v="5231"/>
    <s v="2697"/>
    <s v="3261"/>
    <s v="70"/>
    <s v="0"/>
    <s v="6"/>
    <s v="908"/>
    <s v="194"/>
    <s v="1481"/>
    <s v="0"/>
    <s v="সন্ধ্যা পিক"/>
  </r>
  <r>
    <x v="1"/>
    <s v="20:00:00"/>
    <x v="1"/>
    <s v="13688"/>
    <n v="15350"/>
    <n v="1587"/>
    <s v="5174"/>
    <s v="2610"/>
    <s v="3252"/>
    <s v="70"/>
    <s v="0"/>
    <s v="9"/>
    <s v="907"/>
    <s v="186"/>
    <s v="1480"/>
    <s v="0"/>
    <m/>
  </r>
  <r>
    <x v="1"/>
    <s v="19:30:00"/>
    <x v="2"/>
    <s v="13497"/>
    <n v="15300"/>
    <n v="1722"/>
    <s v="5008"/>
    <s v="2603"/>
    <s v="3233"/>
    <s v="70"/>
    <s v="0"/>
    <s v="7"/>
    <s v="907"/>
    <s v="190"/>
    <s v="1479"/>
    <s v="0"/>
    <m/>
  </r>
  <r>
    <x v="1"/>
    <s v="19:00:00"/>
    <x v="2"/>
    <s v="13583"/>
    <n v="15250"/>
    <n v="1592"/>
    <s v="5126"/>
    <s v="2540"/>
    <s v="3248"/>
    <s v="70"/>
    <s v="0"/>
    <s v="8"/>
    <s v="907"/>
    <s v="196"/>
    <s v="1488"/>
    <s v="0"/>
    <m/>
  </r>
  <r>
    <x v="1"/>
    <s v="18:00:00"/>
    <x v="3"/>
    <s v="12716"/>
    <n v="14400"/>
    <n v="1608"/>
    <s v="4848"/>
    <s v="2173"/>
    <s v="3038"/>
    <s v="70"/>
    <s v="10"/>
    <s v="10"/>
    <s v="907"/>
    <s v="170"/>
    <s v="1490"/>
    <s v="0"/>
    <m/>
  </r>
  <r>
    <x v="1"/>
    <s v="17:00:00"/>
    <x v="4"/>
    <s v="12777"/>
    <n v="14550"/>
    <n v="1693"/>
    <s v="5068"/>
    <s v="1907"/>
    <s v="3031"/>
    <s v="70"/>
    <s v="115"/>
    <s v="19"/>
    <s v="908"/>
    <s v="174"/>
    <s v="1485"/>
    <s v="0"/>
    <m/>
  </r>
  <r>
    <x v="1"/>
    <s v="16:00:00"/>
    <x v="5"/>
    <s v="12695"/>
    <n v="14580"/>
    <n v="1800"/>
    <s v="5150"/>
    <s v="1668"/>
    <s v="2949"/>
    <s v="68"/>
    <s v="264"/>
    <s v="24"/>
    <s v="907"/>
    <s v="180"/>
    <s v="1485"/>
    <s v="0"/>
    <m/>
  </r>
  <r>
    <x v="1"/>
    <s v="15:00:00"/>
    <x v="6"/>
    <s v="12670"/>
    <n v="14600"/>
    <n v="1843"/>
    <s v="5027"/>
    <s v="1651"/>
    <s v="2936"/>
    <s v="68"/>
    <s v="373"/>
    <s v="27"/>
    <s v="907"/>
    <s v="188"/>
    <s v="1493"/>
    <s v="0"/>
    <m/>
  </r>
  <r>
    <x v="1"/>
    <s v="14:00:00"/>
    <x v="7"/>
    <s v="12790"/>
    <n v="14570"/>
    <n v="1700"/>
    <s v="5007"/>
    <s v="1632"/>
    <s v="2872"/>
    <s v="68"/>
    <s v="601"/>
    <s v="27"/>
    <s v="908"/>
    <s v="188"/>
    <s v="1487"/>
    <s v="0"/>
    <m/>
  </r>
  <r>
    <x v="1"/>
    <s v="13:00:00"/>
    <x v="8"/>
    <s v="13112"/>
    <n v="14550"/>
    <n v="1373"/>
    <s v="5206"/>
    <s v="1690"/>
    <s v="2870"/>
    <s v="68"/>
    <s v="669"/>
    <s v="29"/>
    <s v="907"/>
    <s v="186"/>
    <s v="1487"/>
    <s v="0"/>
    <m/>
  </r>
  <r>
    <x v="1"/>
    <s v="12:00:00"/>
    <x v="9"/>
    <s v="13045"/>
    <n v="14400"/>
    <n v="1294"/>
    <s v="5280"/>
    <s v="1652"/>
    <s v="2866"/>
    <s v="70"/>
    <s v="578"/>
    <s v="21"/>
    <s v="908"/>
    <s v="176"/>
    <s v="1494"/>
    <s v="0"/>
    <s v="ডে পিক"/>
  </r>
  <r>
    <x v="1"/>
    <s v="11:00:00"/>
    <x v="10"/>
    <s v="12940"/>
    <n v="14050"/>
    <n v="1060"/>
    <s v="5235"/>
    <s v="1652"/>
    <s v="2857"/>
    <s v="70"/>
    <s v="544"/>
    <s v="17"/>
    <s v="908"/>
    <s v="172"/>
    <s v="1485"/>
    <s v="0"/>
    <m/>
  </r>
  <r>
    <x v="1"/>
    <s v="10:00:00"/>
    <x v="11"/>
    <s v="12988"/>
    <n v="13900"/>
    <n v="871"/>
    <s v="5240"/>
    <s v="1660"/>
    <s v="2860"/>
    <s v="70"/>
    <s v="559"/>
    <s v="19"/>
    <s v="907"/>
    <s v="178"/>
    <s v="1495"/>
    <s v="0"/>
    <m/>
  </r>
  <r>
    <x v="1"/>
    <s v="09:00:00"/>
    <x v="12"/>
    <s v="12915"/>
    <n v="13800"/>
    <n v="845"/>
    <s v="5358"/>
    <s v="1655"/>
    <s v="2871"/>
    <s v="70"/>
    <s v="404"/>
    <s v="5"/>
    <s v="907"/>
    <s v="186"/>
    <s v="1459"/>
    <s v="0"/>
    <m/>
  </r>
  <r>
    <x v="1"/>
    <s v="08:00:00"/>
    <x v="13"/>
    <s v="12716"/>
    <n v="13350"/>
    <n v="605"/>
    <s v="5306"/>
    <s v="1651"/>
    <s v="2885"/>
    <s v="70"/>
    <s v="256"/>
    <s v="5"/>
    <s v="907"/>
    <s v="176"/>
    <s v="1460"/>
    <s v="0"/>
    <m/>
  </r>
  <r>
    <x v="1"/>
    <s v="07:00:00"/>
    <x v="14"/>
    <s v="12327"/>
    <n v="12900"/>
    <n v="547"/>
    <s v="5076"/>
    <s v="1678"/>
    <s v="2864"/>
    <s v="70"/>
    <s v="94"/>
    <s v="8"/>
    <s v="908"/>
    <s v="160"/>
    <s v="1469"/>
    <s v="0"/>
    <m/>
  </r>
  <r>
    <x v="1"/>
    <s v="06:00:00"/>
    <x v="15"/>
    <s v="12715"/>
    <n v="13250"/>
    <n v="511"/>
    <s v="5513"/>
    <s v="1691"/>
    <s v="2886"/>
    <s v="70"/>
    <s v="6"/>
    <s v="6"/>
    <s v="909"/>
    <s v="170"/>
    <s v="1464"/>
    <s v="0"/>
    <m/>
  </r>
  <r>
    <x v="1"/>
    <s v="05:00:00"/>
    <x v="16"/>
    <s v="12493"/>
    <n v="13100"/>
    <n v="580"/>
    <s v="5297"/>
    <s v="1717"/>
    <s v="2879"/>
    <s v="70"/>
    <s v="0"/>
    <s v="5"/>
    <s v="909"/>
    <s v="172"/>
    <s v="1444"/>
    <s v="0"/>
    <m/>
  </r>
  <r>
    <x v="1"/>
    <s v="04:00:00"/>
    <x v="17"/>
    <s v="12514"/>
    <n v="13200"/>
    <n v="655"/>
    <s v="5282"/>
    <s v="1719"/>
    <s v="2881"/>
    <s v="70"/>
    <s v="0"/>
    <s v="1"/>
    <s v="908"/>
    <s v="172"/>
    <s v="1481"/>
    <s v="0"/>
    <m/>
  </r>
  <r>
    <x v="1"/>
    <s v="03:00:00"/>
    <x v="18"/>
    <s v="12496"/>
    <n v="13250"/>
    <n v="720"/>
    <s v="5234"/>
    <s v="1741"/>
    <s v="2883"/>
    <s v="70"/>
    <s v="0"/>
    <s v="0"/>
    <s v="908"/>
    <s v="176"/>
    <s v="1484"/>
    <s v="0"/>
    <m/>
  </r>
  <r>
    <x v="1"/>
    <s v="02:00:00"/>
    <x v="19"/>
    <s v="12584"/>
    <n v="13400"/>
    <n v="779"/>
    <s v="5304"/>
    <s v="1764"/>
    <s v="2878"/>
    <s v="70"/>
    <s v="0"/>
    <s v="0"/>
    <s v="909"/>
    <s v="180"/>
    <s v="1479"/>
    <s v="0"/>
    <m/>
  </r>
  <r>
    <x v="1"/>
    <s v="01:00:00"/>
    <x v="20"/>
    <s v="12732"/>
    <n v="13700"/>
    <n v="924"/>
    <s v="5467"/>
    <s v="1763"/>
    <s v="2881"/>
    <s v="70"/>
    <s v="0"/>
    <s v="0"/>
    <s v="909"/>
    <s v="186"/>
    <s v="1456"/>
    <s v="0"/>
    <m/>
  </r>
  <r>
    <x v="2"/>
    <s v="24:00:00"/>
    <x v="21"/>
    <s v="13175"/>
    <n v="14200"/>
    <n v="971"/>
    <s v="5476"/>
    <s v="2079"/>
    <s v="2973"/>
    <s v="70"/>
    <s v="0"/>
    <s v="1"/>
    <s v="909"/>
    <s v="186"/>
    <s v="1481"/>
    <s v="0"/>
    <m/>
  </r>
  <r>
    <x v="2"/>
    <s v="23:00:00"/>
    <x v="22"/>
    <s v="13558"/>
    <n v="14450"/>
    <n v="852"/>
    <s v="5284"/>
    <s v="2435"/>
    <s v="3175"/>
    <s v="70"/>
    <s v="0"/>
    <s v="5"/>
    <s v="908"/>
    <s v="190"/>
    <s v="1491"/>
    <s v="0"/>
    <m/>
  </r>
  <r>
    <x v="2"/>
    <s v="22:00:00"/>
    <x v="23"/>
    <s v="13964"/>
    <n v="14700"/>
    <n v="703"/>
    <s v="5335"/>
    <s v="2603"/>
    <s v="3382"/>
    <s v="70"/>
    <s v="0"/>
    <s v="7"/>
    <s v="908"/>
    <s v="192"/>
    <s v="1467"/>
    <s v="0"/>
    <m/>
  </r>
  <r>
    <x v="2"/>
    <s v="21:00:00"/>
    <x v="0"/>
    <s v="14068"/>
    <n v="14750"/>
    <n v="651"/>
    <s v="5342"/>
    <s v="2713"/>
    <s v="3376"/>
    <s v="70"/>
    <s v="0"/>
    <s v="2"/>
    <s v="908"/>
    <s v="192"/>
    <s v="1467"/>
    <s v="0"/>
    <m/>
  </r>
  <r>
    <x v="2"/>
    <s v="20:00:00"/>
    <x v="1"/>
    <s v="14080"/>
    <n v="14800"/>
    <n v="688"/>
    <s v="5353"/>
    <s v="2800"/>
    <s v="3283"/>
    <s v="70"/>
    <s v="0"/>
    <s v="10"/>
    <s v="908"/>
    <s v="178"/>
    <s v="1478"/>
    <s v="0"/>
    <s v="সন্ধ্যা পিক"/>
  </r>
  <r>
    <x v="2"/>
    <s v="19:30:00"/>
    <x v="2"/>
    <s v="13949"/>
    <n v="14750"/>
    <n v="765"/>
    <s v="5275"/>
    <s v="2817"/>
    <s v="3192"/>
    <s v="70"/>
    <s v="0"/>
    <s v="23"/>
    <s v="909"/>
    <s v="180"/>
    <s v="1483"/>
    <s v="0"/>
    <m/>
  </r>
  <r>
    <x v="2"/>
    <s v="19:00:00"/>
    <x v="2"/>
    <s v="13981"/>
    <n v="14700"/>
    <n v="687"/>
    <s v="5367"/>
    <s v="2763"/>
    <s v="3191"/>
    <s v="70"/>
    <s v="0"/>
    <s v="19"/>
    <s v="908"/>
    <s v="182"/>
    <s v="1481"/>
    <s v="0"/>
    <m/>
  </r>
  <r>
    <x v="2"/>
    <s v="18:00:00"/>
    <x v="3"/>
    <s v="12863"/>
    <n v="13350"/>
    <n v="465"/>
    <s v="5067"/>
    <s v="2370"/>
    <s v="2780"/>
    <s v="70"/>
    <s v="14"/>
    <s v="11"/>
    <s v="909"/>
    <s v="162"/>
    <s v="1480"/>
    <s v="0"/>
    <m/>
  </r>
  <r>
    <x v="2"/>
    <s v="17:00:00"/>
    <x v="4"/>
    <s v="12859"/>
    <n v="13500"/>
    <n v="603"/>
    <s v="5136"/>
    <s v="2037"/>
    <s v="2908"/>
    <s v="70"/>
    <s v="128"/>
    <s v="17"/>
    <s v="909"/>
    <s v="166"/>
    <s v="1488"/>
    <s v="0"/>
    <m/>
  </r>
  <r>
    <x v="2"/>
    <s v="16:00:00"/>
    <x v="5"/>
    <s v="12873"/>
    <n v="13800"/>
    <n v="885"/>
    <s v="5178"/>
    <s v="1818"/>
    <s v="2927"/>
    <s v="70"/>
    <s v="268"/>
    <s v="15"/>
    <s v="908"/>
    <s v="176"/>
    <s v="1513"/>
    <s v="0"/>
    <m/>
  </r>
  <r>
    <x v="2"/>
    <s v="15:00:00"/>
    <x v="6"/>
    <s v="12902"/>
    <n v="13950"/>
    <n v="1001"/>
    <s v="5048"/>
    <s v="1818"/>
    <s v="2948"/>
    <s v="69"/>
    <s v="394"/>
    <s v="15"/>
    <s v="908"/>
    <s v="182"/>
    <s v="1520"/>
    <s v="0"/>
    <m/>
  </r>
  <r>
    <x v="2"/>
    <s v="14:00:00"/>
    <x v="7"/>
    <s v="12904"/>
    <n v="13900"/>
    <n v="951"/>
    <s v="4901"/>
    <s v="1841"/>
    <s v="2963"/>
    <s v="69"/>
    <s v="519"/>
    <s v="15"/>
    <s v="908"/>
    <s v="180"/>
    <s v="1508"/>
    <s v="0"/>
    <m/>
  </r>
  <r>
    <x v="2"/>
    <s v="13:00:00"/>
    <x v="8"/>
    <s v="13040"/>
    <n v="13850"/>
    <n v="774"/>
    <s v="5058"/>
    <s v="1769"/>
    <s v="2965"/>
    <s v="69"/>
    <s v="573"/>
    <s v="7"/>
    <s v="908"/>
    <s v="186"/>
    <s v="1505"/>
    <s v="0"/>
    <m/>
  </r>
  <r>
    <x v="2"/>
    <s v="12:00:00"/>
    <x v="9"/>
    <s v="13043"/>
    <n v="13650"/>
    <n v="580"/>
    <s v="5167"/>
    <s v="1661"/>
    <s v="2956"/>
    <s v="70"/>
    <s v="590"/>
    <s v="4"/>
    <s v="909"/>
    <s v="176"/>
    <s v="1510"/>
    <s v="0"/>
    <s v="ডে পিক"/>
  </r>
  <r>
    <x v="2"/>
    <s v="11:00:00"/>
    <x v="10"/>
    <s v="12796"/>
    <n v="13250"/>
    <n v="434"/>
    <s v="5081"/>
    <s v="1626"/>
    <s v="2914"/>
    <s v="70"/>
    <s v="544"/>
    <s v="1"/>
    <s v="908"/>
    <s v="162"/>
    <s v="1490"/>
    <s v="0"/>
    <m/>
  </r>
  <r>
    <x v="2"/>
    <s v="10:00:00"/>
    <x v="11"/>
    <s v="12621"/>
    <n v="12850"/>
    <n v="219"/>
    <s v="5011"/>
    <s v="1627"/>
    <s v="2917"/>
    <s v="70"/>
    <s v="447"/>
    <s v="0"/>
    <s v="909"/>
    <s v="162"/>
    <s v="1477"/>
    <s v="0"/>
    <m/>
  </r>
  <r>
    <x v="2"/>
    <s v="09:00:00"/>
    <x v="12"/>
    <s v="12263"/>
    <n v="12550"/>
    <n v="274"/>
    <s v="4748"/>
    <s v="1630"/>
    <s v="2922"/>
    <s v="70"/>
    <s v="373"/>
    <s v="1"/>
    <s v="909"/>
    <s v="156"/>
    <s v="1454"/>
    <s v="0"/>
    <m/>
  </r>
  <r>
    <x v="2"/>
    <s v="08:00:00"/>
    <x v="13"/>
    <s v="12054"/>
    <n v="12400"/>
    <n v="330"/>
    <s v="4715"/>
    <s v="1624"/>
    <s v="2904"/>
    <s v="70"/>
    <s v="215"/>
    <s v="0"/>
    <s v="905"/>
    <s v="156"/>
    <s v="1465"/>
    <s v="0"/>
    <m/>
  </r>
  <r>
    <x v="2"/>
    <s v="07:00:00"/>
    <x v="14"/>
    <s v="12262"/>
    <n v="12550"/>
    <n v="275"/>
    <s v="4951"/>
    <s v="1686"/>
    <s v="2958"/>
    <s v="72"/>
    <s v="83"/>
    <s v="3"/>
    <s v="892"/>
    <s v="154"/>
    <s v="1463"/>
    <s v="0"/>
    <m/>
  </r>
  <r>
    <x v="2"/>
    <s v="06:00:00"/>
    <x v="15"/>
    <s v="12160"/>
    <n v="12330"/>
    <n v="162"/>
    <s v="4915"/>
    <s v="1690"/>
    <s v="2920"/>
    <s v="72"/>
    <s v="7"/>
    <s v="6"/>
    <s v="892"/>
    <s v="162"/>
    <s v="1496"/>
    <s v="0"/>
    <m/>
  </r>
  <r>
    <x v="2"/>
    <s v="05:00:00"/>
    <x v="16"/>
    <s v="12157"/>
    <n v="12550"/>
    <n v="375"/>
    <s v="4928"/>
    <s v="1668"/>
    <s v="2918"/>
    <s v="70"/>
    <s v="0"/>
    <s v="6"/>
    <s v="888"/>
    <s v="180"/>
    <s v="1499"/>
    <s v="0"/>
    <m/>
  </r>
  <r>
    <x v="2"/>
    <s v="04:00:00"/>
    <x v="17"/>
    <s v="12227"/>
    <n v="12850"/>
    <n v="595"/>
    <s v="4983"/>
    <s v="1677"/>
    <s v="2911"/>
    <s v="70"/>
    <s v="0"/>
    <s v="2"/>
    <s v="888"/>
    <s v="184"/>
    <s v="1512"/>
    <s v="0"/>
    <m/>
  </r>
  <r>
    <x v="2"/>
    <s v="03:00:00"/>
    <x v="18"/>
    <s v="12312"/>
    <n v="13000"/>
    <n v="657"/>
    <s v="4955"/>
    <s v="1791"/>
    <s v="2920"/>
    <s v="70"/>
    <s v="0"/>
    <s v="0"/>
    <s v="881"/>
    <s v="182"/>
    <s v="1513"/>
    <s v="0"/>
    <m/>
  </r>
  <r>
    <x v="2"/>
    <s v="02:00:00"/>
    <x v="19"/>
    <s v="12271"/>
    <n v="13200"/>
    <n v="887"/>
    <s v="4869"/>
    <s v="1849"/>
    <s v="2911"/>
    <s v="70"/>
    <s v="0"/>
    <s v="1"/>
    <s v="881"/>
    <s v="184"/>
    <s v="1506"/>
    <s v="0"/>
    <m/>
  </r>
  <r>
    <x v="2"/>
    <s v="01:00:00"/>
    <x v="20"/>
    <s v="12440"/>
    <n v="13700"/>
    <n v="1203"/>
    <s v="4888"/>
    <s v="1986"/>
    <s v="2924"/>
    <s v="70"/>
    <s v="0"/>
    <s v="1"/>
    <s v="881"/>
    <s v="192"/>
    <s v="1498"/>
    <s v="0"/>
    <m/>
  </r>
  <r>
    <x v="3"/>
    <s v="24:00:00"/>
    <x v="21"/>
    <s v="12839"/>
    <n v="14150"/>
    <n v="1252"/>
    <s v="5067"/>
    <s v="2138"/>
    <s v="3040"/>
    <s v="70"/>
    <s v="0"/>
    <s v="2"/>
    <s v="881"/>
    <s v="190"/>
    <s v="1451"/>
    <s v="0"/>
    <m/>
  </r>
  <r>
    <x v="3"/>
    <s v="23:00:00"/>
    <x v="22"/>
    <s v="13441"/>
    <n v="14650"/>
    <n v="1155"/>
    <s v="4894"/>
    <s v="2607"/>
    <s v="3354"/>
    <s v="70"/>
    <s v="0"/>
    <s v="2"/>
    <s v="881"/>
    <s v="194"/>
    <s v="1439"/>
    <s v="0"/>
    <m/>
  </r>
  <r>
    <x v="3"/>
    <s v="22:00:00"/>
    <x v="23"/>
    <s v="13861"/>
    <n v="15100"/>
    <n v="1183"/>
    <s v="4950"/>
    <s v="2797"/>
    <s v="3530"/>
    <s v="70"/>
    <s v="0"/>
    <s v="0"/>
    <s v="882"/>
    <s v="192"/>
    <s v="1440"/>
    <s v="0"/>
    <m/>
  </r>
  <r>
    <x v="3"/>
    <s v="21:00:00"/>
    <x v="0"/>
    <s v="14194"/>
    <n v="15250"/>
    <n v="1008"/>
    <s v="5097"/>
    <s v="2940"/>
    <s v="3519"/>
    <s v="70"/>
    <s v="0"/>
    <s v="0"/>
    <s v="881"/>
    <s v="186"/>
    <s v="1501"/>
    <s v="0"/>
    <s v="সন্ধ্যা পিক"/>
  </r>
  <r>
    <x v="3"/>
    <s v="20:00:00"/>
    <x v="1"/>
    <s v="14192"/>
    <n v="15300"/>
    <n v="1058"/>
    <s v="5123"/>
    <s v="2944"/>
    <s v="3423"/>
    <s v="70"/>
    <s v="0"/>
    <s v="0"/>
    <s v="882"/>
    <s v="188"/>
    <s v="1562"/>
    <s v="0"/>
    <m/>
  </r>
  <r>
    <x v="3"/>
    <s v="19:30:00"/>
    <x v="2"/>
    <s v="13725"/>
    <n v="15260"/>
    <n v="1466"/>
    <s v="4852"/>
    <s v="2920"/>
    <s v="3258"/>
    <s v="70"/>
    <s v="0"/>
    <s v="1"/>
    <s v="882"/>
    <s v="188"/>
    <s v="1564"/>
    <s v="0"/>
    <m/>
  </r>
  <r>
    <x v="3"/>
    <s v="19:00:00"/>
    <x v="2"/>
    <s v="13822"/>
    <n v="15250"/>
    <n v="1364"/>
    <s v="4970"/>
    <s v="2885"/>
    <s v="3270"/>
    <s v="70"/>
    <s v="0"/>
    <s v="4"/>
    <s v="881"/>
    <s v="202"/>
    <s v="1540"/>
    <s v="0"/>
    <m/>
  </r>
  <r>
    <x v="3"/>
    <s v="18:00:00"/>
    <x v="3"/>
    <s v="13069"/>
    <n v="14450"/>
    <n v="1319"/>
    <s v="4850"/>
    <s v="2678"/>
    <s v="2936"/>
    <s v="70"/>
    <s v="12"/>
    <s v="5"/>
    <s v="883"/>
    <s v="180"/>
    <s v="1455"/>
    <s v="0"/>
    <m/>
  </r>
  <r>
    <x v="3"/>
    <s v="17:00:00"/>
    <x v="4"/>
    <s v="12843"/>
    <n v="14300"/>
    <n v="1391"/>
    <s v="5027"/>
    <s v="2161"/>
    <s v="2961"/>
    <s v="70"/>
    <s v="123"/>
    <s v="4"/>
    <s v="883"/>
    <s v="190"/>
    <s v="1469"/>
    <s v="0"/>
    <m/>
  </r>
  <r>
    <x v="3"/>
    <s v="16:00:00"/>
    <x v="5"/>
    <s v="13332"/>
    <n v="14600"/>
    <n v="1211"/>
    <s v="5166"/>
    <s v="1900"/>
    <s v="3318"/>
    <s v="70"/>
    <s v="308"/>
    <s v="9"/>
    <s v="883"/>
    <s v="196"/>
    <s v="1482"/>
    <s v="0"/>
    <m/>
  </r>
  <r>
    <x v="3"/>
    <s v="15:00:00"/>
    <x v="6"/>
    <s v="13521"/>
    <n v="14750"/>
    <n v="1174"/>
    <s v="5096"/>
    <s v="1819"/>
    <s v="3531"/>
    <s v="70"/>
    <s v="450"/>
    <s v="11"/>
    <s v="883"/>
    <s v="190"/>
    <s v="1471"/>
    <s v="0"/>
    <m/>
  </r>
  <r>
    <x v="3"/>
    <s v="14:00:00"/>
    <x v="7"/>
    <s v="13445"/>
    <n v="14600"/>
    <n v="1103"/>
    <s v="4992"/>
    <s v="1713"/>
    <s v="3556"/>
    <s v="70"/>
    <s v="595"/>
    <s v="8"/>
    <s v="883"/>
    <s v="182"/>
    <s v="1446"/>
    <s v="0"/>
    <m/>
  </r>
  <r>
    <x v="3"/>
    <s v="13:00:00"/>
    <x v="8"/>
    <s v="13645"/>
    <n v="14600"/>
    <n v="912"/>
    <s v="5124"/>
    <s v="1657"/>
    <s v="3560"/>
    <s v="110"/>
    <s v="650"/>
    <s v="5"/>
    <s v="883"/>
    <s v="180"/>
    <s v="1476"/>
    <s v="0"/>
    <m/>
  </r>
  <r>
    <x v="3"/>
    <s v="12:00:00"/>
    <x v="9"/>
    <s v="13530"/>
    <n v="14450"/>
    <n v="879"/>
    <s v="5143"/>
    <s v="1522"/>
    <s v="3522"/>
    <s v="80"/>
    <s v="723"/>
    <s v="3"/>
    <s v="883"/>
    <s v="182"/>
    <s v="1472"/>
    <s v="0"/>
    <s v="ডে পিক"/>
  </r>
  <r>
    <x v="3"/>
    <s v="11:00:00"/>
    <x v="10"/>
    <s v="13419"/>
    <n v="14300"/>
    <n v="841"/>
    <s v="5157"/>
    <s v="1513"/>
    <s v="3511"/>
    <s v="80"/>
    <s v="635"/>
    <s v="7"/>
    <s v="883"/>
    <s v="176"/>
    <s v="1457"/>
    <s v="0"/>
    <m/>
  </r>
  <r>
    <x v="3"/>
    <s v="10:00:00"/>
    <x v="11"/>
    <s v="13167"/>
    <n v="13850"/>
    <n v="652"/>
    <s v="5132"/>
    <s v="1419"/>
    <s v="3501"/>
    <s v="80"/>
    <s v="503"/>
    <s v="6"/>
    <s v="884"/>
    <s v="178"/>
    <s v="1464"/>
    <s v="0"/>
    <m/>
  </r>
  <r>
    <x v="3"/>
    <s v="09:00:00"/>
    <x v="12"/>
    <s v="13325"/>
    <n v="13700"/>
    <n v="358"/>
    <s v="5268"/>
    <s v="1516"/>
    <s v="3490"/>
    <s v="80"/>
    <s v="463"/>
    <s v="0"/>
    <s v="884"/>
    <s v="162"/>
    <s v="1462"/>
    <s v="0"/>
    <m/>
  </r>
  <r>
    <x v="3"/>
    <s v="08:00:00"/>
    <x v="13"/>
    <s v="12967"/>
    <n v="13250"/>
    <n v="270"/>
    <s v="5062"/>
    <s v="1531"/>
    <s v="3522"/>
    <s v="80"/>
    <s v="266"/>
    <s v="4"/>
    <s v="883"/>
    <s v="158"/>
    <s v="1461"/>
    <s v="0"/>
    <m/>
  </r>
  <r>
    <x v="3"/>
    <s v="07:00:00"/>
    <x v="14"/>
    <s v="13021"/>
    <n v="13170"/>
    <n v="142"/>
    <s v="5288"/>
    <s v="1519"/>
    <s v="3521"/>
    <s v="80"/>
    <s v="105"/>
    <s v="1"/>
    <s v="877"/>
    <s v="156"/>
    <s v="1474"/>
    <s v="0"/>
    <m/>
  </r>
  <r>
    <x v="3"/>
    <s v="06:00:00"/>
    <x v="15"/>
    <s v="12780"/>
    <n v="12890"/>
    <n v="105"/>
    <s v="5134"/>
    <s v="1566"/>
    <s v="3486"/>
    <s v="80"/>
    <s v="6"/>
    <s v="3"/>
    <s v="877"/>
    <s v="156"/>
    <s v="1472"/>
    <s v="0"/>
    <m/>
  </r>
  <r>
    <x v="3"/>
    <s v="05:00:00"/>
    <x v="16"/>
    <s v="12758"/>
    <n v="12840"/>
    <n v="78"/>
    <s v="5073"/>
    <s v="1569"/>
    <s v="3500"/>
    <s v="80"/>
    <s v="0"/>
    <s v="14"/>
    <s v="877"/>
    <s v="164"/>
    <s v="1481"/>
    <s v="0"/>
    <m/>
  </r>
  <r>
    <x v="3"/>
    <s v="04:00:00"/>
    <x v="17"/>
    <s v="12924"/>
    <n v="13080"/>
    <n v="149"/>
    <s v="5032"/>
    <s v="1693"/>
    <s v="3576"/>
    <s v="80"/>
    <s v="0"/>
    <s v="14"/>
    <s v="877"/>
    <s v="172"/>
    <s v="1480"/>
    <s v="0"/>
    <m/>
  </r>
  <r>
    <x v="3"/>
    <s v="03:00:00"/>
    <x v="18"/>
    <s v="13095"/>
    <n v="13500"/>
    <n v="387"/>
    <s v="5139"/>
    <s v="1758"/>
    <s v="3586"/>
    <s v="80"/>
    <s v="0"/>
    <s v="7"/>
    <s v="877"/>
    <s v="172"/>
    <s v="1476"/>
    <s v="0"/>
    <m/>
  </r>
  <r>
    <x v="3"/>
    <s v="02:00:00"/>
    <x v="19"/>
    <s v="13177"/>
    <n v="13800"/>
    <n v="595"/>
    <s v="5118"/>
    <s v="1868"/>
    <s v="3580"/>
    <s v="80"/>
    <s v="0"/>
    <s v="1"/>
    <s v="877"/>
    <s v="172"/>
    <s v="1479"/>
    <s v="0"/>
    <m/>
  </r>
  <r>
    <x v="3"/>
    <s v="01:00:00"/>
    <x v="20"/>
    <s v="13307"/>
    <n v="14100"/>
    <n v="757"/>
    <s v="5143"/>
    <s v="2008"/>
    <s v="3559"/>
    <s v="80"/>
    <s v="0"/>
    <s v="0"/>
    <s v="877"/>
    <s v="172"/>
    <s v="1468"/>
    <s v="0"/>
    <m/>
  </r>
  <r>
    <x v="4"/>
    <s v="24:00:00"/>
    <x v="21"/>
    <s v="13735"/>
    <n v="14650"/>
    <n v="874"/>
    <s v="5184"/>
    <s v="2356"/>
    <s v="3574"/>
    <s v="80"/>
    <s v="0"/>
    <s v="0"/>
    <s v="877"/>
    <s v="190"/>
    <s v="1474"/>
    <s v="0"/>
    <m/>
  </r>
  <r>
    <x v="4"/>
    <s v="23:00:00"/>
    <x v="22"/>
    <s v="13940"/>
    <n v="14900"/>
    <n v="917"/>
    <s v="5137"/>
    <s v="2549"/>
    <s v="3634"/>
    <s v="80"/>
    <s v="0"/>
    <s v="0"/>
    <s v="877"/>
    <s v="190"/>
    <s v="1473"/>
    <s v="0"/>
    <m/>
  </r>
  <r>
    <x v="4"/>
    <s v="22:00:00"/>
    <x v="23"/>
    <s v="14189"/>
    <n v="15080"/>
    <n v="851"/>
    <s v="5229"/>
    <s v="2706"/>
    <s v="3652"/>
    <s v="80"/>
    <s v="0"/>
    <s v="0"/>
    <s v="877"/>
    <s v="184"/>
    <s v="1461"/>
    <s v="0"/>
    <m/>
  </r>
  <r>
    <x v="4"/>
    <s v="21:00:00"/>
    <x v="0"/>
    <s v="14147"/>
    <n v="15100"/>
    <n v="910"/>
    <s v="5196"/>
    <s v="2730"/>
    <s v="3625"/>
    <s v="80"/>
    <s v="0"/>
    <s v="0"/>
    <s v="877"/>
    <s v="182"/>
    <s v="1457"/>
    <s v="0"/>
    <s v="সন্ধ্যা পিক"/>
  </r>
  <r>
    <x v="4"/>
    <s v="20:00:00"/>
    <x v="1"/>
    <s v="14047"/>
    <n v="15050"/>
    <n v="958"/>
    <s v="5049"/>
    <s v="2838"/>
    <s v="3568"/>
    <s v="80"/>
    <s v="0"/>
    <s v="2"/>
    <s v="877"/>
    <s v="184"/>
    <s v="1449"/>
    <s v="0"/>
    <m/>
  </r>
  <r>
    <x v="4"/>
    <s v="19:30:00"/>
    <x v="2"/>
    <s v="13972"/>
    <n v="15000"/>
    <n v="982"/>
    <s v="5024"/>
    <s v="2828"/>
    <s v="3538"/>
    <s v="80"/>
    <s v="0"/>
    <s v="2"/>
    <s v="877"/>
    <s v="178"/>
    <s v="1445"/>
    <s v="0"/>
    <m/>
  </r>
  <r>
    <x v="4"/>
    <s v="19:00:00"/>
    <x v="2"/>
    <s v="13847"/>
    <n v="15950"/>
    <n v="1053"/>
    <s v="4946"/>
    <s v="2800"/>
    <s v="3508"/>
    <s v="80"/>
    <s v="0"/>
    <s v="4"/>
    <s v="877"/>
    <s v="184"/>
    <s v="1448"/>
    <s v="0"/>
    <m/>
  </r>
  <r>
    <x v="4"/>
    <s v="18:00:00"/>
    <x v="3"/>
    <s v="13679"/>
    <n v="14050"/>
    <n v="354"/>
    <s v="5165"/>
    <s v="2552"/>
    <s v="3378"/>
    <s v="80"/>
    <s v="13"/>
    <s v="4"/>
    <s v="877"/>
    <s v="160"/>
    <s v="1450"/>
    <s v="0"/>
    <m/>
  </r>
  <r>
    <x v="4"/>
    <s v="17:00:00"/>
    <x v="4"/>
    <s v="13407"/>
    <n v="14000"/>
    <n v="566"/>
    <s v="5031"/>
    <s v="2323"/>
    <s v="3341"/>
    <s v="80"/>
    <s v="122"/>
    <s v="9"/>
    <s v="881"/>
    <s v="164"/>
    <s v="1456"/>
    <s v="0"/>
    <m/>
  </r>
  <r>
    <x v="4"/>
    <s v="16:00:00"/>
    <x v="5"/>
    <s v="13554"/>
    <n v="14200"/>
    <n v="617"/>
    <s v="5135"/>
    <s v="2146"/>
    <s v="3374"/>
    <s v="80"/>
    <s v="312"/>
    <s v="12"/>
    <s v="882"/>
    <s v="174"/>
    <s v="1439"/>
    <s v="0"/>
    <m/>
  </r>
  <r>
    <x v="4"/>
    <s v="15:00:00"/>
    <x v="6"/>
    <s v="13902"/>
    <n v="14600"/>
    <n v="667"/>
    <s v="5174"/>
    <s v="2245"/>
    <s v="3387"/>
    <s v="80"/>
    <s v="497"/>
    <s v="11"/>
    <s v="881"/>
    <s v="178"/>
    <s v="1449"/>
    <s v="0"/>
    <m/>
  </r>
  <r>
    <x v="4"/>
    <s v="14:00:00"/>
    <x v="7"/>
    <s v="13770"/>
    <n v="14450"/>
    <n v="649"/>
    <s v="4972"/>
    <s v="2200"/>
    <s v="3347"/>
    <s v="80"/>
    <s v="643"/>
    <s v="18"/>
    <s v="881"/>
    <s v="174"/>
    <s v="1455"/>
    <s v="0"/>
    <m/>
  </r>
  <r>
    <x v="4"/>
    <s v="13:00:00"/>
    <x v="8"/>
    <s v="13857"/>
    <n v="14380"/>
    <n v="499"/>
    <s v="5090"/>
    <s v="2037"/>
    <s v="3381"/>
    <s v="80"/>
    <s v="732"/>
    <s v="20"/>
    <s v="881"/>
    <s v="180"/>
    <s v="1456"/>
    <s v="0"/>
    <m/>
  </r>
  <r>
    <x v="4"/>
    <s v="12:00:00"/>
    <x v="9"/>
    <s v="13640"/>
    <n v="14070"/>
    <n v="411"/>
    <s v="5164"/>
    <s v="1785"/>
    <s v="3302"/>
    <s v="120"/>
    <s v="746"/>
    <s v="18"/>
    <s v="880"/>
    <s v="176"/>
    <s v="1449"/>
    <s v="0"/>
    <s v="ডে পিক"/>
  </r>
  <r>
    <x v="4"/>
    <s v="11:00:00"/>
    <x v="10"/>
    <s v="13276"/>
    <n v="13610"/>
    <n v="319"/>
    <s v="5247"/>
    <s v="1664"/>
    <s v="3172"/>
    <s v="80"/>
    <s v="714"/>
    <s v="12"/>
    <s v="881"/>
    <s v="170"/>
    <s v="1336"/>
    <s v="0"/>
    <m/>
  </r>
  <r>
    <x v="4"/>
    <s v="10:00:00"/>
    <x v="11"/>
    <s v="13064"/>
    <n v="13380"/>
    <n v="302"/>
    <s v="5157"/>
    <s v="1524"/>
    <s v="3137"/>
    <s v="80"/>
    <s v="609"/>
    <s v="4"/>
    <s v="881"/>
    <s v="172"/>
    <s v="1500"/>
    <s v="0"/>
    <m/>
  </r>
  <r>
    <x v="4"/>
    <s v="09:00:00"/>
    <x v="12"/>
    <s v="12626"/>
    <n v="12920"/>
    <n v="281"/>
    <s v="5177"/>
    <s v="1277"/>
    <s v="3059"/>
    <s v="80"/>
    <s v="490"/>
    <s v="0"/>
    <s v="879"/>
    <s v="158"/>
    <s v="1506"/>
    <s v="0"/>
    <m/>
  </r>
  <r>
    <x v="4"/>
    <s v="08:00:00"/>
    <x v="13"/>
    <s v="12232"/>
    <n v="12500"/>
    <n v="256"/>
    <s v="5198"/>
    <s v="1298"/>
    <s v="2852"/>
    <s v="80"/>
    <s v="264"/>
    <s v="0"/>
    <s v="879"/>
    <s v="156"/>
    <s v="1505"/>
    <s v="0"/>
    <m/>
  </r>
  <r>
    <x v="4"/>
    <s v="07:00:00"/>
    <x v="14"/>
    <s v="12015"/>
    <n v="12220"/>
    <n v="196"/>
    <s v="5381"/>
    <s v="1074"/>
    <s v="2838"/>
    <s v="80"/>
    <s v="103"/>
    <s v="0"/>
    <s v="879"/>
    <s v="148"/>
    <s v="1512"/>
    <s v="0"/>
    <m/>
  </r>
  <r>
    <x v="4"/>
    <s v="06:00:00"/>
    <x v="15"/>
    <s v="11630"/>
    <n v="11730"/>
    <n v="96"/>
    <s v="5350"/>
    <s v="871"/>
    <s v="2791"/>
    <s v="80"/>
    <s v="8"/>
    <s v="0"/>
    <s v="879"/>
    <s v="144"/>
    <s v="1507"/>
    <s v="0"/>
    <m/>
  </r>
  <r>
    <x v="4"/>
    <s v="05:00:00"/>
    <x v="16"/>
    <s v="11526"/>
    <n v="11600"/>
    <n v="71"/>
    <s v="5254"/>
    <s v="881"/>
    <s v="2773"/>
    <s v="80"/>
    <s v="0"/>
    <s v="0"/>
    <s v="879"/>
    <s v="152"/>
    <s v="1507"/>
    <s v="0"/>
    <m/>
  </r>
  <r>
    <x v="4"/>
    <s v="04:00:00"/>
    <x v="17"/>
    <s v="11561"/>
    <n v="11670"/>
    <n v="104"/>
    <s v="5289"/>
    <s v="881"/>
    <s v="2782"/>
    <s v="80"/>
    <s v="0"/>
    <s v="0"/>
    <s v="879"/>
    <s v="154"/>
    <s v="1496"/>
    <s v="0"/>
    <m/>
  </r>
  <r>
    <x v="4"/>
    <s v="03:00:00"/>
    <x v="18"/>
    <s v="11989"/>
    <n v="12100"/>
    <n v="106"/>
    <s v="5258"/>
    <s v="1225"/>
    <s v="2884"/>
    <s v="80"/>
    <s v="0"/>
    <s v="0"/>
    <s v="879"/>
    <s v="158"/>
    <s v="1505"/>
    <s v="0"/>
    <m/>
  </r>
  <r>
    <x v="4"/>
    <s v="02:00:00"/>
    <x v="19"/>
    <s v="12302"/>
    <n v="12440"/>
    <n v="132"/>
    <s v="5246"/>
    <s v="1556"/>
    <s v="2880"/>
    <s v="80"/>
    <s v="0"/>
    <s v="0"/>
    <s v="879"/>
    <s v="162"/>
    <s v="1499"/>
    <s v="0"/>
    <m/>
  </r>
  <r>
    <x v="4"/>
    <s v="01:00:00"/>
    <x v="20"/>
    <s v="12762"/>
    <n v="12910"/>
    <n v="141"/>
    <s v="5230"/>
    <s v="2013"/>
    <s v="2901"/>
    <s v="80"/>
    <s v="0"/>
    <s v="0"/>
    <s v="879"/>
    <s v="166"/>
    <s v="1493"/>
    <s v="0"/>
    <m/>
  </r>
  <r>
    <x v="5"/>
    <s v="24:00:00"/>
    <x v="21"/>
    <s v="13319"/>
    <n v="13650"/>
    <n v="316"/>
    <s v="5212"/>
    <s v="2581"/>
    <s v="2882"/>
    <s v="80"/>
    <s v="0"/>
    <s v="0"/>
    <s v="879"/>
    <s v="172"/>
    <s v="1513"/>
    <s v="0"/>
    <m/>
  </r>
  <r>
    <x v="5"/>
    <s v="23:00:00"/>
    <x v="22"/>
    <s v="13713"/>
    <n v="13950"/>
    <n v="226"/>
    <s v="5297"/>
    <s v="2770"/>
    <s v="3016"/>
    <s v="80"/>
    <s v="0"/>
    <s v="0"/>
    <s v="880"/>
    <s v="174"/>
    <s v="1496"/>
    <s v="0"/>
    <m/>
  </r>
  <r>
    <x v="5"/>
    <s v="22:00:00"/>
    <x v="23"/>
    <s v="13959"/>
    <n v="14250"/>
    <n v="278"/>
    <s v="5322"/>
    <s v="2857"/>
    <s v="3172"/>
    <s v="80"/>
    <s v="0"/>
    <s v="0"/>
    <s v="879"/>
    <s v="172"/>
    <s v="1477"/>
    <s v="0"/>
    <m/>
  </r>
  <r>
    <x v="5"/>
    <s v="21:00:00"/>
    <x v="0"/>
    <s v="13925"/>
    <n v="14350"/>
    <n v="406"/>
    <s v="5163"/>
    <s v="2978"/>
    <s v="3273"/>
    <s v="80"/>
    <s v="0"/>
    <s v="0"/>
    <s v="879"/>
    <s v="170"/>
    <s v="1382"/>
    <s v="0"/>
    <s v="সন্ধ্যা পিক"/>
  </r>
  <r>
    <x v="5"/>
    <s v="20:00:00"/>
    <x v="1"/>
    <s v="13843"/>
    <n v="14320"/>
    <n v="456"/>
    <s v="5067"/>
    <s v="3074"/>
    <s v="3279"/>
    <s v="80"/>
    <s v="0"/>
    <s v="3"/>
    <s v="879"/>
    <s v="172"/>
    <s v="1289"/>
    <s v="0"/>
    <m/>
  </r>
  <r>
    <x v="5"/>
    <s v="19:30:00"/>
    <x v="2"/>
    <s v="13826"/>
    <n v="14300"/>
    <n v="453"/>
    <s v="5075"/>
    <s v="3092"/>
    <s v="3275"/>
    <s v="80"/>
    <s v="0"/>
    <s v="7"/>
    <s v="879"/>
    <s v="174"/>
    <s v="1244"/>
    <s v="0"/>
    <m/>
  </r>
  <r>
    <x v="5"/>
    <s v="19:00:00"/>
    <x v="2"/>
    <s v="13700"/>
    <n v="14250"/>
    <n v="525"/>
    <s v="5210"/>
    <s v="2993"/>
    <s v="3218"/>
    <s v="80"/>
    <s v="0"/>
    <s v="5"/>
    <s v="879"/>
    <s v="174"/>
    <s v="1141"/>
    <s v="0"/>
    <m/>
  </r>
  <r>
    <x v="5"/>
    <s v="18:00:00"/>
    <x v="3"/>
    <s v="13267"/>
    <n v="13350"/>
    <n v="79"/>
    <s v="5108"/>
    <s v="2876"/>
    <s v="3126"/>
    <s v="80"/>
    <s v="14"/>
    <s v="2"/>
    <s v="879"/>
    <s v="162"/>
    <s v="1020"/>
    <s v="0"/>
    <m/>
  </r>
  <r>
    <x v="5"/>
    <s v="17:00:00"/>
    <x v="4"/>
    <s v="12735"/>
    <n v="12910"/>
    <n v="167"/>
    <s v="5040"/>
    <s v="2584"/>
    <s v="2997"/>
    <s v="80"/>
    <s v="133"/>
    <s v="7"/>
    <s v="879"/>
    <s v="166"/>
    <s v="849"/>
    <s v="0"/>
    <m/>
  </r>
  <r>
    <x v="5"/>
    <s v="16:00:00"/>
    <x v="5"/>
    <s v="12631"/>
    <n v="13050"/>
    <n v="400"/>
    <s v="5112"/>
    <s v="2290"/>
    <s v="2995"/>
    <s v="80"/>
    <s v="339"/>
    <s v="7"/>
    <s v="880"/>
    <s v="176"/>
    <s v="752"/>
    <s v="0"/>
    <m/>
  </r>
  <r>
    <x v="5"/>
    <s v="15:00:00"/>
    <x v="6"/>
    <s v="12701"/>
    <n v="13100"/>
    <n v="381"/>
    <s v="5082"/>
    <s v="2208"/>
    <s v="2999"/>
    <s v="80"/>
    <s v="526"/>
    <s v="5"/>
    <s v="879"/>
    <s v="170"/>
    <s v="752"/>
    <s v="0"/>
    <m/>
  </r>
  <r>
    <x v="5"/>
    <s v="14:00:00"/>
    <x v="7"/>
    <s v="12627"/>
    <n v="12940"/>
    <n v="299"/>
    <s v="5043"/>
    <s v="2126"/>
    <s v="2982"/>
    <s v="80"/>
    <s v="640"/>
    <s v="1"/>
    <s v="879"/>
    <s v="146"/>
    <s v="730"/>
    <s v="0"/>
    <m/>
  </r>
  <r>
    <x v="5"/>
    <s v="13:00:00"/>
    <x v="8"/>
    <s v="12690"/>
    <n v="13000"/>
    <n v="296"/>
    <s v="5084"/>
    <s v="1991"/>
    <s v="3021"/>
    <s v="80"/>
    <s v="757"/>
    <s v="3"/>
    <s v="879"/>
    <s v="146"/>
    <s v="729"/>
    <s v="0"/>
    <m/>
  </r>
  <r>
    <x v="5"/>
    <s v="12:00:00"/>
    <x v="9"/>
    <s v="12416"/>
    <n v="12650"/>
    <n v="223"/>
    <s v="5219"/>
    <s v="1601"/>
    <s v="3000"/>
    <s v="80"/>
    <s v="764"/>
    <s v="1"/>
    <s v="879"/>
    <s v="142"/>
    <s v="730"/>
    <s v="0"/>
    <s v="ডে পিক"/>
  </r>
  <r>
    <x v="5"/>
    <s v="11:00:00"/>
    <x v="10"/>
    <s v="11798"/>
    <n v="11895"/>
    <n v="93"/>
    <s v="5229"/>
    <s v="1008"/>
    <s v="2963"/>
    <s v="80"/>
    <s v="766"/>
    <s v="0"/>
    <s v="879"/>
    <s v="134"/>
    <s v="739"/>
    <s v="0"/>
    <m/>
  </r>
  <r>
    <x v="5"/>
    <s v="10:00:00"/>
    <x v="11"/>
    <s v="11355"/>
    <n v="11435"/>
    <n v="76"/>
    <s v="4960"/>
    <s v="901"/>
    <s v="2964"/>
    <s v="80"/>
    <s v="680"/>
    <s v="0"/>
    <s v="879"/>
    <s v="146"/>
    <s v="745"/>
    <s v="0"/>
    <m/>
  </r>
  <r>
    <x v="5"/>
    <s v="09:00:00"/>
    <x v="12"/>
    <s v="11211"/>
    <n v="11300"/>
    <n v="85"/>
    <s v="5316"/>
    <s v="563"/>
    <s v="2965"/>
    <s v="80"/>
    <s v="528"/>
    <s v="0"/>
    <s v="879"/>
    <s v="132"/>
    <s v="748"/>
    <s v="0"/>
    <m/>
  </r>
  <r>
    <x v="5"/>
    <s v="08:00:00"/>
    <x v="13"/>
    <s v="10989"/>
    <n v="11060"/>
    <n v="68"/>
    <s v="5379"/>
    <s v="471"/>
    <s v="2978"/>
    <s v="80"/>
    <s v="322"/>
    <s v="0"/>
    <s v="879"/>
    <s v="126"/>
    <s v="754"/>
    <s v="0"/>
    <m/>
  </r>
  <r>
    <x v="5"/>
    <s v="07:00:00"/>
    <x v="14"/>
    <s v="10616"/>
    <n v="10660"/>
    <n v="42"/>
    <s v="5506"/>
    <s v="279"/>
    <s v="2891"/>
    <s v="80"/>
    <s v="111"/>
    <s v="0"/>
    <s v="879"/>
    <s v="114"/>
    <s v="756"/>
    <s v="0"/>
    <m/>
  </r>
  <r>
    <x v="5"/>
    <s v="06:00:00"/>
    <x v="15"/>
    <s v="9950"/>
    <n v="9950"/>
    <n v="0"/>
    <s v="5542"/>
    <s v="44"/>
    <s v="2550"/>
    <s v="80"/>
    <s v="6"/>
    <s v="0"/>
    <s v="880"/>
    <s v="118"/>
    <s v="730"/>
    <s v="0"/>
    <m/>
  </r>
  <r>
    <x v="5"/>
    <s v="05:00:00"/>
    <x v="16"/>
    <s v="9732"/>
    <n v="9732"/>
    <n v="0"/>
    <s v="5613"/>
    <s v="17"/>
    <s v="2393"/>
    <s v="80"/>
    <s v="0"/>
    <s v="0"/>
    <s v="879"/>
    <s v="122"/>
    <s v="628"/>
    <s v="0"/>
    <m/>
  </r>
  <r>
    <x v="5"/>
    <s v="04:00:00"/>
    <x v="17"/>
    <s v="10095"/>
    <n v="10095"/>
    <n v="0"/>
    <s v="5694"/>
    <s v="17"/>
    <s v="2563"/>
    <s v="80"/>
    <s v="0"/>
    <s v="0"/>
    <s v="879"/>
    <s v="130"/>
    <s v="732"/>
    <s v="0"/>
    <m/>
  </r>
  <r>
    <x v="5"/>
    <s v="03:00:00"/>
    <x v="18"/>
    <s v="10277"/>
    <n v="10277"/>
    <n v="0"/>
    <s v="5511"/>
    <s v="23"/>
    <s v="2891"/>
    <s v="80"/>
    <s v="0"/>
    <s v="0"/>
    <s v="879"/>
    <s v="130"/>
    <s v="763"/>
    <s v="0"/>
    <m/>
  </r>
  <r>
    <x v="5"/>
    <s v="02:00:00"/>
    <x v="19"/>
    <s v="10693"/>
    <n v="10693"/>
    <n v="0"/>
    <s v="5491"/>
    <s v="297"/>
    <s v="3054"/>
    <s v="80"/>
    <s v="0"/>
    <s v="0"/>
    <s v="879"/>
    <s v="130"/>
    <s v="762"/>
    <s v="0"/>
    <m/>
  </r>
  <r>
    <x v="5"/>
    <s v="01:00:00"/>
    <x v="20"/>
    <s v="11163"/>
    <n v="11163"/>
    <n v="0"/>
    <s v="5512"/>
    <s v="747"/>
    <s v="3047"/>
    <s v="80"/>
    <s v="0"/>
    <s v="0"/>
    <s v="879"/>
    <s v="136"/>
    <s v="762"/>
    <s v="0"/>
    <m/>
  </r>
  <r>
    <x v="6"/>
    <s v="24:00:00"/>
    <x v="21"/>
    <s v="11604"/>
    <n v="11604"/>
    <n v="0"/>
    <s v="5562"/>
    <s v="1125"/>
    <s v="3049"/>
    <s v="80"/>
    <s v="0"/>
    <s v="0"/>
    <s v="879"/>
    <s v="146"/>
    <s v="763"/>
    <s v="0"/>
    <m/>
  </r>
  <r>
    <x v="6"/>
    <s v="23:00:00"/>
    <x v="22"/>
    <s v="12076"/>
    <n v="12076"/>
    <n v="0"/>
    <s v="5453"/>
    <s v="1707"/>
    <s v="3043"/>
    <s v="80"/>
    <s v="0"/>
    <s v="0"/>
    <s v="879"/>
    <s v="150"/>
    <s v="764"/>
    <s v="0"/>
    <m/>
  </r>
  <r>
    <x v="6"/>
    <s v="22:00:00"/>
    <x v="23"/>
    <s v="12368"/>
    <n v="12368"/>
    <n v="0"/>
    <s v="5413"/>
    <s v="2040"/>
    <s v="3048"/>
    <s v="80"/>
    <s v="0"/>
    <s v="0"/>
    <s v="879"/>
    <s v="146"/>
    <s v="762"/>
    <s v="0"/>
    <m/>
  </r>
  <r>
    <x v="6"/>
    <s v="21:00:00"/>
    <x v="0"/>
    <s v="12463"/>
    <n v="12463"/>
    <n v="0"/>
    <s v="5386"/>
    <s v="2155"/>
    <s v="3062"/>
    <s v="80"/>
    <s v="0"/>
    <s v="0"/>
    <s v="879"/>
    <s v="140"/>
    <s v="761"/>
    <s v="0"/>
    <m/>
  </r>
  <r>
    <x v="6"/>
    <s v="20:00:00"/>
    <x v="1"/>
    <s v="12408"/>
    <n v="12408"/>
    <n v="0"/>
    <s v="5364"/>
    <s v="2205"/>
    <s v="2982"/>
    <s v="80"/>
    <s v="0"/>
    <s v="0"/>
    <s v="878"/>
    <s v="142"/>
    <s v="757"/>
    <s v="0"/>
    <m/>
  </r>
  <r>
    <x v="6"/>
    <s v="19:30:00"/>
    <x v="2"/>
    <s v="12713"/>
    <n v="12750"/>
    <n v="35"/>
    <s v="5220"/>
    <s v="2689"/>
    <s v="2950"/>
    <s v="80"/>
    <s v="0"/>
    <s v="0"/>
    <s v="879"/>
    <s v="134"/>
    <s v="761"/>
    <s v="0"/>
    <s v="সন্ধ্যা পিক"/>
  </r>
  <r>
    <x v="6"/>
    <s v="19:00:00"/>
    <x v="2"/>
    <s v="12127"/>
    <n v="12180"/>
    <n v="51"/>
    <s v="5276"/>
    <s v="2011"/>
    <s v="2979"/>
    <s v="80"/>
    <s v="0"/>
    <s v="0"/>
    <s v="879"/>
    <s v="140"/>
    <s v="762"/>
    <s v="0"/>
    <m/>
  </r>
  <r>
    <x v="6"/>
    <s v="18:00:00"/>
    <x v="3"/>
    <s v="10640"/>
    <n v="10640"/>
    <n v="0"/>
    <s v="5217"/>
    <s v="714"/>
    <s v="2828"/>
    <s v="80"/>
    <s v="16"/>
    <s v="0"/>
    <s v="892"/>
    <s v="130"/>
    <s v="763"/>
    <s v="0"/>
    <m/>
  </r>
  <r>
    <x v="6"/>
    <s v="17:00:00"/>
    <x v="4"/>
    <s v="10429"/>
    <n v="10540"/>
    <n v="106"/>
    <s v="5142"/>
    <s v="512"/>
    <s v="2735"/>
    <s v="80"/>
    <s v="155"/>
    <s v="3"/>
    <s v="920"/>
    <s v="120"/>
    <s v="762"/>
    <s v="0"/>
    <m/>
  </r>
  <r>
    <x v="6"/>
    <s v="16:00:00"/>
    <x v="5"/>
    <s v="10537"/>
    <n v="10660"/>
    <n v="117"/>
    <s v="5002"/>
    <s v="456"/>
    <s v="2799"/>
    <s v="80"/>
    <s v="381"/>
    <s v="6"/>
    <s v="921"/>
    <s v="126"/>
    <s v="766"/>
    <s v="0"/>
    <m/>
  </r>
  <r>
    <x v="6"/>
    <s v="15:00:00"/>
    <x v="6"/>
    <s v="10860"/>
    <n v="10940"/>
    <n v="76"/>
    <s v="4994"/>
    <s v="465"/>
    <s v="2961"/>
    <s v="80"/>
    <s v="520"/>
    <s v="13"/>
    <s v="921"/>
    <s v="146"/>
    <s v="760"/>
    <s v="0"/>
    <m/>
  </r>
  <r>
    <x v="6"/>
    <s v="14:00:00"/>
    <x v="7"/>
    <s v="11242"/>
    <n v="11242"/>
    <n v="0"/>
    <s v="5097"/>
    <s v="670"/>
    <s v="2940"/>
    <s v="80"/>
    <s v="617"/>
    <s v="10"/>
    <s v="921"/>
    <s v="146"/>
    <s v="761"/>
    <s v="0"/>
    <m/>
  </r>
  <r>
    <x v="6"/>
    <s v="13:00:00"/>
    <x v="8"/>
    <s v="11977"/>
    <n v="12140"/>
    <n v="156"/>
    <s v="5006"/>
    <s v="1301"/>
    <s v="2997"/>
    <s v="80"/>
    <s v="756"/>
    <s v="4"/>
    <s v="921"/>
    <s v="148"/>
    <s v="764"/>
    <s v="0"/>
    <m/>
  </r>
  <r>
    <x v="6"/>
    <s v="12:00:00"/>
    <x v="9"/>
    <s v="11208"/>
    <n v="11208"/>
    <n v="0"/>
    <s v="4914"/>
    <s v="785"/>
    <s v="2958"/>
    <s v="80"/>
    <s v="641"/>
    <s v="0"/>
    <s v="921"/>
    <s v="132"/>
    <s v="760"/>
    <s v="0"/>
    <s v="ডে পিক"/>
  </r>
  <r>
    <x v="6"/>
    <s v="11:00:00"/>
    <x v="10"/>
    <s v="10328"/>
    <n v="10328"/>
    <n v="0"/>
    <s v="5077"/>
    <s v="82"/>
    <s v="2826"/>
    <s v="80"/>
    <s v="518"/>
    <s v="0"/>
    <s v="921"/>
    <s v="116"/>
    <s v="703"/>
    <s v="0"/>
    <m/>
  </r>
  <r>
    <x v="6"/>
    <s v="10:00:00"/>
    <x v="11"/>
    <s v="9991"/>
    <n v="9991"/>
    <n v="0"/>
    <s v="4970"/>
    <s v="81"/>
    <s v="2667"/>
    <s v="80"/>
    <s v="624"/>
    <s v="0"/>
    <s v="759"/>
    <s v="110"/>
    <s v="700"/>
    <s v="0"/>
    <m/>
  </r>
  <r>
    <x v="6"/>
    <s v="09:00:00"/>
    <x v="12"/>
    <s v="9818"/>
    <n v="9818"/>
    <n v="0"/>
    <s v="4909"/>
    <s v="33"/>
    <s v="2808"/>
    <s v="80"/>
    <s v="417"/>
    <s v="0"/>
    <s v="703"/>
    <s v="108"/>
    <s v="760"/>
    <s v="0"/>
    <m/>
  </r>
  <r>
    <x v="6"/>
    <s v="08:00:00"/>
    <x v="13"/>
    <s v="9571"/>
    <n v="9571"/>
    <n v="0"/>
    <s v="4970"/>
    <s v="25"/>
    <s v="2748"/>
    <s v="80"/>
    <s v="222"/>
    <s v="0"/>
    <s v="656"/>
    <s v="108"/>
    <s v="762"/>
    <s v="0"/>
    <m/>
  </r>
  <r>
    <x v="6"/>
    <s v="07:00:00"/>
    <x v="14"/>
    <s v="9216"/>
    <n v="9216"/>
    <n v="0"/>
    <s v="4962"/>
    <s v="25"/>
    <s v="2617"/>
    <s v="80"/>
    <s v="91"/>
    <s v="1"/>
    <s v="657"/>
    <s v="106"/>
    <s v="677"/>
    <s v="0"/>
    <m/>
  </r>
  <r>
    <x v="6"/>
    <s v="06:00:00"/>
    <x v="15"/>
    <s v="8827"/>
    <n v="8827"/>
    <n v="0"/>
    <s v="5079"/>
    <s v="0"/>
    <s v="2418"/>
    <s v="80"/>
    <s v="4"/>
    <s v="0"/>
    <s v="657"/>
    <s v="108"/>
    <s v="481"/>
    <s v="0"/>
    <m/>
  </r>
  <r>
    <x v="6"/>
    <s v="05:00:00"/>
    <x v="16"/>
    <s v="8864"/>
    <n v="8864"/>
    <n v="0"/>
    <s v="4869"/>
    <s v="0"/>
    <s v="2406"/>
    <s v="80"/>
    <s v="0"/>
    <s v="0"/>
    <s v="920"/>
    <s v="108"/>
    <s v="481"/>
    <s v="0"/>
    <m/>
  </r>
  <r>
    <x v="6"/>
    <s v="04:00:00"/>
    <x v="17"/>
    <s v="9117"/>
    <n v="9117"/>
    <n v="0"/>
    <s v="4836"/>
    <s v="0"/>
    <s v="2550"/>
    <s v="80"/>
    <s v="0"/>
    <s v="0"/>
    <s v="921"/>
    <s v="110"/>
    <s v="620"/>
    <s v="0"/>
    <m/>
  </r>
  <r>
    <x v="6"/>
    <s v="03:00:00"/>
    <x v="18"/>
    <s v="9528"/>
    <n v="9528"/>
    <n v="0"/>
    <s v="4922"/>
    <s v="0"/>
    <s v="2770"/>
    <s v="80"/>
    <s v="0"/>
    <s v="0"/>
    <s v="921"/>
    <s v="120"/>
    <s v="715"/>
    <s v="0"/>
    <m/>
  </r>
  <r>
    <x v="6"/>
    <s v="02:00:00"/>
    <x v="19"/>
    <s v="10043"/>
    <n v="10043"/>
    <n v="0"/>
    <s v="4999"/>
    <s v="167"/>
    <s v="3003"/>
    <s v="80"/>
    <s v="0"/>
    <s v="0"/>
    <s v="920"/>
    <s v="120"/>
    <s v="754"/>
    <s v="0"/>
    <m/>
  </r>
  <r>
    <x v="6"/>
    <s v="01:00:00"/>
    <x v="20"/>
    <s v="10680"/>
    <n v="10680"/>
    <n v="0"/>
    <s v="5171"/>
    <s v="602"/>
    <s v="3023"/>
    <s v="80"/>
    <s v="0"/>
    <s v="0"/>
    <s v="921"/>
    <s v="122"/>
    <s v="761"/>
    <s v="0"/>
    <m/>
  </r>
  <r>
    <x v="7"/>
    <s v="24:00:00"/>
    <x v="21"/>
    <s v="11124"/>
    <n v="11170"/>
    <n v="44"/>
    <s v="5202"/>
    <s v="993"/>
    <s v="3038"/>
    <s v="80"/>
    <s v="0"/>
    <s v="0"/>
    <s v="921"/>
    <s v="128"/>
    <s v="762"/>
    <s v="0"/>
    <m/>
  </r>
  <r>
    <x v="7"/>
    <s v="23:00:00"/>
    <x v="22"/>
    <s v="11448"/>
    <n v="11500"/>
    <n v="50"/>
    <s v="5280"/>
    <s v="1185"/>
    <s v="3096"/>
    <s v="80"/>
    <s v="0"/>
    <s v="0"/>
    <s v="920"/>
    <s v="126"/>
    <s v="761"/>
    <s v="0"/>
    <m/>
  </r>
  <r>
    <x v="7"/>
    <s v="22:00:00"/>
    <x v="23"/>
    <s v="11955"/>
    <n v="12020"/>
    <n v="62"/>
    <s v="5411"/>
    <s v="1578"/>
    <s v="3087"/>
    <s v="80"/>
    <s v="0"/>
    <s v="0"/>
    <s v="920"/>
    <s v="124"/>
    <s v="755"/>
    <s v="0"/>
    <m/>
  </r>
  <r>
    <x v="7"/>
    <s v="21:00:00"/>
    <x v="0"/>
    <s v="12306"/>
    <n v="12410"/>
    <n v="99"/>
    <s v="5503"/>
    <s v="1607"/>
    <s v="3321"/>
    <s v="80"/>
    <s v="0"/>
    <s v="0"/>
    <s v="920"/>
    <s v="124"/>
    <s v="751"/>
    <s v="0"/>
    <m/>
  </r>
  <r>
    <x v="7"/>
    <s v="20:00:00"/>
    <x v="1"/>
    <s v="12609"/>
    <n v="12740"/>
    <n v="125"/>
    <s v="5345"/>
    <s v="1976"/>
    <s v="3411"/>
    <s v="80"/>
    <s v="0"/>
    <s v="0"/>
    <s v="920"/>
    <s v="124"/>
    <s v="753"/>
    <s v="0"/>
    <m/>
  </r>
  <r>
    <x v="7"/>
    <s v="19:30:00"/>
    <x v="2"/>
    <s v="12912"/>
    <n v="13060"/>
    <n v="141"/>
    <s v="5248"/>
    <s v="2348"/>
    <s v="3422"/>
    <s v="80"/>
    <s v="0"/>
    <s v="9"/>
    <s v="921"/>
    <s v="126"/>
    <s v="758"/>
    <s v="0"/>
    <m/>
  </r>
  <r>
    <x v="7"/>
    <s v="19:00:00"/>
    <x v="2"/>
    <s v="13003"/>
    <n v="13150"/>
    <n v="140"/>
    <s v="5290"/>
    <s v="2346"/>
    <s v="3446"/>
    <s v="80"/>
    <s v="0"/>
    <s v="29"/>
    <s v="921"/>
    <s v="132"/>
    <s v="759"/>
    <s v="0"/>
    <s v="সন্ধ্যা পিক"/>
  </r>
  <r>
    <x v="7"/>
    <s v="18:00:00"/>
    <x v="3"/>
    <s v="11856"/>
    <n v="11950"/>
    <n v="90"/>
    <s v="5012"/>
    <s v="1569"/>
    <s v="3378"/>
    <s v="80"/>
    <s v="13"/>
    <s v="0"/>
    <s v="921"/>
    <s v="124"/>
    <s v="759"/>
    <s v="0"/>
    <m/>
  </r>
  <r>
    <x v="7"/>
    <s v="17:00:00"/>
    <x v="4"/>
    <s v="11552"/>
    <n v="11610"/>
    <n v="55"/>
    <s v="4771"/>
    <s v="1381"/>
    <s v="3393"/>
    <s v="80"/>
    <s v="123"/>
    <s v="0"/>
    <s v="921"/>
    <s v="120"/>
    <s v="763"/>
    <s v="0"/>
    <m/>
  </r>
  <r>
    <x v="7"/>
    <s v="16:00:00"/>
    <x v="5"/>
    <s v="11608"/>
    <n v="11690"/>
    <n v="78"/>
    <s v="4792"/>
    <s v="1260"/>
    <s v="3398"/>
    <s v="80"/>
    <s v="252"/>
    <s v="8"/>
    <s v="921"/>
    <s v="132"/>
    <s v="765"/>
    <s v="0"/>
    <m/>
  </r>
  <r>
    <x v="7"/>
    <s v="15:00:00"/>
    <x v="6"/>
    <s v="11896"/>
    <n v="11990"/>
    <n v="90"/>
    <s v="4837"/>
    <s v="1315"/>
    <s v="3484"/>
    <s v="80"/>
    <s v="356"/>
    <s v="0"/>
    <s v="921"/>
    <s v="136"/>
    <s v="767"/>
    <s v="0"/>
    <m/>
  </r>
  <r>
    <x v="7"/>
    <s v="14:00:00"/>
    <x v="7"/>
    <s v="12115"/>
    <n v="12200"/>
    <n v="81"/>
    <s v="4864"/>
    <s v="1457"/>
    <s v="3476"/>
    <s v="80"/>
    <s v="418"/>
    <s v="2"/>
    <s v="921"/>
    <s v="136"/>
    <s v="761"/>
    <s v="0"/>
    <m/>
  </r>
  <r>
    <x v="7"/>
    <s v="13:00:00"/>
    <x v="8"/>
    <s v="12240"/>
    <n v="12500"/>
    <n v="248"/>
    <s v="4762"/>
    <s v="1751"/>
    <s v="3483"/>
    <s v="80"/>
    <s v="320"/>
    <s v="26"/>
    <s v="922"/>
    <s v="138"/>
    <s v="758"/>
    <s v="0"/>
    <m/>
  </r>
  <r>
    <x v="7"/>
    <s v="12:00:00"/>
    <x v="9"/>
    <s v="12011"/>
    <n v="12200"/>
    <n v="180"/>
    <s v="4811"/>
    <s v="1462"/>
    <s v="3476"/>
    <s v="80"/>
    <s v="351"/>
    <s v="12"/>
    <s v="922"/>
    <s v="136"/>
    <s v="761"/>
    <s v="0"/>
    <s v="ডে পিক"/>
  </r>
  <r>
    <x v="7"/>
    <s v="11:00:00"/>
    <x v="10"/>
    <s v="11624"/>
    <n v="11700"/>
    <n v="73"/>
    <s v="4766"/>
    <s v="1095"/>
    <s v="3579"/>
    <s v="40"/>
    <s v="355"/>
    <s v="5"/>
    <s v="922"/>
    <s v="126"/>
    <s v="736"/>
    <s v="0"/>
    <m/>
  </r>
  <r>
    <x v="7"/>
    <s v="10:00:00"/>
    <x v="11"/>
    <s v="11224"/>
    <n v="11300"/>
    <n v="73"/>
    <s v="4856"/>
    <s v="462"/>
    <s v="3673"/>
    <s v="80"/>
    <s v="363"/>
    <s v="10"/>
    <s v="922"/>
    <s v="124"/>
    <s v="734"/>
    <s v="0"/>
    <m/>
  </r>
  <r>
    <x v="7"/>
    <s v="09:00:00"/>
    <x v="12"/>
    <s v="10826"/>
    <n v="10900"/>
    <n v="71"/>
    <s v="4731"/>
    <s v="313"/>
    <s v="3565"/>
    <s v="80"/>
    <s v="367"/>
    <s v="0"/>
    <s v="923"/>
    <s v="124"/>
    <s v="723"/>
    <s v="0"/>
    <m/>
  </r>
  <r>
    <x v="7"/>
    <s v="08:00:00"/>
    <x v="13"/>
    <s v="10415"/>
    <n v="10470"/>
    <n v="53"/>
    <s v="4824"/>
    <s v="274"/>
    <s v="3304"/>
    <s v="80"/>
    <s v="189"/>
    <s v="5"/>
    <s v="923"/>
    <s v="90"/>
    <s v="726"/>
    <s v="0"/>
    <m/>
  </r>
  <r>
    <x v="7"/>
    <s v="07:00:00"/>
    <x v="14"/>
    <s v="10176"/>
    <n v="10200"/>
    <n v="23"/>
    <s v="4839"/>
    <s v="231"/>
    <s v="3332"/>
    <s v="80"/>
    <s v="57"/>
    <s v="12"/>
    <s v="923"/>
    <s v="142"/>
    <s v="560"/>
    <s v="0"/>
    <m/>
  </r>
  <r>
    <x v="7"/>
    <s v="06:00:00"/>
    <x v="15"/>
    <s v="9890"/>
    <n v="9890"/>
    <n v="0"/>
    <s v="4767"/>
    <s v="216"/>
    <s v="3315"/>
    <s v="80"/>
    <s v="3"/>
    <s v="12"/>
    <s v="922"/>
    <s v="146"/>
    <s v="429"/>
    <s v="0"/>
    <m/>
  </r>
  <r>
    <x v="7"/>
    <s v="05:00:00"/>
    <x v="16"/>
    <s v="9989"/>
    <n v="9989"/>
    <n v="0"/>
    <s v="4774"/>
    <s v="243"/>
    <s v="3385"/>
    <s v="80"/>
    <s v="0"/>
    <s v="2"/>
    <s v="923"/>
    <s v="150"/>
    <s v="432"/>
    <s v="0"/>
    <m/>
  </r>
  <r>
    <x v="7"/>
    <s v="04:00:00"/>
    <x v="17"/>
    <s v="10453"/>
    <n v="10453"/>
    <n v="0"/>
    <s v="4623"/>
    <s v="582"/>
    <s v="3663"/>
    <s v="80"/>
    <s v="0"/>
    <s v="2"/>
    <s v="922"/>
    <s v="156"/>
    <s v="425"/>
    <s v="0"/>
    <m/>
  </r>
  <r>
    <x v="7"/>
    <s v="03:00:00"/>
    <x v="18"/>
    <s v="10857"/>
    <n v="10890"/>
    <n v="32"/>
    <s v="4660"/>
    <s v="842"/>
    <s v="3771"/>
    <s v="80"/>
    <s v="0"/>
    <s v="0"/>
    <s v="922"/>
    <s v="158"/>
    <s v="424"/>
    <s v="0"/>
    <m/>
  </r>
  <r>
    <x v="7"/>
    <s v="02:00:00"/>
    <x v="19"/>
    <s v="11005"/>
    <n v="11035"/>
    <n v="29"/>
    <s v="4754"/>
    <s v="844"/>
    <s v="3820"/>
    <s v="80"/>
    <s v="0"/>
    <s v="0"/>
    <s v="923"/>
    <s v="80"/>
    <s v="416"/>
    <s v="0"/>
    <m/>
  </r>
  <r>
    <x v="7"/>
    <s v="01:00:00"/>
    <x v="20"/>
    <s v="10802"/>
    <n v="10830"/>
    <n v="27"/>
    <s v="4871"/>
    <s v="488"/>
    <s v="3809"/>
    <s v="80"/>
    <s v="0"/>
    <s v="0"/>
    <s v="923"/>
    <s v="170"/>
    <s v="461"/>
    <s v="0"/>
    <m/>
  </r>
  <r>
    <x v="8"/>
    <s v="24:00:00"/>
    <x v="21"/>
    <s v="10374"/>
    <n v="10374"/>
    <n v="0"/>
    <s v="4612"/>
    <s v="501"/>
    <s v="3572"/>
    <s v="80"/>
    <s v="0"/>
    <s v="0"/>
    <s v="923"/>
    <s v="180"/>
    <s v="506"/>
    <s v="0"/>
    <m/>
  </r>
  <r>
    <x v="8"/>
    <s v="23:00:00"/>
    <x v="22"/>
    <s v="12028"/>
    <n v="12028"/>
    <n v="0"/>
    <s v="4673"/>
    <s v="1882"/>
    <s v="3578"/>
    <s v="80"/>
    <s v="0"/>
    <s v="0"/>
    <s v="922"/>
    <s v="182"/>
    <s v="711"/>
    <s v="0"/>
    <m/>
  </r>
  <r>
    <x v="8"/>
    <s v="22:00:00"/>
    <x v="23"/>
    <s v="12654"/>
    <n v="12750"/>
    <n v="92"/>
    <s v="4749"/>
    <s v="2397"/>
    <s v="3570"/>
    <s v="80"/>
    <s v="0"/>
    <s v="0"/>
    <s v="922"/>
    <s v="174"/>
    <s v="762"/>
    <s v="0"/>
    <m/>
  </r>
  <r>
    <x v="8"/>
    <s v="21:00:00"/>
    <x v="0"/>
    <s v="13280"/>
    <n v="13410"/>
    <n v="124"/>
    <s v="4931"/>
    <s v="2711"/>
    <s v="3690"/>
    <s v="80"/>
    <s v="0"/>
    <s v="0"/>
    <s v="923"/>
    <s v="182"/>
    <s v="763"/>
    <s v="0"/>
    <m/>
  </r>
  <r>
    <x v="8"/>
    <s v="20:00:00"/>
    <x v="1"/>
    <s v="13355"/>
    <n v="14100"/>
    <n v="711"/>
    <s v="4823"/>
    <s v="2909"/>
    <s v="3681"/>
    <s v="80"/>
    <s v="0"/>
    <s v="0"/>
    <s v="923"/>
    <s v="180"/>
    <s v="759"/>
    <s v="0"/>
    <s v="সন্ধ্যা পিক"/>
  </r>
  <r>
    <x v="8"/>
    <s v="19:30:00"/>
    <x v="2"/>
    <s v="13177"/>
    <n v="14000"/>
    <n v="786"/>
    <s v="4721"/>
    <s v="2859"/>
    <s v="3660"/>
    <s v="80"/>
    <s v="0"/>
    <s v="0"/>
    <s v="923"/>
    <s v="187"/>
    <s v="756"/>
    <s v="0"/>
    <m/>
  </r>
  <r>
    <x v="8"/>
    <s v="19:00:00"/>
    <x v="2"/>
    <s v="13245"/>
    <n v="13980"/>
    <n v="702"/>
    <s v="4848"/>
    <s v="2796"/>
    <s v="3655"/>
    <s v="80"/>
    <s v="0"/>
    <s v="0"/>
    <s v="923"/>
    <s v="184"/>
    <s v="759"/>
    <s v="0"/>
    <m/>
  </r>
  <r>
    <x v="8"/>
    <s v="18:00:00"/>
    <x v="3"/>
    <s v="12823"/>
    <n v="12970"/>
    <n v="140"/>
    <s v="4743"/>
    <s v="2637"/>
    <s v="3501"/>
    <s v="80"/>
    <s v="6"/>
    <s v="0"/>
    <s v="923"/>
    <s v="174"/>
    <s v="759"/>
    <s v="0"/>
    <m/>
  </r>
  <r>
    <x v="8"/>
    <s v="17:00:00"/>
    <x v="4"/>
    <s v="12969"/>
    <n v="13080"/>
    <n v="106"/>
    <s v="5072"/>
    <s v="2321"/>
    <s v="3502"/>
    <s v="80"/>
    <s v="130"/>
    <s v="0"/>
    <s v="923"/>
    <s v="180"/>
    <s v="761"/>
    <s v="0"/>
    <m/>
  </r>
  <r>
    <x v="8"/>
    <s v="16:00:00"/>
    <x v="5"/>
    <s v="13059"/>
    <n v="13500"/>
    <n v="421"/>
    <s v="5049"/>
    <s v="2201"/>
    <s v="3549"/>
    <s v="80"/>
    <s v="319"/>
    <s v="0"/>
    <s v="922"/>
    <s v="182"/>
    <s v="757"/>
    <s v="0"/>
    <m/>
  </r>
  <r>
    <x v="8"/>
    <s v="15:00:00"/>
    <x v="6"/>
    <s v="13046"/>
    <n v="13480"/>
    <n v="414"/>
    <s v="5026"/>
    <s v="2108"/>
    <s v="3483"/>
    <s v="80"/>
    <s v="483"/>
    <s v="2"/>
    <s v="923"/>
    <s v="180"/>
    <s v="761"/>
    <s v="0"/>
    <m/>
  </r>
  <r>
    <x v="8"/>
    <s v="14:00:00"/>
    <x v="7"/>
    <s v="13041"/>
    <n v="13150"/>
    <n v="104"/>
    <s v="5095"/>
    <s v="1907"/>
    <s v="3491"/>
    <s v="80"/>
    <s v="591"/>
    <s v="13"/>
    <s v="923"/>
    <s v="178"/>
    <s v="763"/>
    <s v="0"/>
    <m/>
  </r>
  <r>
    <x v="8"/>
    <s v="13:00:00"/>
    <x v="8"/>
    <s v="12938"/>
    <n v="13160"/>
    <n v="212"/>
    <s v="5100"/>
    <s v="1719"/>
    <s v="3508"/>
    <s v="80"/>
    <s v="663"/>
    <s v="6"/>
    <s v="923"/>
    <s v="174"/>
    <s v="765"/>
    <s v="0"/>
    <m/>
  </r>
  <r>
    <x v="8"/>
    <s v="12:00:00"/>
    <x v="9"/>
    <s v="12427"/>
    <n v="12660"/>
    <n v="223"/>
    <s v="5168"/>
    <s v="1178"/>
    <s v="3508"/>
    <s v="80"/>
    <s v="629"/>
    <s v="2"/>
    <s v="923"/>
    <s v="174"/>
    <s v="765"/>
    <s v="0"/>
    <s v="ডে পিক"/>
  </r>
  <r>
    <x v="8"/>
    <s v="11:00:00"/>
    <x v="10"/>
    <s v="11889"/>
    <n v="12100"/>
    <n v="202"/>
    <s v="5215"/>
    <s v="637"/>
    <s v="3481"/>
    <s v="80"/>
    <s v="629"/>
    <s v="0"/>
    <s v="922"/>
    <s v="162"/>
    <s v="763"/>
    <s v="0"/>
    <m/>
  </r>
  <r>
    <x v="8"/>
    <s v="10:00:00"/>
    <x v="11"/>
    <s v="11545"/>
    <n v="11720"/>
    <n v="167"/>
    <s v="5241"/>
    <s v="402"/>
    <s v="3467"/>
    <s v="80"/>
    <s v="511"/>
    <s v="0"/>
    <s v="922"/>
    <s v="160"/>
    <s v="762"/>
    <s v="0"/>
    <m/>
  </r>
  <r>
    <x v="8"/>
    <s v="09:00:00"/>
    <x v="12"/>
    <s v="11376"/>
    <n v="11440"/>
    <n v="61"/>
    <s v="5302"/>
    <s v="272"/>
    <s v="3467"/>
    <s v="80"/>
    <s v="426"/>
    <s v="0"/>
    <s v="922"/>
    <s v="150"/>
    <s v="757"/>
    <s v="0"/>
    <m/>
  </r>
  <r>
    <x v="8"/>
    <s v="08:00:00"/>
    <x v="13"/>
    <s v="10982"/>
    <n v="11040"/>
    <n v="55"/>
    <s v="5122"/>
    <s v="223"/>
    <s v="3446"/>
    <s v="80"/>
    <s v="286"/>
    <s v="0"/>
    <s v="922"/>
    <s v="144"/>
    <s v="759"/>
    <s v="0"/>
    <m/>
  </r>
  <r>
    <x v="8"/>
    <s v="07:00:00"/>
    <x v="14"/>
    <s v="10617"/>
    <n v="10690"/>
    <n v="70"/>
    <s v="5299"/>
    <s v="185"/>
    <s v="3107"/>
    <s v="80"/>
    <s v="129"/>
    <s v="2"/>
    <s v="923"/>
    <s v="128"/>
    <s v="764"/>
    <s v="0"/>
    <m/>
  </r>
  <r>
    <x v="8"/>
    <s v="06:00:00"/>
    <x v="15"/>
    <s v="9838"/>
    <n v="9860"/>
    <n v="21"/>
    <s v="5337"/>
    <s v="75"/>
    <s v="2556"/>
    <s v="80"/>
    <s v="5"/>
    <s v="1"/>
    <s v="922"/>
    <s v="140"/>
    <s v="722"/>
    <s v="0"/>
    <m/>
  </r>
  <r>
    <x v="8"/>
    <s v="05:00:00"/>
    <x v="16"/>
    <s v="9747"/>
    <n v="9747"/>
    <n v="0"/>
    <s v="5313"/>
    <s v="67"/>
    <s v="2495"/>
    <s v="80"/>
    <s v="0"/>
    <s v="0"/>
    <s v="923"/>
    <s v="148"/>
    <s v="721"/>
    <s v="0"/>
    <m/>
  </r>
  <r>
    <x v="8"/>
    <s v="04:00:00"/>
    <x v="17"/>
    <s v="9955"/>
    <n v="9955"/>
    <n v="0"/>
    <s v="5269"/>
    <s v="64"/>
    <s v="2757"/>
    <s v="80"/>
    <s v="0"/>
    <s v="1"/>
    <s v="922"/>
    <s v="146"/>
    <s v="716"/>
    <s v="0"/>
    <m/>
  </r>
  <r>
    <x v="8"/>
    <s v="03:00:00"/>
    <x v="18"/>
    <s v="10123"/>
    <n v="10145"/>
    <n v="21"/>
    <s v="5267"/>
    <s v="65"/>
    <s v="2920"/>
    <s v="80"/>
    <s v="0"/>
    <s v="4"/>
    <s v="922"/>
    <s v="144"/>
    <s v="721"/>
    <s v="0"/>
    <m/>
  </r>
  <r>
    <x v="8"/>
    <s v="02:00:00"/>
    <x v="19"/>
    <s v="10383"/>
    <n v="10415"/>
    <n v="31"/>
    <s v="5251"/>
    <s v="77"/>
    <s v="3151"/>
    <s v="80"/>
    <s v="0"/>
    <s v="26"/>
    <s v="922"/>
    <s v="154"/>
    <s v="722"/>
    <s v="0"/>
    <m/>
  </r>
  <r>
    <x v="8"/>
    <s v="01:00:00"/>
    <x v="20"/>
    <s v="10294"/>
    <n v="10330"/>
    <n v="34"/>
    <s v="5173"/>
    <s v="93"/>
    <s v="3293"/>
    <s v="80"/>
    <s v="0"/>
    <s v="14"/>
    <s v="922"/>
    <s v="156"/>
    <s v="563"/>
    <s v="0"/>
    <m/>
  </r>
  <r>
    <x v="9"/>
    <s v="24:00:00"/>
    <x v="21"/>
    <s v="10099"/>
    <n v="10140"/>
    <n v="39"/>
    <s v="5181"/>
    <s v="112"/>
    <s v="3127"/>
    <s v="80"/>
    <s v="0"/>
    <s v="39"/>
    <s v="922"/>
    <s v="162"/>
    <s v="476"/>
    <s v="0"/>
    <m/>
  </r>
  <r>
    <x v="9"/>
    <s v="23:00:00"/>
    <x v="22"/>
    <s v="9817"/>
    <n v="9865"/>
    <n v="46"/>
    <s v="5162"/>
    <s v="248"/>
    <s v="2759"/>
    <s v="80"/>
    <s v="0"/>
    <s v="34"/>
    <s v="922"/>
    <s v="134"/>
    <s v="478"/>
    <s v="0"/>
    <m/>
  </r>
  <r>
    <x v="9"/>
    <s v="22:00:00"/>
    <x v="23"/>
    <s v="9811"/>
    <n v="9870"/>
    <n v="56"/>
    <s v="5155"/>
    <s v="348"/>
    <s v="2612"/>
    <s v="80"/>
    <s v="0"/>
    <s v="1"/>
    <s v="922"/>
    <s v="172"/>
    <s v="521"/>
    <s v="0"/>
    <m/>
  </r>
  <r>
    <x v="9"/>
    <s v="21:00:00"/>
    <x v="0"/>
    <s v="9569"/>
    <n v="9595"/>
    <n v="25"/>
    <s v="4624"/>
    <s v="422"/>
    <s v="2728"/>
    <s v="80"/>
    <s v="0"/>
    <s v="3"/>
    <s v="922"/>
    <s v="178"/>
    <s v="612"/>
    <s v="0"/>
    <m/>
  </r>
  <r>
    <x v="9"/>
    <s v="20:00:00"/>
    <x v="1"/>
    <s v="11981"/>
    <n v="12000"/>
    <n v="18"/>
    <s v="4597"/>
    <s v="2218"/>
    <s v="3255"/>
    <s v="80"/>
    <s v="0"/>
    <s v="0"/>
    <s v="923"/>
    <s v="186"/>
    <s v="722"/>
    <s v="0"/>
    <m/>
  </r>
  <r>
    <x v="9"/>
    <s v="19:30:00"/>
    <x v="2"/>
    <s v="13077"/>
    <n v="13170"/>
    <n v="89"/>
    <s v="4801"/>
    <s v="2801"/>
    <s v="3532"/>
    <s v="80"/>
    <s v="0"/>
    <s v="0"/>
    <s v="923"/>
    <s v="182"/>
    <s v="758"/>
    <s v="0"/>
    <m/>
  </r>
  <r>
    <x v="9"/>
    <s v="19:00:00"/>
    <x v="2"/>
    <s v="13305"/>
    <n v="13620"/>
    <n v="301"/>
    <s v="5031"/>
    <s v="2744"/>
    <s v="3584"/>
    <s v="80"/>
    <s v="0"/>
    <s v="0"/>
    <s v="923"/>
    <s v="186"/>
    <s v="757"/>
    <s v="0"/>
    <s v="সন্ধ্যা পিক"/>
  </r>
  <r>
    <x v="9"/>
    <s v="18:00:00"/>
    <x v="3"/>
    <s v="12570"/>
    <n v="12800"/>
    <n v="220"/>
    <s v="4874"/>
    <s v="2329"/>
    <s v="3440"/>
    <s v="80"/>
    <s v="10"/>
    <s v="0"/>
    <s v="922"/>
    <s v="160"/>
    <s v="755"/>
    <s v="0"/>
    <m/>
  </r>
  <r>
    <x v="9"/>
    <s v="17:00:00"/>
    <x v="4"/>
    <s v="12484"/>
    <n v="12850"/>
    <n v="350"/>
    <s v="4896"/>
    <s v="2056"/>
    <s v="3508"/>
    <s v="80"/>
    <s v="87"/>
    <s v="0"/>
    <s v="923"/>
    <s v="172"/>
    <s v="762"/>
    <s v="0"/>
    <m/>
  </r>
  <r>
    <x v="9"/>
    <s v="16:00:00"/>
    <x v="5"/>
    <s v="12759"/>
    <n v="13500"/>
    <n v="708"/>
    <s v="5026"/>
    <s v="2010"/>
    <s v="3569"/>
    <s v="80"/>
    <s v="224"/>
    <s v="0"/>
    <s v="922"/>
    <s v="168"/>
    <s v="760"/>
    <s v="0"/>
    <m/>
  </r>
  <r>
    <x v="9"/>
    <s v="15:00:00"/>
    <x v="6"/>
    <s v="13060"/>
    <n v="13850"/>
    <n v="754"/>
    <s v="5028"/>
    <s v="2086"/>
    <s v="3561"/>
    <s v="80"/>
    <s v="442"/>
    <s v="0"/>
    <s v="922"/>
    <s v="176"/>
    <s v="765"/>
    <s v="0"/>
    <m/>
  </r>
  <r>
    <x v="9"/>
    <s v="14:00:00"/>
    <x v="7"/>
    <s v="13274"/>
    <n v="13450"/>
    <n v="168"/>
    <s v="5064"/>
    <s v="2035"/>
    <s v="3592"/>
    <s v="80"/>
    <s v="652"/>
    <s v="5"/>
    <s v="923"/>
    <s v="162"/>
    <s v="761"/>
    <s v="0"/>
    <m/>
  </r>
  <r>
    <x v="9"/>
    <s v="13:00:00"/>
    <x v="8"/>
    <s v="13540"/>
    <n v="13740"/>
    <n v="191"/>
    <s v="4999"/>
    <s v="1706"/>
    <s v="4147"/>
    <s v="80"/>
    <s v="751"/>
    <s v="5"/>
    <s v="923"/>
    <s v="168"/>
    <s v="761"/>
    <s v="0"/>
    <m/>
  </r>
  <r>
    <x v="9"/>
    <s v="12:00:00"/>
    <x v="9"/>
    <s v="12758"/>
    <n v="13100"/>
    <n v="327"/>
    <s v="5033"/>
    <s v="1037"/>
    <s v="4007"/>
    <s v="80"/>
    <s v="755"/>
    <s v="0"/>
    <s v="923"/>
    <s v="164"/>
    <s v="759"/>
    <s v="0"/>
    <s v="ডে পিক"/>
  </r>
  <r>
    <x v="9"/>
    <s v="11:00:00"/>
    <x v="10"/>
    <s v="11951"/>
    <n v="12350"/>
    <n v="381"/>
    <s v="4944"/>
    <s v="585"/>
    <s v="3743"/>
    <s v="80"/>
    <s v="761"/>
    <s v="0"/>
    <s v="923"/>
    <s v="154"/>
    <s v="761"/>
    <s v="0"/>
    <m/>
  </r>
  <r>
    <x v="9"/>
    <s v="10:00:00"/>
    <x v="11"/>
    <s v="11589"/>
    <n v="12000"/>
    <n v="393"/>
    <s v="5134"/>
    <s v="379"/>
    <s v="3574"/>
    <s v="80"/>
    <s v="591"/>
    <s v="0"/>
    <s v="922"/>
    <s v="144"/>
    <s v="765"/>
    <s v="0"/>
    <m/>
  </r>
  <r>
    <x v="9"/>
    <s v="09:00:00"/>
    <x v="12"/>
    <s v="11205"/>
    <n v="11400"/>
    <n v="186"/>
    <s v="5117"/>
    <s v="331"/>
    <s v="3359"/>
    <s v="80"/>
    <s v="488"/>
    <s v="0"/>
    <s v="923"/>
    <s v="142"/>
    <s v="765"/>
    <s v="0"/>
    <m/>
  </r>
  <r>
    <x v="9"/>
    <s v="08:00:00"/>
    <x v="13"/>
    <s v="10461"/>
    <n v="10580"/>
    <n v="114"/>
    <s v="4950"/>
    <s v="256"/>
    <s v="3207"/>
    <s v="80"/>
    <s v="295"/>
    <s v="0"/>
    <s v="923"/>
    <s v="130"/>
    <s v="620"/>
    <s v="0"/>
    <m/>
  </r>
  <r>
    <x v="9"/>
    <s v="07:00:00"/>
    <x v="14"/>
    <s v="9891"/>
    <n v="10000"/>
    <n v="104"/>
    <s v="4934"/>
    <s v="124"/>
    <s v="2981"/>
    <s v="80"/>
    <s v="110"/>
    <s v="0"/>
    <s v="922"/>
    <s v="130"/>
    <s v="610"/>
    <s v="0"/>
    <m/>
  </r>
  <r>
    <x v="9"/>
    <s v="06:00:00"/>
    <x v="15"/>
    <s v="9466"/>
    <n v="9466"/>
    <n v="0"/>
    <s v="4836"/>
    <s v="76"/>
    <s v="2807"/>
    <s v="80"/>
    <s v="2"/>
    <s v="1"/>
    <s v="922"/>
    <s v="130"/>
    <s v="612"/>
    <s v="0"/>
    <m/>
  </r>
  <r>
    <x v="9"/>
    <s v="05:00:00"/>
    <x v="16"/>
    <s v="9309"/>
    <n v="9309"/>
    <n v="0"/>
    <s v="4620"/>
    <s v="68"/>
    <s v="2964"/>
    <s v="80"/>
    <s v="0"/>
    <s v="0"/>
    <s v="922"/>
    <s v="134"/>
    <s v="521"/>
    <s v="0"/>
    <m/>
  </r>
  <r>
    <x v="9"/>
    <s v="04:00:00"/>
    <x v="17"/>
    <s v="9236"/>
    <n v="9236"/>
    <n v="0"/>
    <s v="4558"/>
    <s v="66"/>
    <s v="2935"/>
    <s v="80"/>
    <s v="0"/>
    <s v="17"/>
    <s v="923"/>
    <s v="142"/>
    <s v="515"/>
    <s v="0"/>
    <m/>
  </r>
  <r>
    <x v="9"/>
    <s v="03:00:00"/>
    <x v="18"/>
    <s v="9322"/>
    <n v="9322"/>
    <n v="0"/>
    <s v="4510"/>
    <s v="66"/>
    <s v="3037"/>
    <s v="80"/>
    <s v="0"/>
    <s v="29"/>
    <s v="923"/>
    <s v="128"/>
    <s v="549"/>
    <s v="0"/>
    <m/>
  </r>
  <r>
    <x v="9"/>
    <s v="02:00:00"/>
    <x v="19"/>
    <s v="9498"/>
    <n v="9498"/>
    <n v="0"/>
    <s v="4425"/>
    <s v="83"/>
    <s v="3245"/>
    <s v="80"/>
    <s v="0"/>
    <s v="20"/>
    <s v="923"/>
    <s v="98"/>
    <s v="624"/>
    <s v="0"/>
    <m/>
  </r>
  <r>
    <x v="9"/>
    <s v="01:00:00"/>
    <x v="20"/>
    <s v="10212"/>
    <n v="10212"/>
    <n v="0"/>
    <s v="4277"/>
    <s v="499"/>
    <s v="3669"/>
    <s v="80"/>
    <s v="0"/>
    <s v="0"/>
    <s v="822"/>
    <s v="184"/>
    <s v="681"/>
    <s v="0"/>
    <m/>
  </r>
  <r>
    <x v="10"/>
    <s v="24:00:00"/>
    <x v="21"/>
    <s v="12492"/>
    <n v="13000"/>
    <n v="485"/>
    <s v="4627"/>
    <s v="1705"/>
    <s v="4205"/>
    <s v="80"/>
    <s v="0"/>
    <s v="0"/>
    <s v="923"/>
    <s v="190"/>
    <s v="762"/>
    <s v="0"/>
    <m/>
  </r>
  <r>
    <x v="10"/>
    <s v="23:00:00"/>
    <x v="22"/>
    <s v="13394"/>
    <n v="14200"/>
    <n v="770"/>
    <s v="4750"/>
    <s v="2589"/>
    <s v="4102"/>
    <s v="80"/>
    <s v="0"/>
    <s v="0"/>
    <s v="922"/>
    <s v="194"/>
    <s v="757"/>
    <s v="0"/>
    <m/>
  </r>
  <r>
    <x v="10"/>
    <s v="22:00:00"/>
    <x v="23"/>
    <s v="13790"/>
    <n v="14800"/>
    <n v="965"/>
    <s v="4938"/>
    <s v="2746"/>
    <s v="4157"/>
    <s v="80"/>
    <s v="0"/>
    <s v="0"/>
    <s v="924"/>
    <s v="190"/>
    <s v="755"/>
    <s v="0"/>
    <m/>
  </r>
  <r>
    <x v="10"/>
    <s v="21:00:00"/>
    <x v="0"/>
    <s v="13847"/>
    <n v="14890"/>
    <n v="996"/>
    <s v="4976"/>
    <s v="2796"/>
    <s v="4132"/>
    <s v="80"/>
    <s v="0"/>
    <s v="0"/>
    <s v="923"/>
    <s v="186"/>
    <s v="754"/>
    <s v="0"/>
    <s v="সন্ধ্যা পিক"/>
  </r>
  <r>
    <x v="10"/>
    <s v="20:00:00"/>
    <x v="1"/>
    <s v="13676"/>
    <n v="14800"/>
    <n v="1073"/>
    <s v="4956"/>
    <s v="2771"/>
    <s v="4011"/>
    <s v="80"/>
    <s v="0"/>
    <s v="0"/>
    <s v="923"/>
    <s v="182"/>
    <s v="753"/>
    <s v="0"/>
    <m/>
  </r>
  <r>
    <x v="10"/>
    <s v="19:30:00"/>
    <x v="2"/>
    <s v="13616"/>
    <n v="14750"/>
    <n v="1083"/>
    <s v="4964"/>
    <s v="2747"/>
    <s v="3966"/>
    <s v="80"/>
    <s v="0"/>
    <s v="0"/>
    <s v="923"/>
    <s v="184"/>
    <s v="752"/>
    <s v="0"/>
    <m/>
  </r>
  <r>
    <x v="10"/>
    <s v="19:00:00"/>
    <x v="2"/>
    <s v="13584"/>
    <n v="14700"/>
    <n v="1066"/>
    <s v="5088"/>
    <s v="2617"/>
    <s v="3943"/>
    <s v="80"/>
    <s v="0"/>
    <s v="0"/>
    <s v="923"/>
    <s v="180"/>
    <s v="753"/>
    <s v="0"/>
    <m/>
  </r>
  <r>
    <x v="10"/>
    <s v="18:00:00"/>
    <x v="3"/>
    <s v="13295"/>
    <n v="14150"/>
    <n v="817"/>
    <s v="5026"/>
    <s v="2392"/>
    <s v="3943"/>
    <s v="80"/>
    <s v="5"/>
    <s v="0"/>
    <s v="923"/>
    <s v="172"/>
    <s v="754"/>
    <s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D721E-3722-4961-B6DA-7B03429857DA}" name="PivotTable3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:C26" firstHeaderRow="1" firstDataRow="2" firstDataCol="1"/>
  <pivotFields count="17">
    <pivotField axis="axisCol" showAll="0">
      <items count="12"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showAll="0"/>
    <pivotField axis="axisRow" showAll="0">
      <items count="25"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23"/>
        <item x="22"/>
        <item t="default"/>
      </items>
    </pivotField>
    <pivotField showAll="0"/>
    <pivotField dataField="1"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0"/>
  </colFields>
  <colItems count="2">
    <i>
      <x v="10"/>
    </i>
    <i t="grand">
      <x/>
    </i>
  </colItems>
  <dataFields count="1">
    <dataField name="Average of Demand_MW" fld="4" subtotal="average" baseField="2" baseItem="19"/>
  </dataFields>
  <chartFormats count="45"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6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6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6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6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6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6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6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6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6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6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6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6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6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6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6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6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6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9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9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9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9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613D-01D0-45BC-AE62-28694B54FDD3}">
  <dimension ref="A3:C26"/>
  <sheetViews>
    <sheetView tabSelected="1" topLeftCell="A25" zoomScale="70" zoomScaleNormal="70" workbookViewId="0">
      <selection activeCell="A3" sqref="A3"/>
    </sheetView>
  </sheetViews>
  <sheetFormatPr defaultRowHeight="14.5" x14ac:dyDescent="0.35"/>
  <cols>
    <col min="1" max="1" width="22.08984375" bestFit="1" customWidth="1"/>
    <col min="2" max="2" width="15.90625" bestFit="1" customWidth="1"/>
    <col min="3" max="5" width="11.81640625" bestFit="1" customWidth="1"/>
    <col min="6" max="10" width="10.08984375" bestFit="1" customWidth="1"/>
    <col min="11" max="24" width="11.81640625" bestFit="1" customWidth="1"/>
    <col min="25" max="25" width="5.81640625" bestFit="1" customWidth="1"/>
    <col min="26" max="26" width="11.81640625" bestFit="1" customWidth="1"/>
  </cols>
  <sheetData>
    <row r="3" spans="1:3" x14ac:dyDescent="0.35">
      <c r="A3" s="1" t="s">
        <v>1280</v>
      </c>
      <c r="B3" s="1" t="s">
        <v>1279</v>
      </c>
    </row>
    <row r="4" spans="1:3" x14ac:dyDescent="0.35">
      <c r="A4" s="1" t="s">
        <v>1277</v>
      </c>
      <c r="B4" t="s">
        <v>16</v>
      </c>
      <c r="C4" t="s">
        <v>1278</v>
      </c>
    </row>
    <row r="5" spans="1:3" x14ac:dyDescent="0.35">
      <c r="A5" s="2">
        <v>1</v>
      </c>
      <c r="B5" s="3">
        <v>12900</v>
      </c>
      <c r="C5" s="3">
        <v>12900</v>
      </c>
    </row>
    <row r="6" spans="1:3" x14ac:dyDescent="0.35">
      <c r="A6" s="2">
        <v>2</v>
      </c>
      <c r="B6" s="3">
        <v>13200</v>
      </c>
      <c r="C6" s="3">
        <v>13200</v>
      </c>
    </row>
    <row r="7" spans="1:3" x14ac:dyDescent="0.35">
      <c r="A7" s="2">
        <v>3</v>
      </c>
      <c r="B7" s="3">
        <v>13100</v>
      </c>
      <c r="C7" s="3">
        <v>13100</v>
      </c>
    </row>
    <row r="8" spans="1:3" x14ac:dyDescent="0.35">
      <c r="A8" s="2">
        <v>4</v>
      </c>
      <c r="B8" s="3">
        <v>13000</v>
      </c>
      <c r="C8" s="3">
        <v>13000</v>
      </c>
    </row>
    <row r="9" spans="1:3" x14ac:dyDescent="0.35">
      <c r="A9" s="2">
        <v>5</v>
      </c>
      <c r="B9" s="3">
        <v>12900</v>
      </c>
      <c r="C9" s="3">
        <v>12900</v>
      </c>
    </row>
    <row r="10" spans="1:3" x14ac:dyDescent="0.35">
      <c r="A10" s="2">
        <v>6</v>
      </c>
      <c r="B10" s="3">
        <v>12800</v>
      </c>
      <c r="C10" s="3">
        <v>12800</v>
      </c>
    </row>
    <row r="11" spans="1:3" x14ac:dyDescent="0.35">
      <c r="A11" s="2">
        <v>7</v>
      </c>
      <c r="B11" s="3">
        <v>13000</v>
      </c>
      <c r="C11" s="3">
        <v>13000</v>
      </c>
    </row>
    <row r="12" spans="1:3" x14ac:dyDescent="0.35">
      <c r="A12" s="2">
        <v>8</v>
      </c>
      <c r="B12" s="3">
        <v>13050</v>
      </c>
      <c r="C12" s="3">
        <v>13050</v>
      </c>
    </row>
    <row r="13" spans="1:3" x14ac:dyDescent="0.35">
      <c r="A13" s="2">
        <v>9</v>
      </c>
      <c r="B13" s="3">
        <v>13300</v>
      </c>
      <c r="C13" s="3">
        <v>13300</v>
      </c>
    </row>
    <row r="14" spans="1:3" x14ac:dyDescent="0.35">
      <c r="A14" s="2">
        <v>10</v>
      </c>
      <c r="B14" s="3">
        <v>13600</v>
      </c>
      <c r="C14" s="3">
        <v>13600</v>
      </c>
    </row>
    <row r="15" spans="1:3" x14ac:dyDescent="0.35">
      <c r="A15" s="2">
        <v>11</v>
      </c>
      <c r="B15" s="3">
        <v>13900</v>
      </c>
      <c r="C15" s="3">
        <v>13900</v>
      </c>
    </row>
    <row r="16" spans="1:3" x14ac:dyDescent="0.35">
      <c r="A16" s="2">
        <v>12</v>
      </c>
      <c r="B16" s="3">
        <v>14250</v>
      </c>
      <c r="C16" s="3">
        <v>14250</v>
      </c>
    </row>
    <row r="17" spans="1:3" x14ac:dyDescent="0.35">
      <c r="A17" s="2">
        <v>13</v>
      </c>
      <c r="B17" s="3">
        <v>14350</v>
      </c>
      <c r="C17" s="3">
        <v>14350</v>
      </c>
    </row>
    <row r="18" spans="1:3" x14ac:dyDescent="0.35">
      <c r="A18" s="2">
        <v>14</v>
      </c>
      <c r="B18" s="3">
        <v>14380</v>
      </c>
      <c r="C18" s="3">
        <v>14380</v>
      </c>
    </row>
    <row r="19" spans="1:3" x14ac:dyDescent="0.35">
      <c r="A19" s="2">
        <v>15</v>
      </c>
      <c r="B19" s="3">
        <v>14400</v>
      </c>
      <c r="C19" s="3">
        <v>14400</v>
      </c>
    </row>
    <row r="20" spans="1:3" x14ac:dyDescent="0.35">
      <c r="A20" s="2">
        <v>16</v>
      </c>
      <c r="B20" s="3">
        <v>14320</v>
      </c>
      <c r="C20" s="3">
        <v>14320</v>
      </c>
    </row>
    <row r="21" spans="1:3" x14ac:dyDescent="0.35">
      <c r="A21" s="2">
        <v>17</v>
      </c>
      <c r="B21" s="3">
        <v>14180</v>
      </c>
      <c r="C21" s="3">
        <v>14180</v>
      </c>
    </row>
    <row r="22" spans="1:3" x14ac:dyDescent="0.35">
      <c r="A22" s="2">
        <v>18</v>
      </c>
      <c r="B22" s="3">
        <v>14300</v>
      </c>
      <c r="C22" s="3">
        <v>14300</v>
      </c>
    </row>
    <row r="23" spans="1:3" x14ac:dyDescent="0.35">
      <c r="A23" s="2">
        <v>19</v>
      </c>
      <c r="B23" s="3">
        <v>15280</v>
      </c>
      <c r="C23" s="3">
        <v>15280</v>
      </c>
    </row>
    <row r="24" spans="1:3" x14ac:dyDescent="0.35">
      <c r="A24" s="2">
        <v>20</v>
      </c>
      <c r="B24" s="3">
        <v>15370</v>
      </c>
      <c r="C24" s="3">
        <v>15370</v>
      </c>
    </row>
    <row r="25" spans="1:3" x14ac:dyDescent="0.35">
      <c r="A25" s="2">
        <v>21</v>
      </c>
      <c r="B25" s="3">
        <v>15350</v>
      </c>
      <c r="C25" s="3">
        <v>15350</v>
      </c>
    </row>
    <row r="26" spans="1:3" x14ac:dyDescent="0.35">
      <c r="A26" s="2" t="s">
        <v>1278</v>
      </c>
      <c r="B26" s="3">
        <v>13918.636363636364</v>
      </c>
      <c r="C26" s="3">
        <v>13918.636363636364</v>
      </c>
    </row>
  </sheetData>
  <pageMargins left="0.7" right="0.7" top="0.75" bottom="0.75" header="0.3" footer="0.3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4CF8F47-3F78-4DFE-AF5C-B014088559E7}">
          <x14:colorSeries rgb="FF000000"/>
          <x14:colorNegative rgb="FF0070C0"/>
          <x14:colorAxis rgb="FF000000"/>
          <x14:colorMarkers rgb="FF0070C0"/>
          <x14:colorFirst rgb="FF0070C0"/>
          <x14:colorLast rgb="FF0070C0"/>
          <x14:colorHigh rgb="FF0070C0"/>
          <x14:colorLow rgb="FF0070C0"/>
          <x14:sparklines>
            <x14:sparkline>
              <xm:f>Sheet5!B4:B4</xm:f>
              <xm:sqref>B14</xm:sqref>
            </x14:sparkline>
            <x14:sparkline>
              <xm:f>Sheet5!C4:C4</xm:f>
              <xm:sqref>C14</xm:sqref>
            </x14:sparkline>
            <x14:sparkline>
              <xm:f>Sheet5!D4:D4</xm:f>
              <xm:sqref>D14</xm:sqref>
            </x14:sparkline>
            <x14:sparkline>
              <xm:f>Sheet5!E4:E4</xm:f>
              <xm:sqref>E14</xm:sqref>
            </x14:sparkline>
            <x14:sparkline>
              <xm:f>Sheet5!F4:F4</xm:f>
              <xm:sqref>F14</xm:sqref>
            </x14:sparkline>
            <x14:sparkline>
              <xm:f>Sheet5!G4:G4</xm:f>
              <xm:sqref>G14</xm:sqref>
            </x14:sparkline>
            <x14:sparkline>
              <xm:f>Sheet5!H4:H4</xm:f>
              <xm:sqref>H14</xm:sqref>
            </x14:sparkline>
            <x14:sparkline>
              <xm:f>Sheet5!I4:I4</xm:f>
              <xm:sqref>I14</xm:sqref>
            </x14:sparkline>
            <x14:sparkline>
              <xm:f>Sheet5!J4:J4</xm:f>
              <xm:sqref>J14</xm:sqref>
            </x14:sparkline>
            <x14:sparkline>
              <xm:f>Sheet5!K4:K4</xm:f>
              <xm:sqref>K14</xm:sqref>
            </x14:sparkline>
            <x14:sparkline>
              <xm:f>Sheet5!L4:L4</xm:f>
              <xm:sqref>L14</xm:sqref>
            </x14:sparkline>
            <x14:sparkline>
              <xm:f>Sheet5!M4:M4</xm:f>
              <xm:sqref>M14</xm:sqref>
            </x14:sparkline>
            <x14:sparkline>
              <xm:f>Sheet5!N4:N4</xm:f>
              <xm:sqref>N14</xm:sqref>
            </x14:sparkline>
            <x14:sparkline>
              <xm:f>Sheet5!O4:O4</xm:f>
              <xm:sqref>O14</xm:sqref>
            </x14:sparkline>
            <x14:sparkline>
              <xm:f>Sheet5!P4:P4</xm:f>
              <xm:sqref>P14</xm:sqref>
            </x14:sparkline>
            <x14:sparkline>
              <xm:f>Sheet5!Q4:Q4</xm:f>
              <xm:sqref>Q14</xm:sqref>
            </x14:sparkline>
            <x14:sparkline>
              <xm:f>Sheet5!R4:R4</xm:f>
              <xm:sqref>R14</xm:sqref>
            </x14:sparkline>
            <x14:sparkline>
              <xm:f>Sheet5!S4:S4</xm:f>
              <xm:sqref>S14</xm:sqref>
            </x14:sparkline>
            <x14:sparkline>
              <xm:f>Sheet5!T4:T4</xm:f>
              <xm:sqref>T14</xm:sqref>
            </x14:sparkline>
            <x14:sparkline>
              <xm:f>Sheet5!U4:U4</xm:f>
              <xm:sqref>U14</xm:sqref>
            </x14:sparkline>
            <x14:sparkline>
              <xm:f>Sheet5!V4:V4</xm:f>
              <xm:sqref>V14</xm:sqref>
            </x14:sparkline>
            <x14:sparkline>
              <xm:f>Sheet5!W4:W4</xm:f>
              <xm:sqref>W14</xm:sqref>
            </x14:sparkline>
            <x14:sparkline>
              <xm:f>Sheet5!X4:X4</xm:f>
              <xm:sqref>X14</xm:sqref>
            </x14:sparkline>
            <x14:sparkline>
              <xm:f>Sheet5!Y4:Y4</xm:f>
              <xm:sqref>Y14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6"/>
  <sheetViews>
    <sheetView workbookViewId="0">
      <selection activeCell="E9" sqref="E9"/>
    </sheetView>
  </sheetViews>
  <sheetFormatPr defaultRowHeight="14.5" x14ac:dyDescent="0.35"/>
  <sheetData>
    <row r="1" spans="1:17" x14ac:dyDescent="0.35">
      <c r="A1" t="s">
        <v>0</v>
      </c>
      <c r="B1" t="s">
        <v>1</v>
      </c>
      <c r="C1" t="s">
        <v>1276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5">
      <c r="A2" t="s">
        <v>16</v>
      </c>
      <c r="B2" t="s">
        <v>17</v>
      </c>
      <c r="C2">
        <f>HOUR(B2)</f>
        <v>21</v>
      </c>
      <c r="D2" s="4" t="s">
        <v>18</v>
      </c>
      <c r="E2" s="4">
        <v>15350</v>
      </c>
      <c r="F2" s="4">
        <v>481</v>
      </c>
      <c r="G2" s="4" t="s">
        <v>20</v>
      </c>
      <c r="H2" s="4" t="s">
        <v>21</v>
      </c>
      <c r="I2" s="4" t="s">
        <v>22</v>
      </c>
      <c r="J2" s="4" t="s">
        <v>23</v>
      </c>
      <c r="K2" s="4" t="s">
        <v>24</v>
      </c>
      <c r="L2" s="4" t="s">
        <v>24</v>
      </c>
      <c r="M2" s="4" t="s">
        <v>25</v>
      </c>
      <c r="N2" s="4" t="s">
        <v>26</v>
      </c>
      <c r="O2" s="4" t="s">
        <v>27</v>
      </c>
      <c r="P2" s="4" t="s">
        <v>24</v>
      </c>
      <c r="Q2" s="4" t="s">
        <v>28</v>
      </c>
    </row>
    <row r="3" spans="1:17" x14ac:dyDescent="0.35">
      <c r="A3" t="s">
        <v>16</v>
      </c>
      <c r="B3" t="s">
        <v>29</v>
      </c>
      <c r="C3">
        <f t="shared" ref="C3:C66" si="0">HOUR(B3)</f>
        <v>20</v>
      </c>
      <c r="D3" s="4" t="s">
        <v>30</v>
      </c>
      <c r="E3" s="4">
        <v>15370</v>
      </c>
      <c r="F3" s="4">
        <v>529</v>
      </c>
      <c r="G3" s="4" t="s">
        <v>31</v>
      </c>
      <c r="H3" s="4" t="s">
        <v>32</v>
      </c>
      <c r="I3" s="4" t="s">
        <v>33</v>
      </c>
      <c r="J3" s="4" t="s">
        <v>23</v>
      </c>
      <c r="K3" s="4" t="s">
        <v>24</v>
      </c>
      <c r="L3" s="4" t="s">
        <v>24</v>
      </c>
      <c r="M3" s="4" t="s">
        <v>34</v>
      </c>
      <c r="N3" s="4" t="s">
        <v>35</v>
      </c>
      <c r="O3" s="4" t="s">
        <v>36</v>
      </c>
      <c r="P3" s="4" t="s">
        <v>24</v>
      </c>
    </row>
    <row r="4" spans="1:17" x14ac:dyDescent="0.35">
      <c r="A4" t="s">
        <v>16</v>
      </c>
      <c r="B4" t="s">
        <v>37</v>
      </c>
      <c r="C4">
        <f t="shared" si="0"/>
        <v>19</v>
      </c>
      <c r="D4" s="4" t="s">
        <v>38</v>
      </c>
      <c r="E4" s="4">
        <v>15310</v>
      </c>
      <c r="F4" s="4">
        <v>510</v>
      </c>
      <c r="G4" s="4" t="s">
        <v>39</v>
      </c>
      <c r="H4" s="4" t="s">
        <v>40</v>
      </c>
      <c r="I4" s="4" t="s">
        <v>41</v>
      </c>
      <c r="J4" s="4" t="s">
        <v>23</v>
      </c>
      <c r="K4" s="4" t="s">
        <v>24</v>
      </c>
      <c r="L4" s="4" t="s">
        <v>24</v>
      </c>
      <c r="M4" s="4" t="s">
        <v>25</v>
      </c>
      <c r="N4" s="4" t="s">
        <v>42</v>
      </c>
      <c r="O4" s="4" t="s">
        <v>43</v>
      </c>
      <c r="P4" s="4" t="s">
        <v>24</v>
      </c>
    </row>
    <row r="5" spans="1:17" x14ac:dyDescent="0.35">
      <c r="A5" t="s">
        <v>16</v>
      </c>
      <c r="B5" t="s">
        <v>44</v>
      </c>
      <c r="C5">
        <f t="shared" si="0"/>
        <v>19</v>
      </c>
      <c r="D5" s="4" t="s">
        <v>45</v>
      </c>
      <c r="E5" s="4">
        <v>15250</v>
      </c>
      <c r="F5" s="4">
        <v>721</v>
      </c>
      <c r="G5" s="4" t="s">
        <v>47</v>
      </c>
      <c r="H5" s="4" t="s">
        <v>48</v>
      </c>
      <c r="I5" s="4" t="s">
        <v>49</v>
      </c>
      <c r="J5" s="4" t="s">
        <v>23</v>
      </c>
      <c r="K5" s="4" t="s">
        <v>24</v>
      </c>
      <c r="L5" s="4" t="s">
        <v>24</v>
      </c>
      <c r="M5" s="4" t="s">
        <v>34</v>
      </c>
      <c r="N5" s="4" t="s">
        <v>50</v>
      </c>
      <c r="O5" s="4" t="s">
        <v>51</v>
      </c>
      <c r="P5" s="4" t="s">
        <v>24</v>
      </c>
    </row>
    <row r="6" spans="1:17" x14ac:dyDescent="0.35">
      <c r="A6" t="s">
        <v>16</v>
      </c>
      <c r="B6" t="s">
        <v>52</v>
      </c>
      <c r="C6">
        <f t="shared" si="0"/>
        <v>18</v>
      </c>
      <c r="D6" s="4" t="s">
        <v>53</v>
      </c>
      <c r="E6" s="4">
        <v>14300</v>
      </c>
      <c r="F6" s="4">
        <v>687</v>
      </c>
      <c r="G6" s="4" t="s">
        <v>54</v>
      </c>
      <c r="H6" s="4" t="s">
        <v>55</v>
      </c>
      <c r="I6" s="4" t="s">
        <v>56</v>
      </c>
      <c r="J6" s="4" t="s">
        <v>23</v>
      </c>
      <c r="K6" s="4" t="s">
        <v>57</v>
      </c>
      <c r="L6" s="4" t="s">
        <v>24</v>
      </c>
      <c r="M6" s="4" t="s">
        <v>25</v>
      </c>
      <c r="N6" s="4" t="s">
        <v>58</v>
      </c>
      <c r="O6" s="4" t="s">
        <v>59</v>
      </c>
      <c r="P6" s="4" t="s">
        <v>24</v>
      </c>
    </row>
    <row r="7" spans="1:17" x14ac:dyDescent="0.35">
      <c r="A7" t="s">
        <v>16</v>
      </c>
      <c r="B7" t="s">
        <v>60</v>
      </c>
      <c r="C7">
        <f t="shared" si="0"/>
        <v>17</v>
      </c>
      <c r="D7" s="4" t="s">
        <v>61</v>
      </c>
      <c r="E7" s="4">
        <v>14180</v>
      </c>
      <c r="F7" s="4">
        <v>986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66</v>
      </c>
      <c r="L7" s="4" t="s">
        <v>67</v>
      </c>
      <c r="M7" s="4" t="s">
        <v>25</v>
      </c>
      <c r="N7" s="4" t="s">
        <v>68</v>
      </c>
      <c r="O7" s="4" t="s">
        <v>69</v>
      </c>
      <c r="P7" s="4" t="s">
        <v>24</v>
      </c>
    </row>
    <row r="8" spans="1:17" x14ac:dyDescent="0.35">
      <c r="A8" t="s">
        <v>16</v>
      </c>
      <c r="B8" t="s">
        <v>70</v>
      </c>
      <c r="C8">
        <f t="shared" si="0"/>
        <v>16</v>
      </c>
      <c r="D8" s="4" t="s">
        <v>71</v>
      </c>
      <c r="E8" s="4">
        <v>14320</v>
      </c>
      <c r="F8" s="4">
        <v>1681</v>
      </c>
      <c r="G8" s="4" t="s">
        <v>72</v>
      </c>
      <c r="H8" s="4" t="s">
        <v>73</v>
      </c>
      <c r="I8" s="4" t="s">
        <v>74</v>
      </c>
      <c r="J8" s="4" t="s">
        <v>65</v>
      </c>
      <c r="K8" s="4" t="s">
        <v>68</v>
      </c>
      <c r="L8" s="4" t="s">
        <v>75</v>
      </c>
      <c r="M8" s="4" t="s">
        <v>34</v>
      </c>
      <c r="N8" s="4" t="s">
        <v>76</v>
      </c>
      <c r="O8" s="4" t="s">
        <v>77</v>
      </c>
      <c r="P8" s="4" t="s">
        <v>24</v>
      </c>
    </row>
    <row r="9" spans="1:17" x14ac:dyDescent="0.35">
      <c r="A9" t="s">
        <v>16</v>
      </c>
      <c r="B9" t="s">
        <v>78</v>
      </c>
      <c r="C9">
        <f t="shared" si="0"/>
        <v>15</v>
      </c>
      <c r="D9" s="4" t="s">
        <v>79</v>
      </c>
      <c r="E9" s="4">
        <v>14400</v>
      </c>
      <c r="F9" s="4">
        <v>1878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84</v>
      </c>
      <c r="L9" s="4" t="s">
        <v>85</v>
      </c>
      <c r="M9" s="4" t="s">
        <v>34</v>
      </c>
      <c r="N9" s="4" t="s">
        <v>86</v>
      </c>
      <c r="O9" s="4" t="s">
        <v>87</v>
      </c>
      <c r="P9" s="4" t="s">
        <v>24</v>
      </c>
    </row>
    <row r="10" spans="1:17" x14ac:dyDescent="0.35">
      <c r="A10" t="s">
        <v>16</v>
      </c>
      <c r="B10" t="s">
        <v>88</v>
      </c>
      <c r="C10">
        <f t="shared" si="0"/>
        <v>14</v>
      </c>
      <c r="D10" s="4" t="s">
        <v>89</v>
      </c>
      <c r="E10" s="4">
        <v>14380</v>
      </c>
      <c r="F10" s="4">
        <v>1912</v>
      </c>
      <c r="G10" s="4" t="s">
        <v>90</v>
      </c>
      <c r="H10" s="4" t="s">
        <v>91</v>
      </c>
      <c r="I10" s="4" t="s">
        <v>92</v>
      </c>
      <c r="J10" s="4" t="s">
        <v>83</v>
      </c>
      <c r="K10" s="4" t="s">
        <v>93</v>
      </c>
      <c r="L10" s="4" t="s">
        <v>94</v>
      </c>
      <c r="M10" s="4" t="s">
        <v>25</v>
      </c>
      <c r="N10" s="4" t="s">
        <v>95</v>
      </c>
      <c r="O10" s="4" t="s">
        <v>87</v>
      </c>
      <c r="P10" s="4" t="s">
        <v>24</v>
      </c>
    </row>
    <row r="11" spans="1:17" x14ac:dyDescent="0.35">
      <c r="A11" t="s">
        <v>16</v>
      </c>
      <c r="B11" t="s">
        <v>96</v>
      </c>
      <c r="C11">
        <f t="shared" si="0"/>
        <v>13</v>
      </c>
      <c r="D11" s="4" t="s">
        <v>97</v>
      </c>
      <c r="E11" s="4">
        <v>14350</v>
      </c>
      <c r="F11" s="4">
        <v>1935</v>
      </c>
      <c r="G11" s="4" t="s">
        <v>98</v>
      </c>
      <c r="H11" s="4" t="s">
        <v>99</v>
      </c>
      <c r="I11" s="4" t="s">
        <v>100</v>
      </c>
      <c r="J11" s="4" t="s">
        <v>23</v>
      </c>
      <c r="K11" s="4" t="s">
        <v>101</v>
      </c>
      <c r="L11" s="4" t="s">
        <v>102</v>
      </c>
      <c r="M11" s="4" t="s">
        <v>25</v>
      </c>
      <c r="N11" s="4" t="s">
        <v>103</v>
      </c>
      <c r="O11" s="4" t="s">
        <v>104</v>
      </c>
      <c r="P11" s="4" t="s">
        <v>24</v>
      </c>
    </row>
    <row r="12" spans="1:17" x14ac:dyDescent="0.35">
      <c r="A12" t="s">
        <v>16</v>
      </c>
      <c r="B12" t="s">
        <v>105</v>
      </c>
      <c r="C12">
        <f t="shared" si="0"/>
        <v>12</v>
      </c>
      <c r="D12" s="4" t="s">
        <v>106</v>
      </c>
      <c r="E12" s="4">
        <v>14250</v>
      </c>
      <c r="F12" s="4">
        <v>1751</v>
      </c>
      <c r="G12" s="4" t="s">
        <v>108</v>
      </c>
      <c r="H12" s="4" t="s">
        <v>109</v>
      </c>
      <c r="I12" s="4" t="s">
        <v>110</v>
      </c>
      <c r="J12" s="4" t="s">
        <v>23</v>
      </c>
      <c r="K12" s="4" t="s">
        <v>111</v>
      </c>
      <c r="L12" s="4" t="s">
        <v>112</v>
      </c>
      <c r="M12" s="4" t="s">
        <v>25</v>
      </c>
      <c r="N12" s="4" t="s">
        <v>113</v>
      </c>
      <c r="O12" s="4" t="s">
        <v>114</v>
      </c>
      <c r="P12" s="4" t="s">
        <v>24</v>
      </c>
      <c r="Q12" t="s">
        <v>115</v>
      </c>
    </row>
    <row r="13" spans="1:17" x14ac:dyDescent="0.35">
      <c r="A13" t="s">
        <v>16</v>
      </c>
      <c r="B13" t="s">
        <v>116</v>
      </c>
      <c r="C13">
        <f t="shared" si="0"/>
        <v>11</v>
      </c>
      <c r="D13" s="4" t="s">
        <v>117</v>
      </c>
      <c r="E13" s="4">
        <v>13900</v>
      </c>
      <c r="F13" s="4">
        <v>1603</v>
      </c>
      <c r="G13" s="4" t="s">
        <v>118</v>
      </c>
      <c r="H13" s="4" t="s">
        <v>119</v>
      </c>
      <c r="I13" s="4" t="s">
        <v>120</v>
      </c>
      <c r="J13" s="4" t="s">
        <v>23</v>
      </c>
      <c r="K13" s="4" t="s">
        <v>121</v>
      </c>
      <c r="L13" s="4" t="s">
        <v>122</v>
      </c>
      <c r="M13" s="4" t="s">
        <v>25</v>
      </c>
      <c r="N13" s="4" t="s">
        <v>113</v>
      </c>
      <c r="O13" s="4" t="s">
        <v>27</v>
      </c>
      <c r="P13" s="4" t="s">
        <v>24</v>
      </c>
    </row>
    <row r="14" spans="1:17" x14ac:dyDescent="0.35">
      <c r="A14" t="s">
        <v>16</v>
      </c>
      <c r="B14" t="s">
        <v>123</v>
      </c>
      <c r="C14">
        <f t="shared" si="0"/>
        <v>10</v>
      </c>
      <c r="D14" s="4" t="s">
        <v>124</v>
      </c>
      <c r="E14" s="4">
        <v>13600</v>
      </c>
      <c r="F14" s="4">
        <v>1516</v>
      </c>
      <c r="G14" s="4" t="s">
        <v>126</v>
      </c>
      <c r="H14" s="4" t="s">
        <v>127</v>
      </c>
      <c r="I14" s="4" t="s">
        <v>128</v>
      </c>
      <c r="J14" s="4" t="s">
        <v>23</v>
      </c>
      <c r="K14" s="4" t="s">
        <v>129</v>
      </c>
      <c r="L14" s="4" t="s">
        <v>130</v>
      </c>
      <c r="M14" s="4" t="s">
        <v>25</v>
      </c>
      <c r="N14" s="4" t="s">
        <v>131</v>
      </c>
      <c r="O14" s="4" t="s">
        <v>132</v>
      </c>
      <c r="P14" s="4" t="s">
        <v>24</v>
      </c>
    </row>
    <row r="15" spans="1:17" x14ac:dyDescent="0.35">
      <c r="A15" t="s">
        <v>16</v>
      </c>
      <c r="B15" t="s">
        <v>133</v>
      </c>
      <c r="C15">
        <f t="shared" si="0"/>
        <v>9</v>
      </c>
      <c r="D15" s="4" t="s">
        <v>134</v>
      </c>
      <c r="E15" s="4">
        <v>13300</v>
      </c>
      <c r="F15" s="4">
        <v>1241</v>
      </c>
      <c r="G15" s="4" t="s">
        <v>135</v>
      </c>
      <c r="H15" s="4" t="s">
        <v>136</v>
      </c>
      <c r="I15" s="4" t="s">
        <v>137</v>
      </c>
      <c r="J15" s="4" t="s">
        <v>23</v>
      </c>
      <c r="K15" s="4" t="s">
        <v>138</v>
      </c>
      <c r="L15" s="4" t="s">
        <v>139</v>
      </c>
      <c r="M15" s="4" t="s">
        <v>34</v>
      </c>
      <c r="N15" s="4" t="s">
        <v>140</v>
      </c>
      <c r="O15" s="4" t="s">
        <v>141</v>
      </c>
      <c r="P15" s="4" t="s">
        <v>24</v>
      </c>
    </row>
    <row r="16" spans="1:17" x14ac:dyDescent="0.35">
      <c r="A16" t="s">
        <v>16</v>
      </c>
      <c r="B16" t="s">
        <v>142</v>
      </c>
      <c r="C16">
        <f t="shared" si="0"/>
        <v>8</v>
      </c>
      <c r="D16" s="4" t="s">
        <v>143</v>
      </c>
      <c r="E16" s="4">
        <v>13050</v>
      </c>
      <c r="F16" s="4">
        <v>1056</v>
      </c>
      <c r="G16" s="4" t="s">
        <v>144</v>
      </c>
      <c r="H16" s="4" t="s">
        <v>145</v>
      </c>
      <c r="I16" s="4" t="s">
        <v>146</v>
      </c>
      <c r="J16" s="4" t="s">
        <v>23</v>
      </c>
      <c r="K16" s="4" t="s">
        <v>147</v>
      </c>
      <c r="L16" s="4" t="s">
        <v>130</v>
      </c>
      <c r="M16" s="4" t="s">
        <v>25</v>
      </c>
      <c r="N16" s="4" t="s">
        <v>148</v>
      </c>
      <c r="O16" s="4" t="s">
        <v>149</v>
      </c>
      <c r="P16" s="4" t="s">
        <v>24</v>
      </c>
    </row>
    <row r="17" spans="1:17" x14ac:dyDescent="0.35">
      <c r="A17" t="s">
        <v>16</v>
      </c>
      <c r="B17" t="s">
        <v>150</v>
      </c>
      <c r="C17">
        <f t="shared" si="0"/>
        <v>7</v>
      </c>
      <c r="D17" s="4" t="s">
        <v>151</v>
      </c>
      <c r="E17" s="4">
        <v>13000</v>
      </c>
      <c r="F17" s="4">
        <v>1033</v>
      </c>
      <c r="G17" s="4" t="s">
        <v>152</v>
      </c>
      <c r="H17" s="4" t="s">
        <v>153</v>
      </c>
      <c r="I17" s="4" t="s">
        <v>154</v>
      </c>
      <c r="J17" s="4" t="s">
        <v>23</v>
      </c>
      <c r="K17" s="4" t="s">
        <v>155</v>
      </c>
      <c r="L17" s="4" t="s">
        <v>156</v>
      </c>
      <c r="M17" s="4" t="s">
        <v>25</v>
      </c>
      <c r="N17" s="4" t="s">
        <v>157</v>
      </c>
      <c r="O17" s="4" t="s">
        <v>158</v>
      </c>
      <c r="P17" s="4" t="s">
        <v>24</v>
      </c>
    </row>
    <row r="18" spans="1:17" x14ac:dyDescent="0.35">
      <c r="A18" t="s">
        <v>16</v>
      </c>
      <c r="B18" t="s">
        <v>159</v>
      </c>
      <c r="C18">
        <f t="shared" si="0"/>
        <v>6</v>
      </c>
      <c r="D18" s="4" t="s">
        <v>160</v>
      </c>
      <c r="E18" s="4">
        <v>12800</v>
      </c>
      <c r="F18" s="4">
        <v>791</v>
      </c>
      <c r="G18" s="4" t="s">
        <v>161</v>
      </c>
      <c r="H18" s="4" t="s">
        <v>162</v>
      </c>
      <c r="I18" s="4" t="s">
        <v>163</v>
      </c>
      <c r="J18" s="4" t="s">
        <v>23</v>
      </c>
      <c r="K18" s="4" t="s">
        <v>164</v>
      </c>
      <c r="L18" s="4" t="s">
        <v>165</v>
      </c>
      <c r="M18" s="4" t="s">
        <v>25</v>
      </c>
      <c r="N18" s="4" t="s">
        <v>157</v>
      </c>
      <c r="O18" s="4" t="s">
        <v>149</v>
      </c>
      <c r="P18" s="4" t="s">
        <v>24</v>
      </c>
    </row>
    <row r="19" spans="1:17" x14ac:dyDescent="0.35">
      <c r="A19" t="s">
        <v>16</v>
      </c>
      <c r="B19" t="s">
        <v>166</v>
      </c>
      <c r="C19">
        <f t="shared" si="0"/>
        <v>5</v>
      </c>
      <c r="D19" s="4" t="s">
        <v>167</v>
      </c>
      <c r="E19" s="4">
        <v>12900</v>
      </c>
      <c r="F19" s="4">
        <v>874</v>
      </c>
      <c r="G19" s="4" t="s">
        <v>168</v>
      </c>
      <c r="H19" s="4" t="s">
        <v>169</v>
      </c>
      <c r="I19" s="4" t="s">
        <v>170</v>
      </c>
      <c r="J19" s="4" t="s">
        <v>23</v>
      </c>
      <c r="K19" s="4" t="s">
        <v>24</v>
      </c>
      <c r="L19" s="4" t="s">
        <v>122</v>
      </c>
      <c r="M19" s="4" t="s">
        <v>34</v>
      </c>
      <c r="N19" s="4" t="s">
        <v>171</v>
      </c>
      <c r="O19" s="4" t="s">
        <v>172</v>
      </c>
      <c r="P19" s="4" t="s">
        <v>24</v>
      </c>
    </row>
    <row r="20" spans="1:17" x14ac:dyDescent="0.35">
      <c r="A20" t="s">
        <v>16</v>
      </c>
      <c r="B20" t="s">
        <v>173</v>
      </c>
      <c r="C20">
        <f t="shared" si="0"/>
        <v>4</v>
      </c>
      <c r="D20" s="4" t="s">
        <v>174</v>
      </c>
      <c r="E20" s="4">
        <v>13000</v>
      </c>
      <c r="F20" s="4">
        <v>915</v>
      </c>
      <c r="G20" s="4" t="s">
        <v>175</v>
      </c>
      <c r="H20" s="4" t="s">
        <v>169</v>
      </c>
      <c r="I20" s="4" t="s">
        <v>176</v>
      </c>
      <c r="J20" s="4" t="s">
        <v>23</v>
      </c>
      <c r="K20" s="4" t="s">
        <v>24</v>
      </c>
      <c r="L20" s="4" t="s">
        <v>177</v>
      </c>
      <c r="M20" s="4" t="s">
        <v>25</v>
      </c>
      <c r="N20" s="4" t="s">
        <v>178</v>
      </c>
      <c r="O20" s="4" t="s">
        <v>172</v>
      </c>
      <c r="P20" s="4" t="s">
        <v>24</v>
      </c>
    </row>
    <row r="21" spans="1:17" x14ac:dyDescent="0.35">
      <c r="A21" t="s">
        <v>16</v>
      </c>
      <c r="B21" t="s">
        <v>179</v>
      </c>
      <c r="C21">
        <f t="shared" si="0"/>
        <v>3</v>
      </c>
      <c r="D21" s="4" t="s">
        <v>180</v>
      </c>
      <c r="E21" s="4">
        <v>13100</v>
      </c>
      <c r="F21" s="4">
        <v>993</v>
      </c>
      <c r="G21" s="4" t="s">
        <v>182</v>
      </c>
      <c r="H21" s="4" t="s">
        <v>183</v>
      </c>
      <c r="I21" s="4" t="s">
        <v>184</v>
      </c>
      <c r="J21" s="4" t="s">
        <v>23</v>
      </c>
      <c r="K21" s="4" t="s">
        <v>24</v>
      </c>
      <c r="L21" s="4" t="s">
        <v>57</v>
      </c>
      <c r="M21" s="4" t="s">
        <v>25</v>
      </c>
      <c r="N21" s="4" t="s">
        <v>86</v>
      </c>
      <c r="O21" s="4" t="s">
        <v>185</v>
      </c>
      <c r="P21" s="4" t="s">
        <v>24</v>
      </c>
    </row>
    <row r="22" spans="1:17" x14ac:dyDescent="0.35">
      <c r="A22" t="s">
        <v>16</v>
      </c>
      <c r="B22" t="s">
        <v>186</v>
      </c>
      <c r="C22">
        <f t="shared" si="0"/>
        <v>2</v>
      </c>
      <c r="D22" s="4" t="s">
        <v>187</v>
      </c>
      <c r="E22" s="4">
        <v>13200</v>
      </c>
      <c r="F22" s="4">
        <v>893</v>
      </c>
      <c r="G22" s="4" t="s">
        <v>188</v>
      </c>
      <c r="H22" s="4" t="s">
        <v>189</v>
      </c>
      <c r="I22" s="4" t="s">
        <v>190</v>
      </c>
      <c r="J22" s="4" t="s">
        <v>23</v>
      </c>
      <c r="K22" s="4" t="s">
        <v>24</v>
      </c>
      <c r="L22" s="4" t="s">
        <v>67</v>
      </c>
      <c r="M22" s="4" t="s">
        <v>25</v>
      </c>
      <c r="N22" s="4" t="s">
        <v>191</v>
      </c>
      <c r="O22" s="4" t="s">
        <v>149</v>
      </c>
      <c r="P22" s="4" t="s">
        <v>24</v>
      </c>
    </row>
    <row r="23" spans="1:17" x14ac:dyDescent="0.35">
      <c r="A23" t="s">
        <v>16</v>
      </c>
      <c r="B23" t="s">
        <v>192</v>
      </c>
      <c r="C23">
        <f t="shared" si="0"/>
        <v>1</v>
      </c>
      <c r="D23" s="4" t="s">
        <v>193</v>
      </c>
      <c r="E23" s="4">
        <v>12900</v>
      </c>
      <c r="F23" s="4">
        <v>418</v>
      </c>
      <c r="G23" s="4" t="s">
        <v>195</v>
      </c>
      <c r="H23" s="4" t="s">
        <v>196</v>
      </c>
      <c r="I23" s="4" t="s">
        <v>197</v>
      </c>
      <c r="J23" s="4" t="s">
        <v>23</v>
      </c>
      <c r="K23" s="4" t="s">
        <v>24</v>
      </c>
      <c r="L23" s="4" t="s">
        <v>24</v>
      </c>
      <c r="M23" s="4" t="s">
        <v>34</v>
      </c>
      <c r="N23" s="4" t="s">
        <v>42</v>
      </c>
      <c r="O23" s="4" t="s">
        <v>132</v>
      </c>
      <c r="P23" s="4" t="s">
        <v>24</v>
      </c>
    </row>
    <row r="24" spans="1:17" x14ac:dyDescent="0.35">
      <c r="A24" t="s">
        <v>198</v>
      </c>
      <c r="B24" t="s">
        <v>199</v>
      </c>
      <c r="C24">
        <f t="shared" si="0"/>
        <v>0</v>
      </c>
      <c r="D24" s="4" t="s">
        <v>200</v>
      </c>
      <c r="E24" s="4">
        <v>13550</v>
      </c>
      <c r="F24" s="4">
        <v>690</v>
      </c>
      <c r="G24" s="4" t="s">
        <v>201</v>
      </c>
      <c r="H24" s="4" t="s">
        <v>202</v>
      </c>
      <c r="I24" s="4" t="s">
        <v>203</v>
      </c>
      <c r="J24" s="4" t="s">
        <v>23</v>
      </c>
      <c r="K24" s="4" t="s">
        <v>24</v>
      </c>
      <c r="L24" s="4" t="s">
        <v>24</v>
      </c>
      <c r="M24" s="4" t="s">
        <v>34</v>
      </c>
      <c r="N24" s="4" t="s">
        <v>204</v>
      </c>
      <c r="O24" s="4" t="s">
        <v>205</v>
      </c>
      <c r="P24" s="4" t="s">
        <v>24</v>
      </c>
    </row>
    <row r="25" spans="1:17" x14ac:dyDescent="0.35">
      <c r="A25" t="s">
        <v>198</v>
      </c>
      <c r="B25" t="s">
        <v>206</v>
      </c>
      <c r="C25">
        <f t="shared" si="0"/>
        <v>23</v>
      </c>
      <c r="D25" s="4" t="s">
        <v>207</v>
      </c>
      <c r="E25" s="4">
        <v>14400</v>
      </c>
      <c r="F25" s="4">
        <v>906</v>
      </c>
      <c r="G25" s="4" t="s">
        <v>208</v>
      </c>
      <c r="H25" s="4" t="s">
        <v>209</v>
      </c>
      <c r="I25" s="4" t="s">
        <v>210</v>
      </c>
      <c r="J25" s="4" t="s">
        <v>23</v>
      </c>
      <c r="K25" s="4" t="s">
        <v>24</v>
      </c>
      <c r="L25" s="4" t="s">
        <v>24</v>
      </c>
      <c r="M25" s="4" t="s">
        <v>25</v>
      </c>
      <c r="N25" s="4" t="s">
        <v>68</v>
      </c>
      <c r="O25" s="4" t="s">
        <v>114</v>
      </c>
      <c r="P25" s="4" t="s">
        <v>24</v>
      </c>
    </row>
    <row r="26" spans="1:17" x14ac:dyDescent="0.35">
      <c r="A26" t="s">
        <v>198</v>
      </c>
      <c r="B26" t="s">
        <v>211</v>
      </c>
      <c r="C26">
        <f t="shared" si="0"/>
        <v>22</v>
      </c>
      <c r="D26" s="4" t="s">
        <v>212</v>
      </c>
      <c r="E26" s="4">
        <v>15100</v>
      </c>
      <c r="F26" s="4">
        <v>1339</v>
      </c>
      <c r="G26" s="4" t="s">
        <v>213</v>
      </c>
      <c r="H26" s="4" t="s">
        <v>214</v>
      </c>
      <c r="I26" s="4" t="s">
        <v>215</v>
      </c>
      <c r="J26" s="4" t="s">
        <v>23</v>
      </c>
      <c r="K26" s="4" t="s">
        <v>24</v>
      </c>
      <c r="L26" s="4" t="s">
        <v>130</v>
      </c>
      <c r="M26" s="4" t="s">
        <v>34</v>
      </c>
      <c r="N26" s="4" t="s">
        <v>68</v>
      </c>
      <c r="O26" s="4" t="s">
        <v>132</v>
      </c>
      <c r="P26" s="4" t="s">
        <v>24</v>
      </c>
    </row>
    <row r="27" spans="1:17" x14ac:dyDescent="0.35">
      <c r="A27" t="s">
        <v>198</v>
      </c>
      <c r="B27" t="s">
        <v>17</v>
      </c>
      <c r="C27">
        <f t="shared" si="0"/>
        <v>21</v>
      </c>
      <c r="D27" s="4" t="s">
        <v>216</v>
      </c>
      <c r="E27" s="4">
        <v>15400</v>
      </c>
      <c r="F27" s="4">
        <v>1482</v>
      </c>
      <c r="G27" s="4" t="s">
        <v>217</v>
      </c>
      <c r="H27" s="4" t="s">
        <v>218</v>
      </c>
      <c r="I27" s="4" t="s">
        <v>219</v>
      </c>
      <c r="J27" s="4" t="s">
        <v>23</v>
      </c>
      <c r="K27" s="4" t="s">
        <v>24</v>
      </c>
      <c r="L27" s="4" t="s">
        <v>156</v>
      </c>
      <c r="M27" s="4" t="s">
        <v>25</v>
      </c>
      <c r="N27" s="4" t="s">
        <v>76</v>
      </c>
      <c r="O27" s="4" t="s">
        <v>220</v>
      </c>
      <c r="P27" s="4" t="s">
        <v>24</v>
      </c>
      <c r="Q27" t="s">
        <v>28</v>
      </c>
    </row>
    <row r="28" spans="1:17" x14ac:dyDescent="0.35">
      <c r="A28" t="s">
        <v>198</v>
      </c>
      <c r="B28" t="s">
        <v>29</v>
      </c>
      <c r="C28">
        <f t="shared" si="0"/>
        <v>20</v>
      </c>
      <c r="D28" s="4" t="s">
        <v>221</v>
      </c>
      <c r="E28" s="4">
        <v>15350</v>
      </c>
      <c r="F28" s="4">
        <v>1587</v>
      </c>
      <c r="G28" s="4" t="s">
        <v>54</v>
      </c>
      <c r="H28" s="4" t="s">
        <v>222</v>
      </c>
      <c r="I28" s="4" t="s">
        <v>223</v>
      </c>
      <c r="J28" s="4" t="s">
        <v>23</v>
      </c>
      <c r="K28" s="4" t="s">
        <v>24</v>
      </c>
      <c r="L28" s="4" t="s">
        <v>224</v>
      </c>
      <c r="M28" s="4" t="s">
        <v>34</v>
      </c>
      <c r="N28" s="4" t="s">
        <v>225</v>
      </c>
      <c r="O28" s="4" t="s">
        <v>69</v>
      </c>
      <c r="P28" s="4" t="s">
        <v>24</v>
      </c>
    </row>
    <row r="29" spans="1:17" x14ac:dyDescent="0.35">
      <c r="A29" t="s">
        <v>198</v>
      </c>
      <c r="B29" t="s">
        <v>37</v>
      </c>
      <c r="C29">
        <f t="shared" si="0"/>
        <v>19</v>
      </c>
      <c r="D29" s="4" t="s">
        <v>226</v>
      </c>
      <c r="E29" s="4">
        <v>15300</v>
      </c>
      <c r="F29" s="4">
        <v>1722</v>
      </c>
      <c r="G29" s="4" t="s">
        <v>227</v>
      </c>
      <c r="H29" s="4" t="s">
        <v>228</v>
      </c>
      <c r="I29" s="4" t="s">
        <v>229</v>
      </c>
      <c r="J29" s="4" t="s">
        <v>23</v>
      </c>
      <c r="K29" s="4" t="s">
        <v>24</v>
      </c>
      <c r="L29" s="4" t="s">
        <v>75</v>
      </c>
      <c r="M29" s="4" t="s">
        <v>34</v>
      </c>
      <c r="N29" s="4" t="s">
        <v>50</v>
      </c>
      <c r="O29" s="4" t="s">
        <v>230</v>
      </c>
      <c r="P29" s="4" t="s">
        <v>24</v>
      </c>
    </row>
    <row r="30" spans="1:17" x14ac:dyDescent="0.35">
      <c r="A30" t="s">
        <v>198</v>
      </c>
      <c r="B30" t="s">
        <v>44</v>
      </c>
      <c r="C30">
        <f t="shared" si="0"/>
        <v>19</v>
      </c>
      <c r="D30" s="4" t="s">
        <v>231</v>
      </c>
      <c r="E30" s="4">
        <v>15250</v>
      </c>
      <c r="F30" s="4">
        <v>1592</v>
      </c>
      <c r="G30" s="4" t="s">
        <v>232</v>
      </c>
      <c r="H30" s="4" t="s">
        <v>233</v>
      </c>
      <c r="I30" s="4" t="s">
        <v>234</v>
      </c>
      <c r="J30" s="4" t="s">
        <v>23</v>
      </c>
      <c r="K30" s="4" t="s">
        <v>24</v>
      </c>
      <c r="L30" s="4" t="s">
        <v>165</v>
      </c>
      <c r="M30" s="4" t="s">
        <v>34</v>
      </c>
      <c r="N30" s="4" t="s">
        <v>235</v>
      </c>
      <c r="O30" s="4" t="s">
        <v>236</v>
      </c>
      <c r="P30" s="4" t="s">
        <v>24</v>
      </c>
    </row>
    <row r="31" spans="1:17" x14ac:dyDescent="0.35">
      <c r="A31" t="s">
        <v>198</v>
      </c>
      <c r="B31" t="s">
        <v>52</v>
      </c>
      <c r="C31">
        <f t="shared" si="0"/>
        <v>18</v>
      </c>
      <c r="D31" s="4" t="s">
        <v>237</v>
      </c>
      <c r="E31" s="4">
        <v>14400</v>
      </c>
      <c r="F31" s="4">
        <v>1608</v>
      </c>
      <c r="G31" s="4" t="s">
        <v>238</v>
      </c>
      <c r="H31" s="4" t="s">
        <v>239</v>
      </c>
      <c r="I31" s="4" t="s">
        <v>240</v>
      </c>
      <c r="J31" s="4" t="s">
        <v>23</v>
      </c>
      <c r="K31" s="4" t="s">
        <v>241</v>
      </c>
      <c r="L31" s="4" t="s">
        <v>241</v>
      </c>
      <c r="M31" s="4" t="s">
        <v>34</v>
      </c>
      <c r="N31" s="4" t="s">
        <v>103</v>
      </c>
      <c r="O31" s="4" t="s">
        <v>242</v>
      </c>
      <c r="P31" s="4" t="s">
        <v>24</v>
      </c>
    </row>
    <row r="32" spans="1:17" x14ac:dyDescent="0.35">
      <c r="A32" t="s">
        <v>198</v>
      </c>
      <c r="B32" t="s">
        <v>60</v>
      </c>
      <c r="C32">
        <f t="shared" si="0"/>
        <v>17</v>
      </c>
      <c r="D32" s="4" t="s">
        <v>243</v>
      </c>
      <c r="E32" s="4">
        <v>14550</v>
      </c>
      <c r="F32" s="4">
        <v>1693</v>
      </c>
      <c r="G32" s="4" t="s">
        <v>245</v>
      </c>
      <c r="H32" s="4" t="s">
        <v>246</v>
      </c>
      <c r="I32" s="4" t="s">
        <v>247</v>
      </c>
      <c r="J32" s="4" t="s">
        <v>23</v>
      </c>
      <c r="K32" s="4" t="s">
        <v>248</v>
      </c>
      <c r="L32" s="4" t="s">
        <v>249</v>
      </c>
      <c r="M32" s="4" t="s">
        <v>25</v>
      </c>
      <c r="N32" s="4" t="s">
        <v>58</v>
      </c>
      <c r="O32" s="4" t="s">
        <v>250</v>
      </c>
      <c r="P32" s="4" t="s">
        <v>24</v>
      </c>
    </row>
    <row r="33" spans="1:17" x14ac:dyDescent="0.35">
      <c r="A33" t="s">
        <v>198</v>
      </c>
      <c r="B33" t="s">
        <v>70</v>
      </c>
      <c r="C33">
        <f t="shared" si="0"/>
        <v>16</v>
      </c>
      <c r="D33" s="4" t="s">
        <v>251</v>
      </c>
      <c r="E33" s="4">
        <v>14580</v>
      </c>
      <c r="F33" s="4">
        <v>1800</v>
      </c>
      <c r="G33" s="4" t="s">
        <v>213</v>
      </c>
      <c r="H33" s="4" t="s">
        <v>252</v>
      </c>
      <c r="I33" s="4" t="s">
        <v>253</v>
      </c>
      <c r="J33" s="4" t="s">
        <v>65</v>
      </c>
      <c r="K33" s="4" t="s">
        <v>254</v>
      </c>
      <c r="L33" s="4" t="s">
        <v>94</v>
      </c>
      <c r="M33" s="4" t="s">
        <v>34</v>
      </c>
      <c r="N33" s="4" t="s">
        <v>35</v>
      </c>
      <c r="O33" s="4" t="s">
        <v>250</v>
      </c>
      <c r="P33" s="4" t="s">
        <v>24</v>
      </c>
    </row>
    <row r="34" spans="1:17" x14ac:dyDescent="0.35">
      <c r="A34" t="s">
        <v>198</v>
      </c>
      <c r="B34" t="s">
        <v>78</v>
      </c>
      <c r="C34">
        <f t="shared" si="0"/>
        <v>15</v>
      </c>
      <c r="D34" s="4" t="s">
        <v>255</v>
      </c>
      <c r="E34" s="4">
        <v>14600</v>
      </c>
      <c r="F34" s="4">
        <v>1843</v>
      </c>
      <c r="G34" s="4" t="s">
        <v>256</v>
      </c>
      <c r="H34" s="4" t="s">
        <v>257</v>
      </c>
      <c r="I34" s="4" t="s">
        <v>258</v>
      </c>
      <c r="J34" s="4" t="s">
        <v>65</v>
      </c>
      <c r="K34" s="4" t="s">
        <v>259</v>
      </c>
      <c r="L34" s="4" t="s">
        <v>260</v>
      </c>
      <c r="M34" s="4" t="s">
        <v>34</v>
      </c>
      <c r="N34" s="4" t="s">
        <v>147</v>
      </c>
      <c r="O34" s="4" t="s">
        <v>261</v>
      </c>
      <c r="P34" s="4" t="s">
        <v>24</v>
      </c>
    </row>
    <row r="35" spans="1:17" x14ac:dyDescent="0.35">
      <c r="A35" t="s">
        <v>198</v>
      </c>
      <c r="B35" t="s">
        <v>88</v>
      </c>
      <c r="C35">
        <f t="shared" si="0"/>
        <v>14</v>
      </c>
      <c r="D35" s="4" t="s">
        <v>262</v>
      </c>
      <c r="E35" s="4">
        <v>14570</v>
      </c>
      <c r="F35" s="4">
        <v>1700</v>
      </c>
      <c r="G35" s="4" t="s">
        <v>263</v>
      </c>
      <c r="H35" s="4" t="s">
        <v>264</v>
      </c>
      <c r="I35" s="4" t="s">
        <v>265</v>
      </c>
      <c r="J35" s="4" t="s">
        <v>65</v>
      </c>
      <c r="K35" s="4" t="s">
        <v>266</v>
      </c>
      <c r="L35" s="4" t="s">
        <v>260</v>
      </c>
      <c r="M35" s="4" t="s">
        <v>25</v>
      </c>
      <c r="N35" s="4" t="s">
        <v>147</v>
      </c>
      <c r="O35" s="4" t="s">
        <v>267</v>
      </c>
      <c r="P35" s="4" t="s">
        <v>24</v>
      </c>
    </row>
    <row r="36" spans="1:17" x14ac:dyDescent="0.35">
      <c r="A36" t="s">
        <v>198</v>
      </c>
      <c r="B36" t="s">
        <v>96</v>
      </c>
      <c r="C36">
        <f t="shared" si="0"/>
        <v>13</v>
      </c>
      <c r="D36" s="4" t="s">
        <v>268</v>
      </c>
      <c r="E36" s="4">
        <v>14550</v>
      </c>
      <c r="F36" s="4">
        <v>1373</v>
      </c>
      <c r="G36" s="4" t="s">
        <v>188</v>
      </c>
      <c r="H36" s="4" t="s">
        <v>269</v>
      </c>
      <c r="I36" s="4" t="s">
        <v>137</v>
      </c>
      <c r="J36" s="4" t="s">
        <v>65</v>
      </c>
      <c r="K36" s="4" t="s">
        <v>270</v>
      </c>
      <c r="L36" s="4" t="s">
        <v>271</v>
      </c>
      <c r="M36" s="4" t="s">
        <v>34</v>
      </c>
      <c r="N36" s="4" t="s">
        <v>225</v>
      </c>
      <c r="O36" s="4" t="s">
        <v>267</v>
      </c>
      <c r="P36" s="4" t="s">
        <v>24</v>
      </c>
    </row>
    <row r="37" spans="1:17" x14ac:dyDescent="0.35">
      <c r="A37" t="s">
        <v>198</v>
      </c>
      <c r="B37" t="s">
        <v>105</v>
      </c>
      <c r="C37">
        <f t="shared" si="0"/>
        <v>12</v>
      </c>
      <c r="D37" s="4" t="s">
        <v>272</v>
      </c>
      <c r="E37" s="4">
        <v>14400</v>
      </c>
      <c r="F37" s="4">
        <v>1294</v>
      </c>
      <c r="G37" s="4" t="s">
        <v>273</v>
      </c>
      <c r="H37" s="4" t="s">
        <v>274</v>
      </c>
      <c r="I37" s="4" t="s">
        <v>275</v>
      </c>
      <c r="J37" s="4" t="s">
        <v>23</v>
      </c>
      <c r="K37" s="4" t="s">
        <v>121</v>
      </c>
      <c r="L37" s="4" t="s">
        <v>276</v>
      </c>
      <c r="M37" s="4" t="s">
        <v>25</v>
      </c>
      <c r="N37" s="4" t="s">
        <v>191</v>
      </c>
      <c r="O37" s="4" t="s">
        <v>51</v>
      </c>
      <c r="P37" s="4" t="s">
        <v>24</v>
      </c>
      <c r="Q37" t="s">
        <v>115</v>
      </c>
    </row>
    <row r="38" spans="1:17" x14ac:dyDescent="0.35">
      <c r="A38" t="s">
        <v>198</v>
      </c>
      <c r="B38" t="s">
        <v>116</v>
      </c>
      <c r="C38">
        <f t="shared" si="0"/>
        <v>11</v>
      </c>
      <c r="D38" s="4" t="s">
        <v>277</v>
      </c>
      <c r="E38" s="4">
        <v>14050</v>
      </c>
      <c r="F38" s="4">
        <v>1060</v>
      </c>
      <c r="G38" s="4" t="s">
        <v>278</v>
      </c>
      <c r="H38" s="4" t="s">
        <v>274</v>
      </c>
      <c r="I38" s="4" t="s">
        <v>279</v>
      </c>
      <c r="J38" s="4" t="s">
        <v>23</v>
      </c>
      <c r="K38" s="4" t="s">
        <v>280</v>
      </c>
      <c r="L38" s="4" t="s">
        <v>281</v>
      </c>
      <c r="M38" s="4" t="s">
        <v>25</v>
      </c>
      <c r="N38" s="4" t="s">
        <v>86</v>
      </c>
      <c r="O38" s="4" t="s">
        <v>250</v>
      </c>
      <c r="P38" s="4" t="s">
        <v>24</v>
      </c>
    </row>
    <row r="39" spans="1:17" x14ac:dyDescent="0.35">
      <c r="A39" t="s">
        <v>198</v>
      </c>
      <c r="B39" t="s">
        <v>123</v>
      </c>
      <c r="C39">
        <f t="shared" si="0"/>
        <v>10</v>
      </c>
      <c r="D39" s="4" t="s">
        <v>282</v>
      </c>
      <c r="E39" s="4">
        <v>13900</v>
      </c>
      <c r="F39" s="4">
        <v>871</v>
      </c>
      <c r="G39" s="4" t="s">
        <v>284</v>
      </c>
      <c r="H39" s="4" t="s">
        <v>285</v>
      </c>
      <c r="I39" s="4" t="s">
        <v>286</v>
      </c>
      <c r="J39" s="4" t="s">
        <v>23</v>
      </c>
      <c r="K39" s="4" t="s">
        <v>287</v>
      </c>
      <c r="L39" s="4" t="s">
        <v>249</v>
      </c>
      <c r="M39" s="4" t="s">
        <v>34</v>
      </c>
      <c r="N39" s="4" t="s">
        <v>288</v>
      </c>
      <c r="O39" s="4" t="s">
        <v>289</v>
      </c>
      <c r="P39" s="4" t="s">
        <v>24</v>
      </c>
    </row>
    <row r="40" spans="1:17" x14ac:dyDescent="0.35">
      <c r="A40" t="s">
        <v>198</v>
      </c>
      <c r="B40" t="s">
        <v>133</v>
      </c>
      <c r="C40">
        <f t="shared" si="0"/>
        <v>9</v>
      </c>
      <c r="D40" s="4" t="s">
        <v>290</v>
      </c>
      <c r="E40" s="4">
        <v>13800</v>
      </c>
      <c r="F40" s="4">
        <v>845</v>
      </c>
      <c r="G40" s="4" t="s">
        <v>291</v>
      </c>
      <c r="H40" s="4" t="s">
        <v>292</v>
      </c>
      <c r="I40" s="4" t="s">
        <v>146</v>
      </c>
      <c r="J40" s="4" t="s">
        <v>23</v>
      </c>
      <c r="K40" s="4" t="s">
        <v>93</v>
      </c>
      <c r="L40" s="4" t="s">
        <v>164</v>
      </c>
      <c r="M40" s="4" t="s">
        <v>34</v>
      </c>
      <c r="N40" s="4" t="s">
        <v>225</v>
      </c>
      <c r="O40" s="4" t="s">
        <v>293</v>
      </c>
      <c r="P40" s="4" t="s">
        <v>24</v>
      </c>
    </row>
    <row r="41" spans="1:17" x14ac:dyDescent="0.35">
      <c r="A41" t="s">
        <v>198</v>
      </c>
      <c r="B41" t="s">
        <v>142</v>
      </c>
      <c r="C41">
        <f t="shared" si="0"/>
        <v>8</v>
      </c>
      <c r="D41" s="4" t="s">
        <v>237</v>
      </c>
      <c r="E41" s="4">
        <v>13350</v>
      </c>
      <c r="F41" s="4">
        <v>605</v>
      </c>
      <c r="G41" s="4" t="s">
        <v>294</v>
      </c>
      <c r="H41" s="4" t="s">
        <v>257</v>
      </c>
      <c r="I41" s="4" t="s">
        <v>295</v>
      </c>
      <c r="J41" s="4" t="s">
        <v>23</v>
      </c>
      <c r="K41" s="4" t="s">
        <v>296</v>
      </c>
      <c r="L41" s="4" t="s">
        <v>164</v>
      </c>
      <c r="M41" s="4" t="s">
        <v>34</v>
      </c>
      <c r="N41" s="4" t="s">
        <v>191</v>
      </c>
      <c r="O41" s="4" t="s">
        <v>132</v>
      </c>
      <c r="P41" s="4" t="s">
        <v>24</v>
      </c>
    </row>
    <row r="42" spans="1:17" x14ac:dyDescent="0.35">
      <c r="A42" t="s">
        <v>198</v>
      </c>
      <c r="B42" t="s">
        <v>150</v>
      </c>
      <c r="C42">
        <f t="shared" si="0"/>
        <v>7</v>
      </c>
      <c r="D42" s="4" t="s">
        <v>297</v>
      </c>
      <c r="E42" s="4">
        <v>12900</v>
      </c>
      <c r="F42" s="4">
        <v>547</v>
      </c>
      <c r="G42" s="4" t="s">
        <v>298</v>
      </c>
      <c r="H42" s="4" t="s">
        <v>299</v>
      </c>
      <c r="I42" s="4" t="s">
        <v>300</v>
      </c>
      <c r="J42" s="4" t="s">
        <v>23</v>
      </c>
      <c r="K42" s="4" t="s">
        <v>301</v>
      </c>
      <c r="L42" s="4" t="s">
        <v>165</v>
      </c>
      <c r="M42" s="4" t="s">
        <v>25</v>
      </c>
      <c r="N42" s="4" t="s">
        <v>113</v>
      </c>
      <c r="O42" s="4" t="s">
        <v>87</v>
      </c>
      <c r="P42" s="4" t="s">
        <v>24</v>
      </c>
    </row>
    <row r="43" spans="1:17" x14ac:dyDescent="0.35">
      <c r="A43" t="s">
        <v>198</v>
      </c>
      <c r="B43" t="s">
        <v>159</v>
      </c>
      <c r="C43">
        <f t="shared" si="0"/>
        <v>6</v>
      </c>
      <c r="D43" s="4" t="s">
        <v>302</v>
      </c>
      <c r="E43" s="4">
        <v>13250</v>
      </c>
      <c r="F43" s="4">
        <v>511</v>
      </c>
      <c r="G43" s="4" t="s">
        <v>304</v>
      </c>
      <c r="H43" s="4" t="s">
        <v>305</v>
      </c>
      <c r="I43" s="4" t="s">
        <v>306</v>
      </c>
      <c r="J43" s="4" t="s">
        <v>23</v>
      </c>
      <c r="K43" s="4" t="s">
        <v>156</v>
      </c>
      <c r="L43" s="4" t="s">
        <v>156</v>
      </c>
      <c r="M43" s="4" t="s">
        <v>307</v>
      </c>
      <c r="N43" s="4" t="s">
        <v>103</v>
      </c>
      <c r="O43" s="4" t="s">
        <v>308</v>
      </c>
      <c r="P43" s="4" t="s">
        <v>24</v>
      </c>
    </row>
    <row r="44" spans="1:17" x14ac:dyDescent="0.35">
      <c r="A44" t="s">
        <v>198</v>
      </c>
      <c r="B44" t="s">
        <v>166</v>
      </c>
      <c r="C44">
        <f t="shared" si="0"/>
        <v>5</v>
      </c>
      <c r="D44" s="4" t="s">
        <v>309</v>
      </c>
      <c r="E44" s="4">
        <v>13100</v>
      </c>
      <c r="F44" s="4">
        <v>580</v>
      </c>
      <c r="G44" s="4" t="s">
        <v>310</v>
      </c>
      <c r="H44" s="4" t="s">
        <v>311</v>
      </c>
      <c r="I44" s="4" t="s">
        <v>312</v>
      </c>
      <c r="J44" s="4" t="s">
        <v>23</v>
      </c>
      <c r="K44" s="4" t="s">
        <v>24</v>
      </c>
      <c r="L44" s="4" t="s">
        <v>164</v>
      </c>
      <c r="M44" s="4" t="s">
        <v>307</v>
      </c>
      <c r="N44" s="4" t="s">
        <v>86</v>
      </c>
      <c r="O44" s="4" t="s">
        <v>313</v>
      </c>
      <c r="P44" s="4" t="s">
        <v>24</v>
      </c>
    </row>
    <row r="45" spans="1:17" x14ac:dyDescent="0.35">
      <c r="A45" t="s">
        <v>198</v>
      </c>
      <c r="B45" t="s">
        <v>173</v>
      </c>
      <c r="C45">
        <f t="shared" si="0"/>
        <v>4</v>
      </c>
      <c r="D45" s="4" t="s">
        <v>314</v>
      </c>
      <c r="E45" s="4">
        <v>13200</v>
      </c>
      <c r="F45" s="4">
        <v>655</v>
      </c>
      <c r="G45" s="4" t="s">
        <v>315</v>
      </c>
      <c r="H45" s="4" t="s">
        <v>316</v>
      </c>
      <c r="I45" s="4" t="s">
        <v>317</v>
      </c>
      <c r="J45" s="4" t="s">
        <v>23</v>
      </c>
      <c r="K45" s="4" t="s">
        <v>24</v>
      </c>
      <c r="L45" s="4" t="s">
        <v>130</v>
      </c>
      <c r="M45" s="4" t="s">
        <v>25</v>
      </c>
      <c r="N45" s="4" t="s">
        <v>86</v>
      </c>
      <c r="O45" s="4" t="s">
        <v>220</v>
      </c>
      <c r="P45" s="4" t="s">
        <v>24</v>
      </c>
    </row>
    <row r="46" spans="1:17" x14ac:dyDescent="0.35">
      <c r="A46" t="s">
        <v>198</v>
      </c>
      <c r="B46" t="s">
        <v>179</v>
      </c>
      <c r="C46">
        <f t="shared" si="0"/>
        <v>3</v>
      </c>
      <c r="D46" s="4" t="s">
        <v>318</v>
      </c>
      <c r="E46" s="4">
        <v>13250</v>
      </c>
      <c r="F46" s="4">
        <v>720</v>
      </c>
      <c r="G46" s="4" t="s">
        <v>319</v>
      </c>
      <c r="H46" s="4" t="s">
        <v>320</v>
      </c>
      <c r="I46" s="4" t="s">
        <v>321</v>
      </c>
      <c r="J46" s="4" t="s">
        <v>23</v>
      </c>
      <c r="K46" s="4" t="s">
        <v>24</v>
      </c>
      <c r="L46" s="4" t="s">
        <v>24</v>
      </c>
      <c r="M46" s="4" t="s">
        <v>25</v>
      </c>
      <c r="N46" s="4" t="s">
        <v>191</v>
      </c>
      <c r="O46" s="4" t="s">
        <v>322</v>
      </c>
      <c r="P46" s="4" t="s">
        <v>24</v>
      </c>
    </row>
    <row r="47" spans="1:17" x14ac:dyDescent="0.35">
      <c r="A47" t="s">
        <v>198</v>
      </c>
      <c r="B47" t="s">
        <v>186</v>
      </c>
      <c r="C47">
        <f t="shared" si="0"/>
        <v>2</v>
      </c>
      <c r="D47" s="4" t="s">
        <v>323</v>
      </c>
      <c r="E47" s="4">
        <v>13400</v>
      </c>
      <c r="F47" s="4">
        <v>779</v>
      </c>
      <c r="G47" s="4" t="s">
        <v>324</v>
      </c>
      <c r="H47" s="4" t="s">
        <v>325</v>
      </c>
      <c r="I47" s="4" t="s">
        <v>326</v>
      </c>
      <c r="J47" s="4" t="s">
        <v>23</v>
      </c>
      <c r="K47" s="4" t="s">
        <v>24</v>
      </c>
      <c r="L47" s="4" t="s">
        <v>24</v>
      </c>
      <c r="M47" s="4" t="s">
        <v>307</v>
      </c>
      <c r="N47" s="4" t="s">
        <v>35</v>
      </c>
      <c r="O47" s="4" t="s">
        <v>230</v>
      </c>
      <c r="P47" s="4" t="s">
        <v>24</v>
      </c>
    </row>
    <row r="48" spans="1:17" x14ac:dyDescent="0.35">
      <c r="A48" t="s">
        <v>198</v>
      </c>
      <c r="B48" t="s">
        <v>192</v>
      </c>
      <c r="C48">
        <f t="shared" si="0"/>
        <v>1</v>
      </c>
      <c r="D48" s="4" t="s">
        <v>327</v>
      </c>
      <c r="E48" s="4">
        <v>13700</v>
      </c>
      <c r="F48" s="4">
        <v>924</v>
      </c>
      <c r="G48" s="4" t="s">
        <v>330</v>
      </c>
      <c r="H48" s="4" t="s">
        <v>331</v>
      </c>
      <c r="I48" s="4" t="s">
        <v>317</v>
      </c>
      <c r="J48" s="4" t="s">
        <v>23</v>
      </c>
      <c r="K48" s="4" t="s">
        <v>24</v>
      </c>
      <c r="L48" s="4" t="s">
        <v>24</v>
      </c>
      <c r="M48" s="4" t="s">
        <v>307</v>
      </c>
      <c r="N48" s="4" t="s">
        <v>225</v>
      </c>
      <c r="O48" s="4" t="s">
        <v>332</v>
      </c>
      <c r="P48" s="4" t="s">
        <v>24</v>
      </c>
    </row>
    <row r="49" spans="1:17" x14ac:dyDescent="0.35">
      <c r="A49" t="s">
        <v>333</v>
      </c>
      <c r="B49" t="s">
        <v>199</v>
      </c>
      <c r="C49">
        <f t="shared" si="0"/>
        <v>0</v>
      </c>
      <c r="D49" s="4" t="s">
        <v>334</v>
      </c>
      <c r="E49" s="4">
        <v>14200</v>
      </c>
      <c r="F49" s="4">
        <v>971</v>
      </c>
      <c r="G49" s="4" t="s">
        <v>335</v>
      </c>
      <c r="H49" s="4" t="s">
        <v>336</v>
      </c>
      <c r="I49" s="4" t="s">
        <v>337</v>
      </c>
      <c r="J49" s="4" t="s">
        <v>23</v>
      </c>
      <c r="K49" s="4" t="s">
        <v>24</v>
      </c>
      <c r="L49" s="4" t="s">
        <v>130</v>
      </c>
      <c r="M49" s="4" t="s">
        <v>307</v>
      </c>
      <c r="N49" s="4" t="s">
        <v>225</v>
      </c>
      <c r="O49" s="4" t="s">
        <v>220</v>
      </c>
      <c r="P49" s="4" t="s">
        <v>24</v>
      </c>
    </row>
    <row r="50" spans="1:17" x14ac:dyDescent="0.35">
      <c r="A50" t="s">
        <v>333</v>
      </c>
      <c r="B50" t="s">
        <v>206</v>
      </c>
      <c r="C50">
        <f t="shared" si="0"/>
        <v>23</v>
      </c>
      <c r="D50" s="4" t="s">
        <v>338</v>
      </c>
      <c r="E50" s="4">
        <v>14450</v>
      </c>
      <c r="F50" s="4">
        <v>852</v>
      </c>
      <c r="G50" s="4" t="s">
        <v>339</v>
      </c>
      <c r="H50" s="4" t="s">
        <v>340</v>
      </c>
      <c r="I50" s="4" t="s">
        <v>341</v>
      </c>
      <c r="J50" s="4" t="s">
        <v>23</v>
      </c>
      <c r="K50" s="4" t="s">
        <v>24</v>
      </c>
      <c r="L50" s="4" t="s">
        <v>164</v>
      </c>
      <c r="M50" s="4" t="s">
        <v>25</v>
      </c>
      <c r="N50" s="4" t="s">
        <v>50</v>
      </c>
      <c r="O50" s="4" t="s">
        <v>342</v>
      </c>
      <c r="P50" s="4" t="s">
        <v>24</v>
      </c>
    </row>
    <row r="51" spans="1:17" x14ac:dyDescent="0.35">
      <c r="A51" t="s">
        <v>333</v>
      </c>
      <c r="B51" t="s">
        <v>211</v>
      </c>
      <c r="C51">
        <f t="shared" si="0"/>
        <v>22</v>
      </c>
      <c r="D51" s="4" t="s">
        <v>343</v>
      </c>
      <c r="E51" s="4">
        <v>14700</v>
      </c>
      <c r="F51" s="4">
        <v>703</v>
      </c>
      <c r="G51" s="4" t="s">
        <v>345</v>
      </c>
      <c r="H51" s="4" t="s">
        <v>228</v>
      </c>
      <c r="I51" s="4" t="s">
        <v>346</v>
      </c>
      <c r="J51" s="4" t="s">
        <v>23</v>
      </c>
      <c r="K51" s="4" t="s">
        <v>24</v>
      </c>
      <c r="L51" s="4" t="s">
        <v>75</v>
      </c>
      <c r="M51" s="4" t="s">
        <v>25</v>
      </c>
      <c r="N51" s="4" t="s">
        <v>68</v>
      </c>
      <c r="O51" s="4" t="s">
        <v>347</v>
      </c>
      <c r="P51" s="4" t="s">
        <v>24</v>
      </c>
    </row>
    <row r="52" spans="1:17" x14ac:dyDescent="0.35">
      <c r="A52" t="s">
        <v>333</v>
      </c>
      <c r="B52" t="s">
        <v>17</v>
      </c>
      <c r="C52">
        <f t="shared" si="0"/>
        <v>21</v>
      </c>
      <c r="D52" s="4" t="s">
        <v>348</v>
      </c>
      <c r="E52" s="4">
        <v>14750</v>
      </c>
      <c r="F52" s="4">
        <v>651</v>
      </c>
      <c r="G52" s="4" t="s">
        <v>349</v>
      </c>
      <c r="H52" s="4" t="s">
        <v>350</v>
      </c>
      <c r="I52" s="4" t="s">
        <v>351</v>
      </c>
      <c r="J52" s="4" t="s">
        <v>23</v>
      </c>
      <c r="K52" s="4" t="s">
        <v>24</v>
      </c>
      <c r="L52" s="4" t="s">
        <v>352</v>
      </c>
      <c r="M52" s="4" t="s">
        <v>25</v>
      </c>
      <c r="N52" s="4" t="s">
        <v>68</v>
      </c>
      <c r="O52" s="4" t="s">
        <v>347</v>
      </c>
      <c r="P52" s="4" t="s">
        <v>24</v>
      </c>
    </row>
    <row r="53" spans="1:17" x14ac:dyDescent="0.35">
      <c r="A53" t="s">
        <v>333</v>
      </c>
      <c r="B53" t="s">
        <v>29</v>
      </c>
      <c r="C53">
        <f t="shared" si="0"/>
        <v>20</v>
      </c>
      <c r="D53" s="4" t="s">
        <v>353</v>
      </c>
      <c r="E53" s="4">
        <v>14800</v>
      </c>
      <c r="F53" s="4">
        <v>688</v>
      </c>
      <c r="G53" s="4" t="s">
        <v>354</v>
      </c>
      <c r="H53" s="4" t="s">
        <v>355</v>
      </c>
      <c r="I53" s="4" t="s">
        <v>356</v>
      </c>
      <c r="J53" s="4" t="s">
        <v>23</v>
      </c>
      <c r="K53" s="4" t="s">
        <v>24</v>
      </c>
      <c r="L53" s="4" t="s">
        <v>241</v>
      </c>
      <c r="M53" s="4" t="s">
        <v>25</v>
      </c>
      <c r="N53" s="4" t="s">
        <v>288</v>
      </c>
      <c r="O53" s="4" t="s">
        <v>357</v>
      </c>
      <c r="P53" s="4" t="s">
        <v>24</v>
      </c>
      <c r="Q53" t="s">
        <v>28</v>
      </c>
    </row>
    <row r="54" spans="1:17" x14ac:dyDescent="0.35">
      <c r="A54" t="s">
        <v>333</v>
      </c>
      <c r="B54" t="s">
        <v>37</v>
      </c>
      <c r="C54">
        <f t="shared" si="0"/>
        <v>19</v>
      </c>
      <c r="D54" s="4" t="s">
        <v>358</v>
      </c>
      <c r="E54" s="4">
        <v>14750</v>
      </c>
      <c r="F54" s="4">
        <v>765</v>
      </c>
      <c r="G54" s="4" t="s">
        <v>360</v>
      </c>
      <c r="H54" s="4" t="s">
        <v>361</v>
      </c>
      <c r="I54" s="4" t="s">
        <v>362</v>
      </c>
      <c r="J54" s="4" t="s">
        <v>23</v>
      </c>
      <c r="K54" s="4" t="s">
        <v>24</v>
      </c>
      <c r="L54" s="4" t="s">
        <v>85</v>
      </c>
      <c r="M54" s="4" t="s">
        <v>307</v>
      </c>
      <c r="N54" s="4" t="s">
        <v>35</v>
      </c>
      <c r="O54" s="4" t="s">
        <v>363</v>
      </c>
      <c r="P54" s="4" t="s">
        <v>24</v>
      </c>
    </row>
    <row r="55" spans="1:17" x14ac:dyDescent="0.35">
      <c r="A55" t="s">
        <v>333</v>
      </c>
      <c r="B55" t="s">
        <v>44</v>
      </c>
      <c r="C55">
        <f t="shared" si="0"/>
        <v>19</v>
      </c>
      <c r="D55" s="4" t="s">
        <v>364</v>
      </c>
      <c r="E55" s="4">
        <v>14700</v>
      </c>
      <c r="F55" s="4">
        <v>687</v>
      </c>
      <c r="G55" s="4" t="s">
        <v>365</v>
      </c>
      <c r="H55" s="4" t="s">
        <v>366</v>
      </c>
      <c r="I55" s="4" t="s">
        <v>367</v>
      </c>
      <c r="J55" s="4" t="s">
        <v>23</v>
      </c>
      <c r="K55" s="4" t="s">
        <v>24</v>
      </c>
      <c r="L55" s="4" t="s">
        <v>249</v>
      </c>
      <c r="M55" s="4" t="s">
        <v>25</v>
      </c>
      <c r="N55" s="4" t="s">
        <v>42</v>
      </c>
      <c r="O55" s="4" t="s">
        <v>220</v>
      </c>
      <c r="P55" s="4" t="s">
        <v>24</v>
      </c>
    </row>
    <row r="56" spans="1:17" x14ac:dyDescent="0.35">
      <c r="A56" t="s">
        <v>333</v>
      </c>
      <c r="B56" t="s">
        <v>52</v>
      </c>
      <c r="C56">
        <f t="shared" si="0"/>
        <v>18</v>
      </c>
      <c r="D56" s="4" t="s">
        <v>368</v>
      </c>
      <c r="E56" s="4">
        <v>13350</v>
      </c>
      <c r="F56" s="4">
        <v>465</v>
      </c>
      <c r="G56" s="4" t="s">
        <v>370</v>
      </c>
      <c r="H56" s="4" t="s">
        <v>371</v>
      </c>
      <c r="I56" s="4" t="s">
        <v>372</v>
      </c>
      <c r="J56" s="4" t="s">
        <v>23</v>
      </c>
      <c r="K56" s="4" t="s">
        <v>122</v>
      </c>
      <c r="L56" s="4" t="s">
        <v>373</v>
      </c>
      <c r="M56" s="4" t="s">
        <v>307</v>
      </c>
      <c r="N56" s="4" t="s">
        <v>171</v>
      </c>
      <c r="O56" s="4" t="s">
        <v>69</v>
      </c>
      <c r="P56" s="4" t="s">
        <v>24</v>
      </c>
    </row>
    <row r="57" spans="1:17" x14ac:dyDescent="0.35">
      <c r="A57" t="s">
        <v>333</v>
      </c>
      <c r="B57" t="s">
        <v>60</v>
      </c>
      <c r="C57">
        <f t="shared" si="0"/>
        <v>17</v>
      </c>
      <c r="D57" s="4" t="s">
        <v>374</v>
      </c>
      <c r="E57" s="4">
        <v>13500</v>
      </c>
      <c r="F57" s="4">
        <v>603</v>
      </c>
      <c r="G57" s="4" t="s">
        <v>375</v>
      </c>
      <c r="H57" s="4" t="s">
        <v>376</v>
      </c>
      <c r="I57" s="4" t="s">
        <v>377</v>
      </c>
      <c r="J57" s="4" t="s">
        <v>23</v>
      </c>
      <c r="K57" s="4" t="s">
        <v>378</v>
      </c>
      <c r="L57" s="4" t="s">
        <v>281</v>
      </c>
      <c r="M57" s="4" t="s">
        <v>307</v>
      </c>
      <c r="N57" s="4" t="s">
        <v>178</v>
      </c>
      <c r="O57" s="4" t="s">
        <v>236</v>
      </c>
      <c r="P57" s="4" t="s">
        <v>24</v>
      </c>
    </row>
    <row r="58" spans="1:17" x14ac:dyDescent="0.35">
      <c r="A58" t="s">
        <v>333</v>
      </c>
      <c r="B58" t="s">
        <v>70</v>
      </c>
      <c r="C58">
        <f t="shared" si="0"/>
        <v>16</v>
      </c>
      <c r="D58" s="4" t="s">
        <v>379</v>
      </c>
      <c r="E58" s="4">
        <v>13800</v>
      </c>
      <c r="F58" s="4">
        <v>885</v>
      </c>
      <c r="G58" s="4" t="s">
        <v>108</v>
      </c>
      <c r="H58" s="4" t="s">
        <v>380</v>
      </c>
      <c r="I58" s="4" t="s">
        <v>381</v>
      </c>
      <c r="J58" s="4" t="s">
        <v>23</v>
      </c>
      <c r="K58" s="4" t="s">
        <v>382</v>
      </c>
      <c r="L58" s="4" t="s">
        <v>383</v>
      </c>
      <c r="M58" s="4" t="s">
        <v>25</v>
      </c>
      <c r="N58" s="4" t="s">
        <v>191</v>
      </c>
      <c r="O58" s="4" t="s">
        <v>384</v>
      </c>
      <c r="P58" s="4" t="s">
        <v>24</v>
      </c>
    </row>
    <row r="59" spans="1:17" x14ac:dyDescent="0.35">
      <c r="A59" t="s">
        <v>333</v>
      </c>
      <c r="B59" t="s">
        <v>78</v>
      </c>
      <c r="C59">
        <f t="shared" si="0"/>
        <v>15</v>
      </c>
      <c r="D59" s="4" t="s">
        <v>385</v>
      </c>
      <c r="E59" s="4">
        <v>13950</v>
      </c>
      <c r="F59" s="4">
        <v>1001</v>
      </c>
      <c r="G59" s="4" t="s">
        <v>386</v>
      </c>
      <c r="H59" s="4" t="s">
        <v>380</v>
      </c>
      <c r="I59" s="4" t="s">
        <v>387</v>
      </c>
      <c r="J59" s="4" t="s">
        <v>66</v>
      </c>
      <c r="K59" s="4" t="s">
        <v>388</v>
      </c>
      <c r="L59" s="4" t="s">
        <v>383</v>
      </c>
      <c r="M59" s="4" t="s">
        <v>25</v>
      </c>
      <c r="N59" s="4" t="s">
        <v>42</v>
      </c>
      <c r="O59" s="4" t="s">
        <v>389</v>
      </c>
      <c r="P59" s="4" t="s">
        <v>24</v>
      </c>
    </row>
    <row r="60" spans="1:17" x14ac:dyDescent="0.35">
      <c r="A60" t="s">
        <v>333</v>
      </c>
      <c r="B60" t="s">
        <v>88</v>
      </c>
      <c r="C60">
        <f t="shared" si="0"/>
        <v>14</v>
      </c>
      <c r="D60" s="4" t="s">
        <v>390</v>
      </c>
      <c r="E60" s="4">
        <v>13900</v>
      </c>
      <c r="F60" s="4">
        <v>951</v>
      </c>
      <c r="G60" s="4" t="s">
        <v>391</v>
      </c>
      <c r="H60" s="4" t="s">
        <v>392</v>
      </c>
      <c r="I60" s="4" t="s">
        <v>393</v>
      </c>
      <c r="J60" s="4" t="s">
        <v>66</v>
      </c>
      <c r="K60" s="4" t="s">
        <v>394</v>
      </c>
      <c r="L60" s="4" t="s">
        <v>383</v>
      </c>
      <c r="M60" s="4" t="s">
        <v>25</v>
      </c>
      <c r="N60" s="4" t="s">
        <v>35</v>
      </c>
      <c r="O60" s="4" t="s">
        <v>395</v>
      </c>
      <c r="P60" s="4" t="s">
        <v>24</v>
      </c>
    </row>
    <row r="61" spans="1:17" x14ac:dyDescent="0.35">
      <c r="A61" t="s">
        <v>333</v>
      </c>
      <c r="B61" t="s">
        <v>96</v>
      </c>
      <c r="C61">
        <f t="shared" si="0"/>
        <v>13</v>
      </c>
      <c r="D61" s="4" t="s">
        <v>396</v>
      </c>
      <c r="E61" s="4">
        <v>13850</v>
      </c>
      <c r="F61" s="4">
        <v>774</v>
      </c>
      <c r="G61" s="4" t="s">
        <v>208</v>
      </c>
      <c r="H61" s="4" t="s">
        <v>397</v>
      </c>
      <c r="I61" s="4" t="s">
        <v>398</v>
      </c>
      <c r="J61" s="4" t="s">
        <v>66</v>
      </c>
      <c r="K61" s="4" t="s">
        <v>399</v>
      </c>
      <c r="L61" s="4" t="s">
        <v>75</v>
      </c>
      <c r="M61" s="4" t="s">
        <v>25</v>
      </c>
      <c r="N61" s="4" t="s">
        <v>225</v>
      </c>
      <c r="O61" s="4" t="s">
        <v>59</v>
      </c>
      <c r="P61" s="4" t="s">
        <v>24</v>
      </c>
    </row>
    <row r="62" spans="1:17" x14ac:dyDescent="0.35">
      <c r="A62" t="s">
        <v>333</v>
      </c>
      <c r="B62" t="s">
        <v>105</v>
      </c>
      <c r="C62">
        <f t="shared" si="0"/>
        <v>12</v>
      </c>
      <c r="D62" s="4" t="s">
        <v>400</v>
      </c>
      <c r="E62" s="4">
        <v>13650</v>
      </c>
      <c r="F62" s="4">
        <v>580</v>
      </c>
      <c r="G62" s="4" t="s">
        <v>401</v>
      </c>
      <c r="H62" s="4" t="s">
        <v>402</v>
      </c>
      <c r="I62" s="4" t="s">
        <v>403</v>
      </c>
      <c r="J62" s="4" t="s">
        <v>23</v>
      </c>
      <c r="K62" s="4" t="s">
        <v>404</v>
      </c>
      <c r="L62" s="4" t="s">
        <v>139</v>
      </c>
      <c r="M62" s="4" t="s">
        <v>307</v>
      </c>
      <c r="N62" s="4" t="s">
        <v>191</v>
      </c>
      <c r="O62" s="4" t="s">
        <v>405</v>
      </c>
      <c r="P62" s="4" t="s">
        <v>24</v>
      </c>
      <c r="Q62" t="s">
        <v>115</v>
      </c>
    </row>
    <row r="63" spans="1:17" x14ac:dyDescent="0.35">
      <c r="A63" t="s">
        <v>333</v>
      </c>
      <c r="B63" t="s">
        <v>116</v>
      </c>
      <c r="C63">
        <f t="shared" si="0"/>
        <v>11</v>
      </c>
      <c r="D63" s="4" t="s">
        <v>406</v>
      </c>
      <c r="E63" s="4">
        <v>13250</v>
      </c>
      <c r="F63" s="4">
        <v>434</v>
      </c>
      <c r="G63" s="4" t="s">
        <v>126</v>
      </c>
      <c r="H63" s="4" t="s">
        <v>407</v>
      </c>
      <c r="I63" s="4" t="s">
        <v>408</v>
      </c>
      <c r="J63" s="4" t="s">
        <v>23</v>
      </c>
      <c r="K63" s="4" t="s">
        <v>280</v>
      </c>
      <c r="L63" s="4" t="s">
        <v>130</v>
      </c>
      <c r="M63" s="4" t="s">
        <v>25</v>
      </c>
      <c r="N63" s="4" t="s">
        <v>171</v>
      </c>
      <c r="O63" s="4" t="s">
        <v>242</v>
      </c>
      <c r="P63" s="4" t="s">
        <v>24</v>
      </c>
    </row>
    <row r="64" spans="1:17" x14ac:dyDescent="0.35">
      <c r="A64" t="s">
        <v>333</v>
      </c>
      <c r="B64" t="s">
        <v>123</v>
      </c>
      <c r="C64">
        <f t="shared" si="0"/>
        <v>10</v>
      </c>
      <c r="D64" s="4" t="s">
        <v>409</v>
      </c>
      <c r="E64" s="4">
        <v>12850</v>
      </c>
      <c r="F64" s="4">
        <v>219</v>
      </c>
      <c r="G64" s="4" t="s">
        <v>410</v>
      </c>
      <c r="H64" s="4" t="s">
        <v>411</v>
      </c>
      <c r="I64" s="4" t="s">
        <v>412</v>
      </c>
      <c r="J64" s="4" t="s">
        <v>23</v>
      </c>
      <c r="K64" s="4" t="s">
        <v>413</v>
      </c>
      <c r="L64" s="4" t="s">
        <v>24</v>
      </c>
      <c r="M64" s="4" t="s">
        <v>307</v>
      </c>
      <c r="N64" s="4" t="s">
        <v>171</v>
      </c>
      <c r="O64" s="4" t="s">
        <v>414</v>
      </c>
      <c r="P64" s="4" t="s">
        <v>24</v>
      </c>
    </row>
    <row r="65" spans="1:17" x14ac:dyDescent="0.35">
      <c r="A65" t="s">
        <v>333</v>
      </c>
      <c r="B65" t="s">
        <v>133</v>
      </c>
      <c r="C65">
        <f t="shared" si="0"/>
        <v>9</v>
      </c>
      <c r="D65" s="4" t="s">
        <v>415</v>
      </c>
      <c r="E65" s="4">
        <v>12550</v>
      </c>
      <c r="F65" s="4">
        <v>274</v>
      </c>
      <c r="G65" s="4" t="s">
        <v>417</v>
      </c>
      <c r="H65" s="4" t="s">
        <v>418</v>
      </c>
      <c r="I65" s="4" t="s">
        <v>419</v>
      </c>
      <c r="J65" s="4" t="s">
        <v>23</v>
      </c>
      <c r="K65" s="4" t="s">
        <v>259</v>
      </c>
      <c r="L65" s="4" t="s">
        <v>130</v>
      </c>
      <c r="M65" s="4" t="s">
        <v>307</v>
      </c>
      <c r="N65" s="4" t="s">
        <v>420</v>
      </c>
      <c r="O65" s="4" t="s">
        <v>421</v>
      </c>
      <c r="P65" s="4" t="s">
        <v>24</v>
      </c>
    </row>
    <row r="66" spans="1:17" x14ac:dyDescent="0.35">
      <c r="A66" t="s">
        <v>333</v>
      </c>
      <c r="B66" t="s">
        <v>142</v>
      </c>
      <c r="C66">
        <f t="shared" si="0"/>
        <v>8</v>
      </c>
      <c r="D66" s="4" t="s">
        <v>422</v>
      </c>
      <c r="E66" s="4">
        <v>12400</v>
      </c>
      <c r="F66" s="4">
        <v>330</v>
      </c>
      <c r="G66" s="4" t="s">
        <v>423</v>
      </c>
      <c r="H66" s="4" t="s">
        <v>424</v>
      </c>
      <c r="I66" s="4" t="s">
        <v>425</v>
      </c>
      <c r="J66" s="4" t="s">
        <v>23</v>
      </c>
      <c r="K66" s="4" t="s">
        <v>426</v>
      </c>
      <c r="L66" s="4" t="s">
        <v>24</v>
      </c>
      <c r="M66" s="4" t="s">
        <v>427</v>
      </c>
      <c r="N66" s="4" t="s">
        <v>420</v>
      </c>
      <c r="O66" s="4" t="s">
        <v>205</v>
      </c>
      <c r="P66" s="4" t="s">
        <v>24</v>
      </c>
    </row>
    <row r="67" spans="1:17" x14ac:dyDescent="0.35">
      <c r="A67" t="s">
        <v>333</v>
      </c>
      <c r="B67" t="s">
        <v>150</v>
      </c>
      <c r="C67">
        <f t="shared" ref="C67:C130" si="1">HOUR(B67)</f>
        <v>7</v>
      </c>
      <c r="D67" s="4" t="s">
        <v>428</v>
      </c>
      <c r="E67" s="4">
        <v>12550</v>
      </c>
      <c r="F67" s="4">
        <v>275</v>
      </c>
      <c r="G67" s="4" t="s">
        <v>429</v>
      </c>
      <c r="H67" s="4" t="s">
        <v>430</v>
      </c>
      <c r="I67" s="4" t="s">
        <v>431</v>
      </c>
      <c r="J67" s="4" t="s">
        <v>432</v>
      </c>
      <c r="K67" s="4" t="s">
        <v>433</v>
      </c>
      <c r="L67" s="4" t="s">
        <v>67</v>
      </c>
      <c r="M67" s="4" t="s">
        <v>434</v>
      </c>
      <c r="N67" s="4" t="s">
        <v>131</v>
      </c>
      <c r="O67" s="4" t="s">
        <v>435</v>
      </c>
      <c r="P67" s="4" t="s">
        <v>24</v>
      </c>
    </row>
    <row r="68" spans="1:17" x14ac:dyDescent="0.35">
      <c r="A68" t="s">
        <v>333</v>
      </c>
      <c r="B68" t="s">
        <v>159</v>
      </c>
      <c r="C68">
        <f t="shared" si="1"/>
        <v>6</v>
      </c>
      <c r="D68" s="4" t="s">
        <v>436</v>
      </c>
      <c r="E68" s="4">
        <v>12330</v>
      </c>
      <c r="F68" s="4">
        <v>162</v>
      </c>
      <c r="G68" s="4" t="s">
        <v>437</v>
      </c>
      <c r="H68" s="4" t="s">
        <v>269</v>
      </c>
      <c r="I68" s="4" t="s">
        <v>438</v>
      </c>
      <c r="J68" s="4" t="s">
        <v>432</v>
      </c>
      <c r="K68" s="4" t="s">
        <v>75</v>
      </c>
      <c r="L68" s="4" t="s">
        <v>156</v>
      </c>
      <c r="M68" s="4" t="s">
        <v>434</v>
      </c>
      <c r="N68" s="4" t="s">
        <v>171</v>
      </c>
      <c r="O68" s="4" t="s">
        <v>439</v>
      </c>
      <c r="P68" s="4" t="s">
        <v>24</v>
      </c>
    </row>
    <row r="69" spans="1:17" x14ac:dyDescent="0.35">
      <c r="A69" t="s">
        <v>333</v>
      </c>
      <c r="B69" t="s">
        <v>166</v>
      </c>
      <c r="C69">
        <f t="shared" si="1"/>
        <v>5</v>
      </c>
      <c r="D69" s="4" t="s">
        <v>440</v>
      </c>
      <c r="E69" s="4">
        <v>12550</v>
      </c>
      <c r="F69" s="4">
        <v>375</v>
      </c>
      <c r="G69" s="4" t="s">
        <v>441</v>
      </c>
      <c r="H69" s="4" t="s">
        <v>252</v>
      </c>
      <c r="I69" s="4" t="s">
        <v>442</v>
      </c>
      <c r="J69" s="4" t="s">
        <v>23</v>
      </c>
      <c r="K69" s="4" t="s">
        <v>24</v>
      </c>
      <c r="L69" s="4" t="s">
        <v>156</v>
      </c>
      <c r="M69" s="4" t="s">
        <v>443</v>
      </c>
      <c r="N69" s="4" t="s">
        <v>35</v>
      </c>
      <c r="O69" s="4" t="s">
        <v>444</v>
      </c>
      <c r="P69" s="4" t="s">
        <v>24</v>
      </c>
    </row>
    <row r="70" spans="1:17" x14ac:dyDescent="0.35">
      <c r="A70" t="s">
        <v>333</v>
      </c>
      <c r="B70" t="s">
        <v>173</v>
      </c>
      <c r="C70">
        <f t="shared" si="1"/>
        <v>4</v>
      </c>
      <c r="D70" s="4" t="s">
        <v>445</v>
      </c>
      <c r="E70" s="4">
        <v>12850</v>
      </c>
      <c r="F70" s="4">
        <v>595</v>
      </c>
      <c r="G70" s="4" t="s">
        <v>447</v>
      </c>
      <c r="H70" s="4" t="s">
        <v>448</v>
      </c>
      <c r="I70" s="4" t="s">
        <v>449</v>
      </c>
      <c r="J70" s="4" t="s">
        <v>23</v>
      </c>
      <c r="K70" s="4" t="s">
        <v>24</v>
      </c>
      <c r="L70" s="4" t="s">
        <v>352</v>
      </c>
      <c r="M70" s="4" t="s">
        <v>443</v>
      </c>
      <c r="N70" s="4" t="s">
        <v>204</v>
      </c>
      <c r="O70" s="4" t="s">
        <v>450</v>
      </c>
      <c r="P70" s="4" t="s">
        <v>24</v>
      </c>
    </row>
    <row r="71" spans="1:17" x14ac:dyDescent="0.35">
      <c r="A71" t="s">
        <v>333</v>
      </c>
      <c r="B71" t="s">
        <v>179</v>
      </c>
      <c r="C71">
        <f t="shared" si="1"/>
        <v>3</v>
      </c>
      <c r="D71" s="4" t="s">
        <v>451</v>
      </c>
      <c r="E71" s="4">
        <v>13000</v>
      </c>
      <c r="F71" s="4">
        <v>657</v>
      </c>
      <c r="G71" s="4" t="s">
        <v>453</v>
      </c>
      <c r="H71" s="4" t="s">
        <v>454</v>
      </c>
      <c r="I71" s="4" t="s">
        <v>438</v>
      </c>
      <c r="J71" s="4" t="s">
        <v>23</v>
      </c>
      <c r="K71" s="4" t="s">
        <v>24</v>
      </c>
      <c r="L71" s="4" t="s">
        <v>24</v>
      </c>
      <c r="M71" s="4" t="s">
        <v>455</v>
      </c>
      <c r="N71" s="4" t="s">
        <v>42</v>
      </c>
      <c r="O71" s="4" t="s">
        <v>384</v>
      </c>
      <c r="P71" s="4" t="s">
        <v>24</v>
      </c>
    </row>
    <row r="72" spans="1:17" x14ac:dyDescent="0.35">
      <c r="A72" t="s">
        <v>333</v>
      </c>
      <c r="B72" t="s">
        <v>186</v>
      </c>
      <c r="C72">
        <f t="shared" si="1"/>
        <v>2</v>
      </c>
      <c r="D72" s="4" t="s">
        <v>456</v>
      </c>
      <c r="E72" s="4">
        <v>13200</v>
      </c>
      <c r="F72" s="4">
        <v>887</v>
      </c>
      <c r="G72" s="4" t="s">
        <v>457</v>
      </c>
      <c r="H72" s="4" t="s">
        <v>458</v>
      </c>
      <c r="I72" s="4" t="s">
        <v>449</v>
      </c>
      <c r="J72" s="4" t="s">
        <v>23</v>
      </c>
      <c r="K72" s="4" t="s">
        <v>24</v>
      </c>
      <c r="L72" s="4" t="s">
        <v>130</v>
      </c>
      <c r="M72" s="4" t="s">
        <v>455</v>
      </c>
      <c r="N72" s="4" t="s">
        <v>204</v>
      </c>
      <c r="O72" s="4" t="s">
        <v>459</v>
      </c>
      <c r="P72" s="4" t="s">
        <v>24</v>
      </c>
    </row>
    <row r="73" spans="1:17" x14ac:dyDescent="0.35">
      <c r="A73" t="s">
        <v>333</v>
      </c>
      <c r="B73" t="s">
        <v>192</v>
      </c>
      <c r="C73">
        <f t="shared" si="1"/>
        <v>1</v>
      </c>
      <c r="D73" s="4" t="s">
        <v>460</v>
      </c>
      <c r="E73" s="4">
        <v>13700</v>
      </c>
      <c r="F73" s="4">
        <v>1203</v>
      </c>
      <c r="G73" s="4" t="s">
        <v>461</v>
      </c>
      <c r="H73" s="4" t="s">
        <v>462</v>
      </c>
      <c r="I73" s="4" t="s">
        <v>463</v>
      </c>
      <c r="J73" s="4" t="s">
        <v>23</v>
      </c>
      <c r="K73" s="4" t="s">
        <v>24</v>
      </c>
      <c r="L73" s="4" t="s">
        <v>130</v>
      </c>
      <c r="M73" s="4" t="s">
        <v>455</v>
      </c>
      <c r="N73" s="4" t="s">
        <v>68</v>
      </c>
      <c r="O73" s="4" t="s">
        <v>464</v>
      </c>
      <c r="P73" s="4" t="s">
        <v>24</v>
      </c>
    </row>
    <row r="74" spans="1:17" x14ac:dyDescent="0.35">
      <c r="A74" t="s">
        <v>465</v>
      </c>
      <c r="B74" t="s">
        <v>199</v>
      </c>
      <c r="C74">
        <f t="shared" si="1"/>
        <v>0</v>
      </c>
      <c r="D74" s="4" t="s">
        <v>466</v>
      </c>
      <c r="E74" s="4">
        <v>14150</v>
      </c>
      <c r="F74" s="4">
        <v>1252</v>
      </c>
      <c r="G74" s="4" t="s">
        <v>370</v>
      </c>
      <c r="H74" s="4" t="s">
        <v>467</v>
      </c>
      <c r="I74" s="4" t="s">
        <v>468</v>
      </c>
      <c r="J74" s="4" t="s">
        <v>23</v>
      </c>
      <c r="K74" s="4" t="s">
        <v>24</v>
      </c>
      <c r="L74" s="4" t="s">
        <v>352</v>
      </c>
      <c r="M74" s="4" t="s">
        <v>455</v>
      </c>
      <c r="N74" s="4" t="s">
        <v>50</v>
      </c>
      <c r="O74" s="4" t="s">
        <v>469</v>
      </c>
      <c r="P74" s="4" t="s">
        <v>24</v>
      </c>
    </row>
    <row r="75" spans="1:17" x14ac:dyDescent="0.35">
      <c r="A75" t="s">
        <v>465</v>
      </c>
      <c r="B75" t="s">
        <v>206</v>
      </c>
      <c r="C75">
        <f t="shared" si="1"/>
        <v>23</v>
      </c>
      <c r="D75" s="4" t="s">
        <v>470</v>
      </c>
      <c r="E75" s="4">
        <v>14650</v>
      </c>
      <c r="F75" s="4">
        <v>1155</v>
      </c>
      <c r="G75" s="4" t="s">
        <v>471</v>
      </c>
      <c r="H75" s="4" t="s">
        <v>472</v>
      </c>
      <c r="I75" s="4" t="s">
        <v>473</v>
      </c>
      <c r="J75" s="4" t="s">
        <v>23</v>
      </c>
      <c r="K75" s="4" t="s">
        <v>24</v>
      </c>
      <c r="L75" s="4" t="s">
        <v>352</v>
      </c>
      <c r="M75" s="4" t="s">
        <v>455</v>
      </c>
      <c r="N75" s="4" t="s">
        <v>76</v>
      </c>
      <c r="O75" s="4" t="s">
        <v>474</v>
      </c>
      <c r="P75" s="4" t="s">
        <v>24</v>
      </c>
    </row>
    <row r="76" spans="1:17" x14ac:dyDescent="0.35">
      <c r="A76" t="s">
        <v>465</v>
      </c>
      <c r="B76" t="s">
        <v>211</v>
      </c>
      <c r="C76">
        <f t="shared" si="1"/>
        <v>22</v>
      </c>
      <c r="D76" s="4" t="s">
        <v>475</v>
      </c>
      <c r="E76" s="4">
        <v>15100</v>
      </c>
      <c r="F76" s="4">
        <v>1183</v>
      </c>
      <c r="G76" s="4" t="s">
        <v>476</v>
      </c>
      <c r="H76" s="4" t="s">
        <v>477</v>
      </c>
      <c r="I76" s="4" t="s">
        <v>478</v>
      </c>
      <c r="J76" s="4" t="s">
        <v>23</v>
      </c>
      <c r="K76" s="4" t="s">
        <v>24</v>
      </c>
      <c r="L76" s="4" t="s">
        <v>24</v>
      </c>
      <c r="M76" s="4" t="s">
        <v>479</v>
      </c>
      <c r="N76" s="4" t="s">
        <v>68</v>
      </c>
      <c r="O76" s="4" t="s">
        <v>480</v>
      </c>
      <c r="P76" s="4" t="s">
        <v>24</v>
      </c>
    </row>
    <row r="77" spans="1:17" x14ac:dyDescent="0.35">
      <c r="A77" t="s">
        <v>465</v>
      </c>
      <c r="B77" t="s">
        <v>17</v>
      </c>
      <c r="C77">
        <f t="shared" si="1"/>
        <v>21</v>
      </c>
      <c r="D77" s="4" t="s">
        <v>481</v>
      </c>
      <c r="E77" s="4">
        <v>15250</v>
      </c>
      <c r="F77" s="4">
        <v>1008</v>
      </c>
      <c r="G77" s="4" t="s">
        <v>483</v>
      </c>
      <c r="H77" s="4" t="s">
        <v>484</v>
      </c>
      <c r="I77" s="4" t="s">
        <v>485</v>
      </c>
      <c r="J77" s="4" t="s">
        <v>23</v>
      </c>
      <c r="K77" s="4" t="s">
        <v>24</v>
      </c>
      <c r="L77" s="4" t="s">
        <v>24</v>
      </c>
      <c r="M77" s="4" t="s">
        <v>455</v>
      </c>
      <c r="N77" s="4" t="s">
        <v>225</v>
      </c>
      <c r="O77" s="4" t="s">
        <v>486</v>
      </c>
      <c r="P77" s="4" t="s">
        <v>24</v>
      </c>
      <c r="Q77" t="s">
        <v>28</v>
      </c>
    </row>
    <row r="78" spans="1:17" x14ac:dyDescent="0.35">
      <c r="A78" t="s">
        <v>465</v>
      </c>
      <c r="B78" t="s">
        <v>29</v>
      </c>
      <c r="C78">
        <f t="shared" si="1"/>
        <v>20</v>
      </c>
      <c r="D78" s="4" t="s">
        <v>487</v>
      </c>
      <c r="E78" s="4">
        <v>15300</v>
      </c>
      <c r="F78" s="4">
        <v>1058</v>
      </c>
      <c r="G78" s="4" t="s">
        <v>488</v>
      </c>
      <c r="H78" s="4" t="s">
        <v>489</v>
      </c>
      <c r="I78" s="4" t="s">
        <v>490</v>
      </c>
      <c r="J78" s="4" t="s">
        <v>23</v>
      </c>
      <c r="K78" s="4" t="s">
        <v>24</v>
      </c>
      <c r="L78" s="4" t="s">
        <v>24</v>
      </c>
      <c r="M78" s="4" t="s">
        <v>479</v>
      </c>
      <c r="N78" s="4" t="s">
        <v>147</v>
      </c>
      <c r="O78" s="4" t="s">
        <v>491</v>
      </c>
      <c r="P78" s="4" t="s">
        <v>24</v>
      </c>
    </row>
    <row r="79" spans="1:17" x14ac:dyDescent="0.35">
      <c r="A79" t="s">
        <v>465</v>
      </c>
      <c r="B79" t="s">
        <v>37</v>
      </c>
      <c r="C79">
        <f t="shared" si="1"/>
        <v>19</v>
      </c>
      <c r="D79" s="4" t="s">
        <v>492</v>
      </c>
      <c r="E79" s="4">
        <v>15260</v>
      </c>
      <c r="F79" s="4">
        <v>1466</v>
      </c>
      <c r="G79" s="4" t="s">
        <v>493</v>
      </c>
      <c r="H79" s="4" t="s">
        <v>438</v>
      </c>
      <c r="I79" s="4" t="s">
        <v>494</v>
      </c>
      <c r="J79" s="4" t="s">
        <v>23</v>
      </c>
      <c r="K79" s="4" t="s">
        <v>24</v>
      </c>
      <c r="L79" s="4" t="s">
        <v>130</v>
      </c>
      <c r="M79" s="4" t="s">
        <v>479</v>
      </c>
      <c r="N79" s="4" t="s">
        <v>147</v>
      </c>
      <c r="O79" s="4" t="s">
        <v>495</v>
      </c>
      <c r="P79" s="4" t="s">
        <v>24</v>
      </c>
    </row>
    <row r="80" spans="1:17" x14ac:dyDescent="0.35">
      <c r="A80" t="s">
        <v>465</v>
      </c>
      <c r="B80" t="s">
        <v>44</v>
      </c>
      <c r="C80">
        <f t="shared" si="1"/>
        <v>19</v>
      </c>
      <c r="D80" s="4" t="s">
        <v>496</v>
      </c>
      <c r="E80" s="4">
        <v>15250</v>
      </c>
      <c r="F80" s="4">
        <v>1364</v>
      </c>
      <c r="G80" s="4" t="s">
        <v>497</v>
      </c>
      <c r="H80" s="4" t="s">
        <v>295</v>
      </c>
      <c r="I80" s="4" t="s">
        <v>498</v>
      </c>
      <c r="J80" s="4" t="s">
        <v>23</v>
      </c>
      <c r="K80" s="4" t="s">
        <v>24</v>
      </c>
      <c r="L80" s="4" t="s">
        <v>139</v>
      </c>
      <c r="M80" s="4" t="s">
        <v>455</v>
      </c>
      <c r="N80" s="4" t="s">
        <v>499</v>
      </c>
      <c r="O80" s="4" t="s">
        <v>500</v>
      </c>
      <c r="P80" s="4" t="s">
        <v>24</v>
      </c>
    </row>
    <row r="81" spans="1:17" x14ac:dyDescent="0.35">
      <c r="A81" t="s">
        <v>465</v>
      </c>
      <c r="B81" t="s">
        <v>52</v>
      </c>
      <c r="C81">
        <f t="shared" si="1"/>
        <v>18</v>
      </c>
      <c r="D81" s="4" t="s">
        <v>501</v>
      </c>
      <c r="E81" s="4">
        <v>14450</v>
      </c>
      <c r="F81" s="4">
        <v>1319</v>
      </c>
      <c r="G81" s="4" t="s">
        <v>502</v>
      </c>
      <c r="H81" s="4" t="s">
        <v>503</v>
      </c>
      <c r="I81" s="4" t="s">
        <v>258</v>
      </c>
      <c r="J81" s="4" t="s">
        <v>23</v>
      </c>
      <c r="K81" s="4" t="s">
        <v>504</v>
      </c>
      <c r="L81" s="4" t="s">
        <v>164</v>
      </c>
      <c r="M81" s="4" t="s">
        <v>505</v>
      </c>
      <c r="N81" s="4" t="s">
        <v>35</v>
      </c>
      <c r="O81" s="4" t="s">
        <v>506</v>
      </c>
      <c r="P81" s="4" t="s">
        <v>24</v>
      </c>
    </row>
    <row r="82" spans="1:17" x14ac:dyDescent="0.35">
      <c r="A82" t="s">
        <v>465</v>
      </c>
      <c r="B82" t="s">
        <v>60</v>
      </c>
      <c r="C82">
        <f t="shared" si="1"/>
        <v>17</v>
      </c>
      <c r="D82" s="4" t="s">
        <v>507</v>
      </c>
      <c r="E82" s="4">
        <v>14300</v>
      </c>
      <c r="F82" s="4">
        <v>1391</v>
      </c>
      <c r="G82" s="4" t="s">
        <v>256</v>
      </c>
      <c r="H82" s="4" t="s">
        <v>508</v>
      </c>
      <c r="I82" s="4" t="s">
        <v>509</v>
      </c>
      <c r="J82" s="4" t="s">
        <v>23</v>
      </c>
      <c r="K82" s="4" t="s">
        <v>510</v>
      </c>
      <c r="L82" s="4" t="s">
        <v>139</v>
      </c>
      <c r="M82" s="4" t="s">
        <v>505</v>
      </c>
      <c r="N82" s="4" t="s">
        <v>50</v>
      </c>
      <c r="O82" s="4" t="s">
        <v>87</v>
      </c>
      <c r="P82" s="4" t="s">
        <v>24</v>
      </c>
    </row>
    <row r="83" spans="1:17" x14ac:dyDescent="0.35">
      <c r="A83" t="s">
        <v>465</v>
      </c>
      <c r="B83" t="s">
        <v>70</v>
      </c>
      <c r="C83">
        <f t="shared" si="1"/>
        <v>16</v>
      </c>
      <c r="D83" s="4" t="s">
        <v>511</v>
      </c>
      <c r="E83" s="4">
        <v>14600</v>
      </c>
      <c r="F83" s="4">
        <v>1211</v>
      </c>
      <c r="G83" s="4" t="s">
        <v>512</v>
      </c>
      <c r="H83" s="4" t="s">
        <v>513</v>
      </c>
      <c r="I83" s="4" t="s">
        <v>514</v>
      </c>
      <c r="J83" s="4" t="s">
        <v>23</v>
      </c>
      <c r="K83" s="4" t="s">
        <v>515</v>
      </c>
      <c r="L83" s="4" t="s">
        <v>224</v>
      </c>
      <c r="M83" s="4" t="s">
        <v>505</v>
      </c>
      <c r="N83" s="4" t="s">
        <v>235</v>
      </c>
      <c r="O83" s="4" t="s">
        <v>36</v>
      </c>
      <c r="P83" s="4" t="s">
        <v>24</v>
      </c>
    </row>
    <row r="84" spans="1:17" x14ac:dyDescent="0.35">
      <c r="A84" t="s">
        <v>465</v>
      </c>
      <c r="B84" t="s">
        <v>78</v>
      </c>
      <c r="C84">
        <f t="shared" si="1"/>
        <v>15</v>
      </c>
      <c r="D84" s="4" t="s">
        <v>516</v>
      </c>
      <c r="E84" s="4">
        <v>14750</v>
      </c>
      <c r="F84" s="4">
        <v>1174</v>
      </c>
      <c r="G84" s="4" t="s">
        <v>517</v>
      </c>
      <c r="H84" s="4" t="s">
        <v>518</v>
      </c>
      <c r="I84" s="4" t="s">
        <v>519</v>
      </c>
      <c r="J84" s="4" t="s">
        <v>23</v>
      </c>
      <c r="K84" s="4" t="s">
        <v>520</v>
      </c>
      <c r="L84" s="4" t="s">
        <v>373</v>
      </c>
      <c r="M84" s="4" t="s">
        <v>505</v>
      </c>
      <c r="N84" s="4" t="s">
        <v>50</v>
      </c>
      <c r="O84" s="4" t="s">
        <v>521</v>
      </c>
      <c r="P84" s="4" t="s">
        <v>24</v>
      </c>
    </row>
    <row r="85" spans="1:17" x14ac:dyDescent="0.35">
      <c r="A85" t="s">
        <v>465</v>
      </c>
      <c r="B85" t="s">
        <v>88</v>
      </c>
      <c r="C85">
        <f t="shared" si="1"/>
        <v>14</v>
      </c>
      <c r="D85" s="4" t="s">
        <v>522</v>
      </c>
      <c r="E85" s="4">
        <v>14600</v>
      </c>
      <c r="F85" s="4">
        <v>1103</v>
      </c>
      <c r="G85" s="4" t="s">
        <v>523</v>
      </c>
      <c r="H85" s="4" t="s">
        <v>524</v>
      </c>
      <c r="I85" s="4" t="s">
        <v>525</v>
      </c>
      <c r="J85" s="4" t="s">
        <v>23</v>
      </c>
      <c r="K85" s="4" t="s">
        <v>446</v>
      </c>
      <c r="L85" s="4" t="s">
        <v>165</v>
      </c>
      <c r="M85" s="4" t="s">
        <v>505</v>
      </c>
      <c r="N85" s="4" t="s">
        <v>42</v>
      </c>
      <c r="O85" s="4" t="s">
        <v>526</v>
      </c>
      <c r="P85" s="4" t="s">
        <v>24</v>
      </c>
    </row>
    <row r="86" spans="1:17" x14ac:dyDescent="0.35">
      <c r="A86" t="s">
        <v>465</v>
      </c>
      <c r="B86" t="s">
        <v>96</v>
      </c>
      <c r="C86">
        <f t="shared" si="1"/>
        <v>13</v>
      </c>
      <c r="D86" s="4" t="s">
        <v>527</v>
      </c>
      <c r="E86" s="4">
        <v>14600</v>
      </c>
      <c r="F86" s="4">
        <v>912</v>
      </c>
      <c r="G86" s="4" t="s">
        <v>528</v>
      </c>
      <c r="H86" s="4" t="s">
        <v>529</v>
      </c>
      <c r="I86" s="4" t="s">
        <v>530</v>
      </c>
      <c r="J86" s="4" t="s">
        <v>531</v>
      </c>
      <c r="K86" s="4" t="s">
        <v>532</v>
      </c>
      <c r="L86" s="4" t="s">
        <v>164</v>
      </c>
      <c r="M86" s="4" t="s">
        <v>505</v>
      </c>
      <c r="N86" s="4" t="s">
        <v>35</v>
      </c>
      <c r="O86" s="4" t="s">
        <v>533</v>
      </c>
      <c r="P86" s="4" t="s">
        <v>24</v>
      </c>
    </row>
    <row r="87" spans="1:17" x14ac:dyDescent="0.35">
      <c r="A87" t="s">
        <v>465</v>
      </c>
      <c r="B87" t="s">
        <v>105</v>
      </c>
      <c r="C87">
        <f t="shared" si="1"/>
        <v>12</v>
      </c>
      <c r="D87" s="4" t="s">
        <v>534</v>
      </c>
      <c r="E87" s="4">
        <v>14450</v>
      </c>
      <c r="F87" s="4">
        <v>879</v>
      </c>
      <c r="G87" s="4" t="s">
        <v>536</v>
      </c>
      <c r="H87" s="4" t="s">
        <v>537</v>
      </c>
      <c r="I87" s="4" t="s">
        <v>538</v>
      </c>
      <c r="J87" s="4" t="s">
        <v>539</v>
      </c>
      <c r="K87" s="4" t="s">
        <v>540</v>
      </c>
      <c r="L87" s="4" t="s">
        <v>67</v>
      </c>
      <c r="M87" s="4" t="s">
        <v>505</v>
      </c>
      <c r="N87" s="4" t="s">
        <v>42</v>
      </c>
      <c r="O87" s="4" t="s">
        <v>27</v>
      </c>
      <c r="P87" s="4" t="s">
        <v>24</v>
      </c>
      <c r="Q87" t="s">
        <v>115</v>
      </c>
    </row>
    <row r="88" spans="1:17" x14ac:dyDescent="0.35">
      <c r="A88" t="s">
        <v>465</v>
      </c>
      <c r="B88" t="s">
        <v>116</v>
      </c>
      <c r="C88">
        <f t="shared" si="1"/>
        <v>11</v>
      </c>
      <c r="D88" s="4" t="s">
        <v>541</v>
      </c>
      <c r="E88" s="4">
        <v>14300</v>
      </c>
      <c r="F88" s="4">
        <v>841</v>
      </c>
      <c r="G88" s="4" t="s">
        <v>542</v>
      </c>
      <c r="H88" s="4" t="s">
        <v>384</v>
      </c>
      <c r="I88" s="4" t="s">
        <v>543</v>
      </c>
      <c r="J88" s="4" t="s">
        <v>539</v>
      </c>
      <c r="K88" s="4" t="s">
        <v>544</v>
      </c>
      <c r="L88" s="4" t="s">
        <v>75</v>
      </c>
      <c r="M88" s="4" t="s">
        <v>505</v>
      </c>
      <c r="N88" s="4" t="s">
        <v>191</v>
      </c>
      <c r="O88" s="4" t="s">
        <v>185</v>
      </c>
      <c r="P88" s="4" t="s">
        <v>24</v>
      </c>
    </row>
    <row r="89" spans="1:17" x14ac:dyDescent="0.35">
      <c r="A89" t="s">
        <v>465</v>
      </c>
      <c r="B89" t="s">
        <v>123</v>
      </c>
      <c r="C89">
        <f t="shared" si="1"/>
        <v>10</v>
      </c>
      <c r="D89" s="4" t="s">
        <v>545</v>
      </c>
      <c r="E89" s="4">
        <v>13850</v>
      </c>
      <c r="F89" s="4">
        <v>652</v>
      </c>
      <c r="G89" s="4" t="s">
        <v>547</v>
      </c>
      <c r="H89" s="4" t="s">
        <v>548</v>
      </c>
      <c r="I89" s="4" t="s">
        <v>549</v>
      </c>
      <c r="J89" s="4" t="s">
        <v>539</v>
      </c>
      <c r="K89" s="4" t="s">
        <v>550</v>
      </c>
      <c r="L89" s="4" t="s">
        <v>156</v>
      </c>
      <c r="M89" s="4" t="s">
        <v>551</v>
      </c>
      <c r="N89" s="4" t="s">
        <v>288</v>
      </c>
      <c r="O89" s="4" t="s">
        <v>308</v>
      </c>
      <c r="P89" s="4" t="s">
        <v>24</v>
      </c>
    </row>
    <row r="90" spans="1:17" x14ac:dyDescent="0.35">
      <c r="A90" t="s">
        <v>465</v>
      </c>
      <c r="B90" t="s">
        <v>133</v>
      </c>
      <c r="C90">
        <f t="shared" si="1"/>
        <v>9</v>
      </c>
      <c r="D90" s="4" t="s">
        <v>552</v>
      </c>
      <c r="E90" s="4">
        <v>13700</v>
      </c>
      <c r="F90" s="4">
        <v>358</v>
      </c>
      <c r="G90" s="4" t="s">
        <v>39</v>
      </c>
      <c r="H90" s="4" t="s">
        <v>125</v>
      </c>
      <c r="I90" s="4" t="s">
        <v>553</v>
      </c>
      <c r="J90" s="4" t="s">
        <v>539</v>
      </c>
      <c r="K90" s="4" t="s">
        <v>554</v>
      </c>
      <c r="L90" s="4" t="s">
        <v>24</v>
      </c>
      <c r="M90" s="4" t="s">
        <v>551</v>
      </c>
      <c r="N90" s="4" t="s">
        <v>171</v>
      </c>
      <c r="O90" s="4" t="s">
        <v>149</v>
      </c>
      <c r="P90" s="4" t="s">
        <v>24</v>
      </c>
    </row>
    <row r="91" spans="1:17" x14ac:dyDescent="0.35">
      <c r="A91" t="s">
        <v>465</v>
      </c>
      <c r="B91" t="s">
        <v>142</v>
      </c>
      <c r="C91">
        <f t="shared" si="1"/>
        <v>8</v>
      </c>
      <c r="D91" s="4" t="s">
        <v>555</v>
      </c>
      <c r="E91" s="4">
        <v>13250</v>
      </c>
      <c r="F91" s="4">
        <v>270</v>
      </c>
      <c r="G91" s="4" t="s">
        <v>556</v>
      </c>
      <c r="H91" s="4" t="s">
        <v>557</v>
      </c>
      <c r="I91" s="4" t="s">
        <v>538</v>
      </c>
      <c r="J91" s="4" t="s">
        <v>539</v>
      </c>
      <c r="K91" s="4" t="s">
        <v>558</v>
      </c>
      <c r="L91" s="4" t="s">
        <v>139</v>
      </c>
      <c r="M91" s="4" t="s">
        <v>505</v>
      </c>
      <c r="N91" s="4" t="s">
        <v>559</v>
      </c>
      <c r="O91" s="4" t="s">
        <v>158</v>
      </c>
      <c r="P91" s="4" t="s">
        <v>24</v>
      </c>
    </row>
    <row r="92" spans="1:17" x14ac:dyDescent="0.35">
      <c r="A92" t="s">
        <v>465</v>
      </c>
      <c r="B92" t="s">
        <v>150</v>
      </c>
      <c r="C92">
        <f t="shared" si="1"/>
        <v>7</v>
      </c>
      <c r="D92" s="4" t="s">
        <v>560</v>
      </c>
      <c r="E92" s="4">
        <v>13170</v>
      </c>
      <c r="F92" s="4">
        <v>142</v>
      </c>
      <c r="G92" s="4" t="s">
        <v>562</v>
      </c>
      <c r="H92" s="4" t="s">
        <v>563</v>
      </c>
      <c r="I92" s="4" t="s">
        <v>564</v>
      </c>
      <c r="J92" s="4" t="s">
        <v>539</v>
      </c>
      <c r="K92" s="4" t="s">
        <v>565</v>
      </c>
      <c r="L92" s="4" t="s">
        <v>130</v>
      </c>
      <c r="M92" s="4" t="s">
        <v>566</v>
      </c>
      <c r="N92" s="4" t="s">
        <v>420</v>
      </c>
      <c r="O92" s="4" t="s">
        <v>114</v>
      </c>
      <c r="P92" s="4" t="s">
        <v>24</v>
      </c>
    </row>
    <row r="93" spans="1:17" x14ac:dyDescent="0.35">
      <c r="A93" t="s">
        <v>465</v>
      </c>
      <c r="B93" t="s">
        <v>159</v>
      </c>
      <c r="C93">
        <f t="shared" si="1"/>
        <v>6</v>
      </c>
      <c r="D93" s="4" t="s">
        <v>567</v>
      </c>
      <c r="E93" s="4">
        <v>12890</v>
      </c>
      <c r="F93" s="4">
        <v>105</v>
      </c>
      <c r="G93" s="4" t="s">
        <v>568</v>
      </c>
      <c r="H93" s="4" t="s">
        <v>569</v>
      </c>
      <c r="I93" s="4" t="s">
        <v>570</v>
      </c>
      <c r="J93" s="4" t="s">
        <v>539</v>
      </c>
      <c r="K93" s="4" t="s">
        <v>156</v>
      </c>
      <c r="L93" s="4" t="s">
        <v>67</v>
      </c>
      <c r="M93" s="4" t="s">
        <v>566</v>
      </c>
      <c r="N93" s="4" t="s">
        <v>420</v>
      </c>
      <c r="O93" s="4" t="s">
        <v>27</v>
      </c>
      <c r="P93" s="4" t="s">
        <v>24</v>
      </c>
    </row>
    <row r="94" spans="1:17" x14ac:dyDescent="0.35">
      <c r="A94" t="s">
        <v>465</v>
      </c>
      <c r="B94" t="s">
        <v>166</v>
      </c>
      <c r="C94">
        <f t="shared" si="1"/>
        <v>5</v>
      </c>
      <c r="D94" s="4" t="s">
        <v>571</v>
      </c>
      <c r="E94" s="4">
        <v>12840</v>
      </c>
      <c r="F94" s="4">
        <v>78</v>
      </c>
      <c r="G94" s="4" t="s">
        <v>572</v>
      </c>
      <c r="H94" s="4" t="s">
        <v>573</v>
      </c>
      <c r="I94" s="4" t="s">
        <v>574</v>
      </c>
      <c r="J94" s="4" t="s">
        <v>539</v>
      </c>
      <c r="K94" s="4" t="s">
        <v>24</v>
      </c>
      <c r="L94" s="4" t="s">
        <v>122</v>
      </c>
      <c r="M94" s="4" t="s">
        <v>566</v>
      </c>
      <c r="N94" s="4" t="s">
        <v>26</v>
      </c>
      <c r="O94" s="4" t="s">
        <v>220</v>
      </c>
      <c r="P94" s="4" t="s">
        <v>24</v>
      </c>
    </row>
    <row r="95" spans="1:17" x14ac:dyDescent="0.35">
      <c r="A95" t="s">
        <v>465</v>
      </c>
      <c r="B95" t="s">
        <v>173</v>
      </c>
      <c r="C95">
        <f t="shared" si="1"/>
        <v>4</v>
      </c>
      <c r="D95" s="4" t="s">
        <v>575</v>
      </c>
      <c r="E95" s="4">
        <v>13080</v>
      </c>
      <c r="F95" s="4">
        <v>149</v>
      </c>
      <c r="G95" s="4" t="s">
        <v>576</v>
      </c>
      <c r="H95" s="4" t="s">
        <v>244</v>
      </c>
      <c r="I95" s="4" t="s">
        <v>577</v>
      </c>
      <c r="J95" s="4" t="s">
        <v>539</v>
      </c>
      <c r="K95" s="4" t="s">
        <v>24</v>
      </c>
      <c r="L95" s="4" t="s">
        <v>122</v>
      </c>
      <c r="M95" s="4" t="s">
        <v>566</v>
      </c>
      <c r="N95" s="4" t="s">
        <v>86</v>
      </c>
      <c r="O95" s="4" t="s">
        <v>69</v>
      </c>
      <c r="P95" s="4" t="s">
        <v>24</v>
      </c>
    </row>
    <row r="96" spans="1:17" x14ac:dyDescent="0.35">
      <c r="A96" t="s">
        <v>465</v>
      </c>
      <c r="B96" t="s">
        <v>179</v>
      </c>
      <c r="C96">
        <f t="shared" si="1"/>
        <v>3</v>
      </c>
      <c r="D96" s="4" t="s">
        <v>578</v>
      </c>
      <c r="E96" s="4">
        <v>13500</v>
      </c>
      <c r="F96" s="4">
        <v>387</v>
      </c>
      <c r="G96" s="4" t="s">
        <v>579</v>
      </c>
      <c r="H96" s="4" t="s">
        <v>580</v>
      </c>
      <c r="I96" s="4" t="s">
        <v>581</v>
      </c>
      <c r="J96" s="4" t="s">
        <v>539</v>
      </c>
      <c r="K96" s="4" t="s">
        <v>24</v>
      </c>
      <c r="L96" s="4" t="s">
        <v>75</v>
      </c>
      <c r="M96" s="4" t="s">
        <v>566</v>
      </c>
      <c r="N96" s="4" t="s">
        <v>86</v>
      </c>
      <c r="O96" s="4" t="s">
        <v>533</v>
      </c>
      <c r="P96" s="4" t="s">
        <v>24</v>
      </c>
    </row>
    <row r="97" spans="1:17" x14ac:dyDescent="0.35">
      <c r="A97" t="s">
        <v>465</v>
      </c>
      <c r="B97" t="s">
        <v>186</v>
      </c>
      <c r="C97">
        <f t="shared" si="1"/>
        <v>2</v>
      </c>
      <c r="D97" s="4" t="s">
        <v>582</v>
      </c>
      <c r="E97" s="4">
        <v>13800</v>
      </c>
      <c r="F97" s="4">
        <v>595</v>
      </c>
      <c r="G97" s="4" t="s">
        <v>98</v>
      </c>
      <c r="H97" s="4" t="s">
        <v>583</v>
      </c>
      <c r="I97" s="4" t="s">
        <v>584</v>
      </c>
      <c r="J97" s="4" t="s">
        <v>539</v>
      </c>
      <c r="K97" s="4" t="s">
        <v>24</v>
      </c>
      <c r="L97" s="4" t="s">
        <v>130</v>
      </c>
      <c r="M97" s="4" t="s">
        <v>566</v>
      </c>
      <c r="N97" s="4" t="s">
        <v>86</v>
      </c>
      <c r="O97" s="4" t="s">
        <v>230</v>
      </c>
      <c r="P97" s="4" t="s">
        <v>24</v>
      </c>
    </row>
    <row r="98" spans="1:17" x14ac:dyDescent="0.35">
      <c r="A98" t="s">
        <v>465</v>
      </c>
      <c r="B98" t="s">
        <v>192</v>
      </c>
      <c r="C98">
        <f t="shared" si="1"/>
        <v>1</v>
      </c>
      <c r="D98" s="4" t="s">
        <v>585</v>
      </c>
      <c r="E98" s="4">
        <v>14100</v>
      </c>
      <c r="F98" s="4">
        <v>757</v>
      </c>
      <c r="G98" s="4" t="s">
        <v>536</v>
      </c>
      <c r="H98" s="4" t="s">
        <v>587</v>
      </c>
      <c r="I98" s="4" t="s">
        <v>588</v>
      </c>
      <c r="J98" s="4" t="s">
        <v>539</v>
      </c>
      <c r="K98" s="4" t="s">
        <v>24</v>
      </c>
      <c r="L98" s="4" t="s">
        <v>24</v>
      </c>
      <c r="M98" s="4" t="s">
        <v>566</v>
      </c>
      <c r="N98" s="4" t="s">
        <v>86</v>
      </c>
      <c r="O98" s="4" t="s">
        <v>589</v>
      </c>
      <c r="P98" s="4" t="s">
        <v>24</v>
      </c>
    </row>
    <row r="99" spans="1:17" x14ac:dyDescent="0.35">
      <c r="A99" t="s">
        <v>590</v>
      </c>
      <c r="B99" t="s">
        <v>199</v>
      </c>
      <c r="C99">
        <f t="shared" si="1"/>
        <v>0</v>
      </c>
      <c r="D99" s="4" t="s">
        <v>591</v>
      </c>
      <c r="E99" s="4">
        <v>14650</v>
      </c>
      <c r="F99" s="4">
        <v>874</v>
      </c>
      <c r="G99" s="4" t="s">
        <v>592</v>
      </c>
      <c r="H99" s="4" t="s">
        <v>593</v>
      </c>
      <c r="I99" s="4" t="s">
        <v>594</v>
      </c>
      <c r="J99" s="4" t="s">
        <v>539</v>
      </c>
      <c r="K99" s="4" t="s">
        <v>24</v>
      </c>
      <c r="L99" s="4" t="s">
        <v>24</v>
      </c>
      <c r="M99" s="4" t="s">
        <v>566</v>
      </c>
      <c r="N99" s="4" t="s">
        <v>50</v>
      </c>
      <c r="O99" s="4" t="s">
        <v>114</v>
      </c>
      <c r="P99" s="4" t="s">
        <v>24</v>
      </c>
    </row>
    <row r="100" spans="1:17" x14ac:dyDescent="0.35">
      <c r="A100" t="s">
        <v>590</v>
      </c>
      <c r="B100" t="s">
        <v>206</v>
      </c>
      <c r="C100">
        <f t="shared" si="1"/>
        <v>23</v>
      </c>
      <c r="D100" s="4" t="s">
        <v>595</v>
      </c>
      <c r="E100" s="4">
        <v>14900</v>
      </c>
      <c r="F100" s="4">
        <v>917</v>
      </c>
      <c r="G100" s="4" t="s">
        <v>596</v>
      </c>
      <c r="H100" s="4" t="s">
        <v>597</v>
      </c>
      <c r="I100" s="4" t="s">
        <v>598</v>
      </c>
      <c r="J100" s="4" t="s">
        <v>539</v>
      </c>
      <c r="K100" s="4" t="s">
        <v>24</v>
      </c>
      <c r="L100" s="4" t="s">
        <v>24</v>
      </c>
      <c r="M100" s="4" t="s">
        <v>566</v>
      </c>
      <c r="N100" s="4" t="s">
        <v>50</v>
      </c>
      <c r="O100" s="4" t="s">
        <v>599</v>
      </c>
      <c r="P100" s="4" t="s">
        <v>24</v>
      </c>
    </row>
    <row r="101" spans="1:17" x14ac:dyDescent="0.35">
      <c r="A101" t="s">
        <v>590</v>
      </c>
      <c r="B101" t="s">
        <v>211</v>
      </c>
      <c r="C101">
        <f t="shared" si="1"/>
        <v>22</v>
      </c>
      <c r="D101" s="4" t="s">
        <v>600</v>
      </c>
      <c r="E101" s="4">
        <v>15080</v>
      </c>
      <c r="F101" s="4">
        <v>851</v>
      </c>
      <c r="G101" s="4" t="s">
        <v>601</v>
      </c>
      <c r="H101" s="4" t="s">
        <v>602</v>
      </c>
      <c r="I101" s="4" t="s">
        <v>603</v>
      </c>
      <c r="J101" s="4" t="s">
        <v>539</v>
      </c>
      <c r="K101" s="4" t="s">
        <v>24</v>
      </c>
      <c r="L101" s="4" t="s">
        <v>24</v>
      </c>
      <c r="M101" s="4" t="s">
        <v>566</v>
      </c>
      <c r="N101" s="4" t="s">
        <v>204</v>
      </c>
      <c r="O101" s="4" t="s">
        <v>158</v>
      </c>
      <c r="P101" s="4" t="s">
        <v>24</v>
      </c>
    </row>
    <row r="102" spans="1:17" x14ac:dyDescent="0.35">
      <c r="A102" t="s">
        <v>590</v>
      </c>
      <c r="B102" t="s">
        <v>17</v>
      </c>
      <c r="C102">
        <f t="shared" si="1"/>
        <v>21</v>
      </c>
      <c r="D102" s="4" t="s">
        <v>604</v>
      </c>
      <c r="E102" s="4">
        <v>15100</v>
      </c>
      <c r="F102" s="4">
        <v>910</v>
      </c>
      <c r="G102" s="4" t="s">
        <v>605</v>
      </c>
      <c r="H102" s="4" t="s">
        <v>606</v>
      </c>
      <c r="I102" s="4" t="s">
        <v>607</v>
      </c>
      <c r="J102" s="4" t="s">
        <v>539</v>
      </c>
      <c r="K102" s="4" t="s">
        <v>24</v>
      </c>
      <c r="L102" s="4" t="s">
        <v>24</v>
      </c>
      <c r="M102" s="4" t="s">
        <v>566</v>
      </c>
      <c r="N102" s="4" t="s">
        <v>42</v>
      </c>
      <c r="O102" s="4" t="s">
        <v>185</v>
      </c>
      <c r="P102" s="4" t="s">
        <v>24</v>
      </c>
      <c r="Q102" t="s">
        <v>28</v>
      </c>
    </row>
    <row r="103" spans="1:17" x14ac:dyDescent="0.35">
      <c r="A103" t="s">
        <v>590</v>
      </c>
      <c r="B103" t="s">
        <v>29</v>
      </c>
      <c r="C103">
        <f t="shared" si="1"/>
        <v>20</v>
      </c>
      <c r="D103" s="4" t="s">
        <v>608</v>
      </c>
      <c r="E103" s="4">
        <v>15050</v>
      </c>
      <c r="F103" s="4">
        <v>958</v>
      </c>
      <c r="G103" s="4" t="s">
        <v>609</v>
      </c>
      <c r="H103" s="4" t="s">
        <v>610</v>
      </c>
      <c r="I103" s="4" t="s">
        <v>611</v>
      </c>
      <c r="J103" s="4" t="s">
        <v>539</v>
      </c>
      <c r="K103" s="4" t="s">
        <v>24</v>
      </c>
      <c r="L103" s="4" t="s">
        <v>352</v>
      </c>
      <c r="M103" s="4" t="s">
        <v>566</v>
      </c>
      <c r="N103" s="4" t="s">
        <v>204</v>
      </c>
      <c r="O103" s="4" t="s">
        <v>612</v>
      </c>
      <c r="P103" s="4" t="s">
        <v>24</v>
      </c>
    </row>
    <row r="104" spans="1:17" x14ac:dyDescent="0.35">
      <c r="A104" t="s">
        <v>590</v>
      </c>
      <c r="B104" t="s">
        <v>37</v>
      </c>
      <c r="C104">
        <f t="shared" si="1"/>
        <v>19</v>
      </c>
      <c r="D104" s="4" t="s">
        <v>613</v>
      </c>
      <c r="E104" s="4">
        <v>15000</v>
      </c>
      <c r="F104" s="4">
        <v>982</v>
      </c>
      <c r="G104" s="4" t="s">
        <v>614</v>
      </c>
      <c r="H104" s="4" t="s">
        <v>615</v>
      </c>
      <c r="I104" s="4" t="s">
        <v>616</v>
      </c>
      <c r="J104" s="4" t="s">
        <v>539</v>
      </c>
      <c r="K104" s="4" t="s">
        <v>24</v>
      </c>
      <c r="L104" s="4" t="s">
        <v>352</v>
      </c>
      <c r="M104" s="4" t="s">
        <v>566</v>
      </c>
      <c r="N104" s="4" t="s">
        <v>288</v>
      </c>
      <c r="O104" s="4" t="s">
        <v>617</v>
      </c>
      <c r="P104" s="4" t="s">
        <v>24</v>
      </c>
    </row>
    <row r="105" spans="1:17" x14ac:dyDescent="0.35">
      <c r="A105" t="s">
        <v>590</v>
      </c>
      <c r="B105" t="s">
        <v>44</v>
      </c>
      <c r="C105">
        <f t="shared" si="1"/>
        <v>19</v>
      </c>
      <c r="D105" s="4" t="s">
        <v>618</v>
      </c>
      <c r="E105" s="4">
        <v>15950</v>
      </c>
      <c r="F105" s="4">
        <v>1053</v>
      </c>
      <c r="G105" s="4" t="s">
        <v>619</v>
      </c>
      <c r="H105" s="4" t="s">
        <v>355</v>
      </c>
      <c r="I105" s="4" t="s">
        <v>620</v>
      </c>
      <c r="J105" s="4" t="s">
        <v>539</v>
      </c>
      <c r="K105" s="4" t="s">
        <v>24</v>
      </c>
      <c r="L105" s="4" t="s">
        <v>139</v>
      </c>
      <c r="M105" s="4" t="s">
        <v>566</v>
      </c>
      <c r="N105" s="4" t="s">
        <v>204</v>
      </c>
      <c r="O105" s="4" t="s">
        <v>104</v>
      </c>
      <c r="P105" s="4" t="s">
        <v>24</v>
      </c>
    </row>
    <row r="106" spans="1:17" x14ac:dyDescent="0.35">
      <c r="A106" t="s">
        <v>590</v>
      </c>
      <c r="B106" t="s">
        <v>52</v>
      </c>
      <c r="C106">
        <f t="shared" si="1"/>
        <v>18</v>
      </c>
      <c r="D106" s="4" t="s">
        <v>621</v>
      </c>
      <c r="E106" s="4">
        <v>14050</v>
      </c>
      <c r="F106" s="4">
        <v>354</v>
      </c>
      <c r="G106" s="4" t="s">
        <v>622</v>
      </c>
      <c r="H106" s="4" t="s">
        <v>623</v>
      </c>
      <c r="I106" s="4" t="s">
        <v>624</v>
      </c>
      <c r="J106" s="4" t="s">
        <v>539</v>
      </c>
      <c r="K106" s="4" t="s">
        <v>57</v>
      </c>
      <c r="L106" s="4" t="s">
        <v>139</v>
      </c>
      <c r="M106" s="4" t="s">
        <v>566</v>
      </c>
      <c r="N106" s="4" t="s">
        <v>113</v>
      </c>
      <c r="O106" s="4" t="s">
        <v>625</v>
      </c>
      <c r="P106" s="4" t="s">
        <v>24</v>
      </c>
    </row>
    <row r="107" spans="1:17" x14ac:dyDescent="0.35">
      <c r="A107" t="s">
        <v>590</v>
      </c>
      <c r="B107" t="s">
        <v>60</v>
      </c>
      <c r="C107">
        <f t="shared" si="1"/>
        <v>17</v>
      </c>
      <c r="D107" s="4" t="s">
        <v>626</v>
      </c>
      <c r="E107" s="4">
        <v>14000</v>
      </c>
      <c r="F107" s="4">
        <v>566</v>
      </c>
      <c r="G107" s="4" t="s">
        <v>627</v>
      </c>
      <c r="H107" s="4" t="s">
        <v>628</v>
      </c>
      <c r="I107" s="4" t="s">
        <v>629</v>
      </c>
      <c r="J107" s="4" t="s">
        <v>539</v>
      </c>
      <c r="K107" s="4" t="s">
        <v>630</v>
      </c>
      <c r="L107" s="4" t="s">
        <v>224</v>
      </c>
      <c r="M107" s="4" t="s">
        <v>455</v>
      </c>
      <c r="N107" s="4" t="s">
        <v>26</v>
      </c>
      <c r="O107" s="4" t="s">
        <v>332</v>
      </c>
      <c r="P107" s="4" t="s">
        <v>24</v>
      </c>
    </row>
    <row r="108" spans="1:17" x14ac:dyDescent="0.35">
      <c r="A108" t="s">
        <v>590</v>
      </c>
      <c r="B108" t="s">
        <v>70</v>
      </c>
      <c r="C108">
        <f t="shared" si="1"/>
        <v>16</v>
      </c>
      <c r="D108" s="4" t="s">
        <v>631</v>
      </c>
      <c r="E108" s="4">
        <v>14200</v>
      </c>
      <c r="F108" s="4">
        <v>617</v>
      </c>
      <c r="G108" s="4" t="s">
        <v>633</v>
      </c>
      <c r="H108" s="4" t="s">
        <v>634</v>
      </c>
      <c r="I108" s="4" t="s">
        <v>635</v>
      </c>
      <c r="J108" s="4" t="s">
        <v>539</v>
      </c>
      <c r="K108" s="4" t="s">
        <v>636</v>
      </c>
      <c r="L108" s="4" t="s">
        <v>504</v>
      </c>
      <c r="M108" s="4" t="s">
        <v>479</v>
      </c>
      <c r="N108" s="4" t="s">
        <v>58</v>
      </c>
      <c r="O108" s="4" t="s">
        <v>474</v>
      </c>
      <c r="P108" s="4" t="s">
        <v>24</v>
      </c>
    </row>
    <row r="109" spans="1:17" x14ac:dyDescent="0.35">
      <c r="A109" t="s">
        <v>590</v>
      </c>
      <c r="B109" t="s">
        <v>78</v>
      </c>
      <c r="C109">
        <f t="shared" si="1"/>
        <v>15</v>
      </c>
      <c r="D109" s="4" t="s">
        <v>637</v>
      </c>
      <c r="E109" s="4">
        <v>14600</v>
      </c>
      <c r="F109" s="4">
        <v>667</v>
      </c>
      <c r="G109" s="4" t="s">
        <v>54</v>
      </c>
      <c r="H109" s="4" t="s">
        <v>638</v>
      </c>
      <c r="I109" s="4" t="s">
        <v>639</v>
      </c>
      <c r="J109" s="4" t="s">
        <v>539</v>
      </c>
      <c r="K109" s="4" t="s">
        <v>640</v>
      </c>
      <c r="L109" s="4" t="s">
        <v>373</v>
      </c>
      <c r="M109" s="4" t="s">
        <v>455</v>
      </c>
      <c r="N109" s="4" t="s">
        <v>288</v>
      </c>
      <c r="O109" s="4" t="s">
        <v>612</v>
      </c>
      <c r="P109" s="4" t="s">
        <v>24</v>
      </c>
    </row>
    <row r="110" spans="1:17" x14ac:dyDescent="0.35">
      <c r="A110" t="s">
        <v>590</v>
      </c>
      <c r="B110" t="s">
        <v>88</v>
      </c>
      <c r="C110">
        <f t="shared" si="1"/>
        <v>14</v>
      </c>
      <c r="D110" s="4" t="s">
        <v>641</v>
      </c>
      <c r="E110" s="4">
        <v>14450</v>
      </c>
      <c r="F110" s="4">
        <v>649</v>
      </c>
      <c r="G110" s="4" t="s">
        <v>642</v>
      </c>
      <c r="H110" s="4" t="s">
        <v>643</v>
      </c>
      <c r="I110" s="4" t="s">
        <v>644</v>
      </c>
      <c r="J110" s="4" t="s">
        <v>539</v>
      </c>
      <c r="K110" s="4" t="s">
        <v>645</v>
      </c>
      <c r="L110" s="4" t="s">
        <v>112</v>
      </c>
      <c r="M110" s="4" t="s">
        <v>455</v>
      </c>
      <c r="N110" s="4" t="s">
        <v>58</v>
      </c>
      <c r="O110" s="4" t="s">
        <v>506</v>
      </c>
      <c r="P110" s="4" t="s">
        <v>24</v>
      </c>
    </row>
    <row r="111" spans="1:17" x14ac:dyDescent="0.35">
      <c r="A111" t="s">
        <v>590</v>
      </c>
      <c r="B111" t="s">
        <v>96</v>
      </c>
      <c r="C111">
        <f t="shared" si="1"/>
        <v>13</v>
      </c>
      <c r="D111" s="4" t="s">
        <v>646</v>
      </c>
      <c r="E111" s="4">
        <v>14380</v>
      </c>
      <c r="F111" s="4">
        <v>499</v>
      </c>
      <c r="G111" s="4" t="s">
        <v>648</v>
      </c>
      <c r="H111" s="4" t="s">
        <v>376</v>
      </c>
      <c r="I111" s="4" t="s">
        <v>649</v>
      </c>
      <c r="J111" s="4" t="s">
        <v>539</v>
      </c>
      <c r="K111" s="4" t="s">
        <v>650</v>
      </c>
      <c r="L111" s="4" t="s">
        <v>177</v>
      </c>
      <c r="M111" s="4" t="s">
        <v>455</v>
      </c>
      <c r="N111" s="4" t="s">
        <v>35</v>
      </c>
      <c r="O111" s="4" t="s">
        <v>332</v>
      </c>
      <c r="P111" s="4" t="s">
        <v>24</v>
      </c>
    </row>
    <row r="112" spans="1:17" x14ac:dyDescent="0.35">
      <c r="A112" t="s">
        <v>590</v>
      </c>
      <c r="B112" t="s">
        <v>105</v>
      </c>
      <c r="C112">
        <f t="shared" si="1"/>
        <v>12</v>
      </c>
      <c r="D112" s="4" t="s">
        <v>651</v>
      </c>
      <c r="E112" s="4">
        <v>14070</v>
      </c>
      <c r="F112" s="4">
        <v>411</v>
      </c>
      <c r="G112" s="4" t="s">
        <v>652</v>
      </c>
      <c r="H112" s="4" t="s">
        <v>653</v>
      </c>
      <c r="I112" s="4" t="s">
        <v>654</v>
      </c>
      <c r="J112" s="4" t="s">
        <v>655</v>
      </c>
      <c r="K112" s="4" t="s">
        <v>656</v>
      </c>
      <c r="L112" s="4" t="s">
        <v>112</v>
      </c>
      <c r="M112" s="4" t="s">
        <v>657</v>
      </c>
      <c r="N112" s="4" t="s">
        <v>191</v>
      </c>
      <c r="O112" s="4" t="s">
        <v>612</v>
      </c>
      <c r="P112" s="4" t="s">
        <v>24</v>
      </c>
      <c r="Q112" t="s">
        <v>115</v>
      </c>
    </row>
    <row r="113" spans="1:17" x14ac:dyDescent="0.35">
      <c r="A113" t="s">
        <v>590</v>
      </c>
      <c r="B113" t="s">
        <v>116</v>
      </c>
      <c r="C113">
        <f t="shared" si="1"/>
        <v>11</v>
      </c>
      <c r="D113" s="4" t="s">
        <v>658</v>
      </c>
      <c r="E113" s="4">
        <v>13610</v>
      </c>
      <c r="F113" s="4">
        <v>319</v>
      </c>
      <c r="G113" s="4" t="s">
        <v>660</v>
      </c>
      <c r="H113" s="4" t="s">
        <v>661</v>
      </c>
      <c r="I113" s="4" t="s">
        <v>662</v>
      </c>
      <c r="J113" s="4" t="s">
        <v>539</v>
      </c>
      <c r="K113" s="4" t="s">
        <v>663</v>
      </c>
      <c r="L113" s="4" t="s">
        <v>504</v>
      </c>
      <c r="M113" s="4" t="s">
        <v>455</v>
      </c>
      <c r="N113" s="4" t="s">
        <v>103</v>
      </c>
      <c r="O113" s="4" t="s">
        <v>664</v>
      </c>
      <c r="P113" s="4" t="s">
        <v>24</v>
      </c>
    </row>
    <row r="114" spans="1:17" x14ac:dyDescent="0.35">
      <c r="A114" t="s">
        <v>590</v>
      </c>
      <c r="B114" t="s">
        <v>123</v>
      </c>
      <c r="C114">
        <f t="shared" si="1"/>
        <v>10</v>
      </c>
      <c r="D114" s="4" t="s">
        <v>665</v>
      </c>
      <c r="E114" s="4">
        <v>13380</v>
      </c>
      <c r="F114" s="4">
        <v>302</v>
      </c>
      <c r="G114" s="4" t="s">
        <v>542</v>
      </c>
      <c r="H114" s="4" t="s">
        <v>666</v>
      </c>
      <c r="I114" s="4" t="s">
        <v>667</v>
      </c>
      <c r="J114" s="4" t="s">
        <v>539</v>
      </c>
      <c r="K114" s="4" t="s">
        <v>668</v>
      </c>
      <c r="L114" s="4" t="s">
        <v>139</v>
      </c>
      <c r="M114" s="4" t="s">
        <v>455</v>
      </c>
      <c r="N114" s="4" t="s">
        <v>86</v>
      </c>
      <c r="O114" s="4" t="s">
        <v>669</v>
      </c>
      <c r="P114" s="4" t="s">
        <v>24</v>
      </c>
    </row>
    <row r="115" spans="1:17" x14ac:dyDescent="0.35">
      <c r="A115" t="s">
        <v>590</v>
      </c>
      <c r="B115" t="s">
        <v>133</v>
      </c>
      <c r="C115">
        <f t="shared" si="1"/>
        <v>9</v>
      </c>
      <c r="D115" s="4" t="s">
        <v>670</v>
      </c>
      <c r="E115" s="4">
        <v>12920</v>
      </c>
      <c r="F115" s="4">
        <v>281</v>
      </c>
      <c r="G115" s="4" t="s">
        <v>671</v>
      </c>
      <c r="H115" s="4" t="s">
        <v>672</v>
      </c>
      <c r="I115" s="4" t="s">
        <v>673</v>
      </c>
      <c r="J115" s="4" t="s">
        <v>539</v>
      </c>
      <c r="K115" s="4" t="s">
        <v>674</v>
      </c>
      <c r="L115" s="4" t="s">
        <v>24</v>
      </c>
      <c r="M115" s="4" t="s">
        <v>535</v>
      </c>
      <c r="N115" s="4" t="s">
        <v>559</v>
      </c>
      <c r="O115" s="4" t="s">
        <v>459</v>
      </c>
      <c r="P115" s="4" t="s">
        <v>24</v>
      </c>
    </row>
    <row r="116" spans="1:17" x14ac:dyDescent="0.35">
      <c r="A116" t="s">
        <v>590</v>
      </c>
      <c r="B116" t="s">
        <v>142</v>
      </c>
      <c r="C116">
        <f t="shared" si="1"/>
        <v>8</v>
      </c>
      <c r="D116" s="4" t="s">
        <v>675</v>
      </c>
      <c r="E116" s="4">
        <v>12500</v>
      </c>
      <c r="F116" s="4">
        <v>256</v>
      </c>
      <c r="G116" s="4" t="s">
        <v>676</v>
      </c>
      <c r="H116" s="4" t="s">
        <v>677</v>
      </c>
      <c r="I116" s="4" t="s">
        <v>678</v>
      </c>
      <c r="J116" s="4" t="s">
        <v>539</v>
      </c>
      <c r="K116" s="4" t="s">
        <v>254</v>
      </c>
      <c r="L116" s="4" t="s">
        <v>24</v>
      </c>
      <c r="M116" s="4" t="s">
        <v>535</v>
      </c>
      <c r="N116" s="4" t="s">
        <v>420</v>
      </c>
      <c r="O116" s="4" t="s">
        <v>59</v>
      </c>
      <c r="P116" s="4" t="s">
        <v>24</v>
      </c>
    </row>
    <row r="117" spans="1:17" x14ac:dyDescent="0.35">
      <c r="A117" t="s">
        <v>590</v>
      </c>
      <c r="B117" t="s">
        <v>150</v>
      </c>
      <c r="C117">
        <f t="shared" si="1"/>
        <v>7</v>
      </c>
      <c r="D117" s="4" t="s">
        <v>679</v>
      </c>
      <c r="E117" s="4">
        <v>12220</v>
      </c>
      <c r="F117" s="4">
        <v>196</v>
      </c>
      <c r="G117" s="4" t="s">
        <v>680</v>
      </c>
      <c r="H117" s="4" t="s">
        <v>681</v>
      </c>
      <c r="I117" s="4" t="s">
        <v>610</v>
      </c>
      <c r="J117" s="4" t="s">
        <v>539</v>
      </c>
      <c r="K117" s="4" t="s">
        <v>682</v>
      </c>
      <c r="L117" s="4" t="s">
        <v>24</v>
      </c>
      <c r="M117" s="4" t="s">
        <v>535</v>
      </c>
      <c r="N117" s="4" t="s">
        <v>683</v>
      </c>
      <c r="O117" s="4" t="s">
        <v>450</v>
      </c>
      <c r="P117" s="4" t="s">
        <v>24</v>
      </c>
    </row>
    <row r="118" spans="1:17" x14ac:dyDescent="0.35">
      <c r="A118" t="s">
        <v>590</v>
      </c>
      <c r="B118" t="s">
        <v>159</v>
      </c>
      <c r="C118">
        <f t="shared" si="1"/>
        <v>6</v>
      </c>
      <c r="D118" s="4" t="s">
        <v>684</v>
      </c>
      <c r="E118" s="4">
        <v>11730</v>
      </c>
      <c r="F118" s="4">
        <v>96</v>
      </c>
      <c r="G118" s="4" t="s">
        <v>685</v>
      </c>
      <c r="H118" s="4" t="s">
        <v>283</v>
      </c>
      <c r="I118" s="4" t="s">
        <v>686</v>
      </c>
      <c r="J118" s="4" t="s">
        <v>539</v>
      </c>
      <c r="K118" s="4" t="s">
        <v>165</v>
      </c>
      <c r="L118" s="4" t="s">
        <v>24</v>
      </c>
      <c r="M118" s="4" t="s">
        <v>535</v>
      </c>
      <c r="N118" s="4" t="s">
        <v>687</v>
      </c>
      <c r="O118" s="4" t="s">
        <v>688</v>
      </c>
      <c r="P118" s="4" t="s">
        <v>24</v>
      </c>
    </row>
    <row r="119" spans="1:17" x14ac:dyDescent="0.35">
      <c r="A119" t="s">
        <v>590</v>
      </c>
      <c r="B119" t="s">
        <v>166</v>
      </c>
      <c r="C119">
        <f t="shared" si="1"/>
        <v>5</v>
      </c>
      <c r="D119" s="4" t="s">
        <v>689</v>
      </c>
      <c r="E119" s="4">
        <v>11600</v>
      </c>
      <c r="F119" s="4">
        <v>71</v>
      </c>
      <c r="G119" s="4" t="s">
        <v>690</v>
      </c>
      <c r="H119" s="4" t="s">
        <v>455</v>
      </c>
      <c r="I119" s="4" t="s">
        <v>691</v>
      </c>
      <c r="J119" s="4" t="s">
        <v>539</v>
      </c>
      <c r="K119" s="4" t="s">
        <v>24</v>
      </c>
      <c r="L119" s="4" t="s">
        <v>24</v>
      </c>
      <c r="M119" s="4" t="s">
        <v>535</v>
      </c>
      <c r="N119" s="4" t="s">
        <v>692</v>
      </c>
      <c r="O119" s="4" t="s">
        <v>688</v>
      </c>
      <c r="P119" s="4" t="s">
        <v>24</v>
      </c>
    </row>
    <row r="120" spans="1:17" x14ac:dyDescent="0.35">
      <c r="A120" t="s">
        <v>590</v>
      </c>
      <c r="B120" t="s">
        <v>173</v>
      </c>
      <c r="C120">
        <f t="shared" si="1"/>
        <v>4</v>
      </c>
      <c r="D120" s="4" t="s">
        <v>693</v>
      </c>
      <c r="E120" s="4">
        <v>11670</v>
      </c>
      <c r="F120" s="4">
        <v>104</v>
      </c>
      <c r="G120" s="4" t="s">
        <v>694</v>
      </c>
      <c r="H120" s="4" t="s">
        <v>455</v>
      </c>
      <c r="I120" s="4" t="s">
        <v>695</v>
      </c>
      <c r="J120" s="4" t="s">
        <v>539</v>
      </c>
      <c r="K120" s="4" t="s">
        <v>24</v>
      </c>
      <c r="L120" s="4" t="s">
        <v>24</v>
      </c>
      <c r="M120" s="4" t="s">
        <v>535</v>
      </c>
      <c r="N120" s="4" t="s">
        <v>131</v>
      </c>
      <c r="O120" s="4" t="s">
        <v>439</v>
      </c>
      <c r="P120" s="4" t="s">
        <v>24</v>
      </c>
    </row>
    <row r="121" spans="1:17" x14ac:dyDescent="0.35">
      <c r="A121" t="s">
        <v>590</v>
      </c>
      <c r="B121" t="s">
        <v>179</v>
      </c>
      <c r="C121">
        <f t="shared" si="1"/>
        <v>3</v>
      </c>
      <c r="D121" s="4" t="s">
        <v>696</v>
      </c>
      <c r="E121" s="4">
        <v>12100</v>
      </c>
      <c r="F121" s="4">
        <v>106</v>
      </c>
      <c r="G121" s="4" t="s">
        <v>698</v>
      </c>
      <c r="H121" s="4" t="s">
        <v>699</v>
      </c>
      <c r="I121" s="4" t="s">
        <v>700</v>
      </c>
      <c r="J121" s="4" t="s">
        <v>539</v>
      </c>
      <c r="K121" s="4" t="s">
        <v>24</v>
      </c>
      <c r="L121" s="4" t="s">
        <v>24</v>
      </c>
      <c r="M121" s="4" t="s">
        <v>535</v>
      </c>
      <c r="N121" s="4" t="s">
        <v>559</v>
      </c>
      <c r="O121" s="4" t="s">
        <v>59</v>
      </c>
      <c r="P121" s="4" t="s">
        <v>24</v>
      </c>
    </row>
    <row r="122" spans="1:17" x14ac:dyDescent="0.35">
      <c r="A122" t="s">
        <v>590</v>
      </c>
      <c r="B122" t="s">
        <v>186</v>
      </c>
      <c r="C122">
        <f t="shared" si="1"/>
        <v>2</v>
      </c>
      <c r="D122" s="4" t="s">
        <v>701</v>
      </c>
      <c r="E122" s="4">
        <v>12440</v>
      </c>
      <c r="F122" s="4">
        <v>132</v>
      </c>
      <c r="G122" s="4" t="s">
        <v>703</v>
      </c>
      <c r="H122" s="4" t="s">
        <v>704</v>
      </c>
      <c r="I122" s="4" t="s">
        <v>705</v>
      </c>
      <c r="J122" s="4" t="s">
        <v>539</v>
      </c>
      <c r="K122" s="4" t="s">
        <v>24</v>
      </c>
      <c r="L122" s="4" t="s">
        <v>24</v>
      </c>
      <c r="M122" s="4" t="s">
        <v>535</v>
      </c>
      <c r="N122" s="4" t="s">
        <v>171</v>
      </c>
      <c r="O122" s="4" t="s">
        <v>444</v>
      </c>
      <c r="P122" s="4" t="s">
        <v>24</v>
      </c>
    </row>
    <row r="123" spans="1:17" x14ac:dyDescent="0.35">
      <c r="A123" t="s">
        <v>590</v>
      </c>
      <c r="B123" t="s">
        <v>192</v>
      </c>
      <c r="C123">
        <f t="shared" si="1"/>
        <v>1</v>
      </c>
      <c r="D123" s="4" t="s">
        <v>706</v>
      </c>
      <c r="E123" s="4">
        <v>12910</v>
      </c>
      <c r="F123" s="4">
        <v>141</v>
      </c>
      <c r="G123" s="4" t="s">
        <v>707</v>
      </c>
      <c r="H123" s="4" t="s">
        <v>708</v>
      </c>
      <c r="I123" s="4" t="s">
        <v>709</v>
      </c>
      <c r="J123" s="4" t="s">
        <v>539</v>
      </c>
      <c r="K123" s="4" t="s">
        <v>24</v>
      </c>
      <c r="L123" s="4" t="s">
        <v>24</v>
      </c>
      <c r="M123" s="4" t="s">
        <v>535</v>
      </c>
      <c r="N123" s="4" t="s">
        <v>178</v>
      </c>
      <c r="O123" s="4" t="s">
        <v>261</v>
      </c>
      <c r="P123" s="4" t="s">
        <v>24</v>
      </c>
    </row>
    <row r="124" spans="1:17" x14ac:dyDescent="0.35">
      <c r="A124" t="s">
        <v>710</v>
      </c>
      <c r="B124" t="s">
        <v>199</v>
      </c>
      <c r="C124">
        <f t="shared" si="1"/>
        <v>0</v>
      </c>
      <c r="D124" s="4" t="s">
        <v>711</v>
      </c>
      <c r="E124" s="4">
        <v>13650</v>
      </c>
      <c r="F124" s="4">
        <v>316</v>
      </c>
      <c r="G124" s="4" t="s">
        <v>712</v>
      </c>
      <c r="H124" s="4" t="s">
        <v>713</v>
      </c>
      <c r="I124" s="4" t="s">
        <v>714</v>
      </c>
      <c r="J124" s="4" t="s">
        <v>539</v>
      </c>
      <c r="K124" s="4" t="s">
        <v>24</v>
      </c>
      <c r="L124" s="4" t="s">
        <v>24</v>
      </c>
      <c r="M124" s="4" t="s">
        <v>535</v>
      </c>
      <c r="N124" s="4" t="s">
        <v>86</v>
      </c>
      <c r="O124" s="4" t="s">
        <v>384</v>
      </c>
      <c r="P124" s="4" t="s">
        <v>24</v>
      </c>
    </row>
    <row r="125" spans="1:17" x14ac:dyDescent="0.35">
      <c r="A125" t="s">
        <v>710</v>
      </c>
      <c r="B125" t="s">
        <v>206</v>
      </c>
      <c r="C125">
        <f t="shared" si="1"/>
        <v>23</v>
      </c>
      <c r="D125" s="4" t="s">
        <v>715</v>
      </c>
      <c r="E125" s="4">
        <v>13950</v>
      </c>
      <c r="F125" s="4">
        <v>226</v>
      </c>
      <c r="G125" s="4" t="s">
        <v>310</v>
      </c>
      <c r="H125" s="4" t="s">
        <v>716</v>
      </c>
      <c r="I125" s="4" t="s">
        <v>717</v>
      </c>
      <c r="J125" s="4" t="s">
        <v>539</v>
      </c>
      <c r="K125" s="4" t="s">
        <v>24</v>
      </c>
      <c r="L125" s="4" t="s">
        <v>24</v>
      </c>
      <c r="M125" s="4" t="s">
        <v>657</v>
      </c>
      <c r="N125" s="4" t="s">
        <v>58</v>
      </c>
      <c r="O125" s="4" t="s">
        <v>439</v>
      </c>
      <c r="P125" s="4" t="s">
        <v>24</v>
      </c>
    </row>
    <row r="126" spans="1:17" x14ac:dyDescent="0.35">
      <c r="A126" t="s">
        <v>710</v>
      </c>
      <c r="B126" t="s">
        <v>211</v>
      </c>
      <c r="C126">
        <f t="shared" si="1"/>
        <v>22</v>
      </c>
      <c r="D126" s="4" t="s">
        <v>718</v>
      </c>
      <c r="E126" s="4">
        <v>14250</v>
      </c>
      <c r="F126" s="4">
        <v>278</v>
      </c>
      <c r="G126" s="4" t="s">
        <v>719</v>
      </c>
      <c r="H126" s="4" t="s">
        <v>279</v>
      </c>
      <c r="I126" s="4" t="s">
        <v>662</v>
      </c>
      <c r="J126" s="4" t="s">
        <v>539</v>
      </c>
      <c r="K126" s="4" t="s">
        <v>24</v>
      </c>
      <c r="L126" s="4" t="s">
        <v>24</v>
      </c>
      <c r="M126" s="4" t="s">
        <v>535</v>
      </c>
      <c r="N126" s="4" t="s">
        <v>86</v>
      </c>
      <c r="O126" s="4" t="s">
        <v>414</v>
      </c>
      <c r="P126" s="4" t="s">
        <v>24</v>
      </c>
    </row>
    <row r="127" spans="1:17" x14ac:dyDescent="0.35">
      <c r="A127" t="s">
        <v>710</v>
      </c>
      <c r="B127" t="s">
        <v>17</v>
      </c>
      <c r="C127">
        <f t="shared" si="1"/>
        <v>21</v>
      </c>
      <c r="D127" s="4" t="s">
        <v>720</v>
      </c>
      <c r="E127" s="4">
        <v>14350</v>
      </c>
      <c r="F127" s="4">
        <v>406</v>
      </c>
      <c r="G127" s="4" t="s">
        <v>721</v>
      </c>
      <c r="H127" s="4" t="s">
        <v>722</v>
      </c>
      <c r="I127" s="4" t="s">
        <v>723</v>
      </c>
      <c r="J127" s="4" t="s">
        <v>539</v>
      </c>
      <c r="K127" s="4" t="s">
        <v>24</v>
      </c>
      <c r="L127" s="4" t="s">
        <v>24</v>
      </c>
      <c r="M127" s="4" t="s">
        <v>535</v>
      </c>
      <c r="N127" s="4" t="s">
        <v>103</v>
      </c>
      <c r="O127" s="4" t="s">
        <v>724</v>
      </c>
      <c r="P127" s="4" t="s">
        <v>24</v>
      </c>
      <c r="Q127" t="s">
        <v>28</v>
      </c>
    </row>
    <row r="128" spans="1:17" x14ac:dyDescent="0.35">
      <c r="A128" t="s">
        <v>710</v>
      </c>
      <c r="B128" t="s">
        <v>29</v>
      </c>
      <c r="C128">
        <f t="shared" si="1"/>
        <v>20</v>
      </c>
      <c r="D128" s="4" t="s">
        <v>725</v>
      </c>
      <c r="E128" s="4">
        <v>14320</v>
      </c>
      <c r="F128" s="4">
        <v>456</v>
      </c>
      <c r="G128" s="4" t="s">
        <v>370</v>
      </c>
      <c r="H128" s="4" t="s">
        <v>727</v>
      </c>
      <c r="I128" s="4" t="s">
        <v>728</v>
      </c>
      <c r="J128" s="4" t="s">
        <v>539</v>
      </c>
      <c r="K128" s="4" t="s">
        <v>24</v>
      </c>
      <c r="L128" s="4" t="s">
        <v>67</v>
      </c>
      <c r="M128" s="4" t="s">
        <v>535</v>
      </c>
      <c r="N128" s="4" t="s">
        <v>86</v>
      </c>
      <c r="O128" s="4" t="s">
        <v>729</v>
      </c>
      <c r="P128" s="4" t="s">
        <v>24</v>
      </c>
    </row>
    <row r="129" spans="1:17" x14ac:dyDescent="0.35">
      <c r="A129" t="s">
        <v>710</v>
      </c>
      <c r="B129" t="s">
        <v>37</v>
      </c>
      <c r="C129">
        <f t="shared" si="1"/>
        <v>19</v>
      </c>
      <c r="D129" s="4" t="s">
        <v>730</v>
      </c>
      <c r="E129" s="4">
        <v>14300</v>
      </c>
      <c r="F129" s="4">
        <v>453</v>
      </c>
      <c r="G129" s="4" t="s">
        <v>731</v>
      </c>
      <c r="H129" s="4" t="s">
        <v>732</v>
      </c>
      <c r="I129" s="4" t="s">
        <v>733</v>
      </c>
      <c r="J129" s="4" t="s">
        <v>539</v>
      </c>
      <c r="K129" s="4" t="s">
        <v>24</v>
      </c>
      <c r="L129" s="4" t="s">
        <v>75</v>
      </c>
      <c r="M129" s="4" t="s">
        <v>535</v>
      </c>
      <c r="N129" s="4" t="s">
        <v>58</v>
      </c>
      <c r="O129" s="4" t="s">
        <v>734</v>
      </c>
      <c r="P129" s="4" t="s">
        <v>24</v>
      </c>
    </row>
    <row r="130" spans="1:17" x14ac:dyDescent="0.35">
      <c r="A130" t="s">
        <v>710</v>
      </c>
      <c r="B130" t="s">
        <v>44</v>
      </c>
      <c r="C130">
        <f t="shared" si="1"/>
        <v>19</v>
      </c>
      <c r="D130" s="4" t="s">
        <v>328</v>
      </c>
      <c r="E130" s="4">
        <v>14250</v>
      </c>
      <c r="F130" s="4">
        <v>525</v>
      </c>
      <c r="G130" s="4" t="s">
        <v>735</v>
      </c>
      <c r="H130" s="4" t="s">
        <v>736</v>
      </c>
      <c r="I130" s="4" t="s">
        <v>737</v>
      </c>
      <c r="J130" s="4" t="s">
        <v>539</v>
      </c>
      <c r="K130" s="4" t="s">
        <v>24</v>
      </c>
      <c r="L130" s="4" t="s">
        <v>164</v>
      </c>
      <c r="M130" s="4" t="s">
        <v>535</v>
      </c>
      <c r="N130" s="4" t="s">
        <v>58</v>
      </c>
      <c r="O130" s="4" t="s">
        <v>738</v>
      </c>
      <c r="P130" s="4" t="s">
        <v>24</v>
      </c>
    </row>
    <row r="131" spans="1:17" x14ac:dyDescent="0.35">
      <c r="A131" t="s">
        <v>710</v>
      </c>
      <c r="B131" t="s">
        <v>52</v>
      </c>
      <c r="C131">
        <f t="shared" ref="C131:C194" si="2">HOUR(B131)</f>
        <v>18</v>
      </c>
      <c r="D131" s="4" t="s">
        <v>739</v>
      </c>
      <c r="E131" s="4">
        <v>13350</v>
      </c>
      <c r="F131" s="4">
        <v>79</v>
      </c>
      <c r="G131" s="4" t="s">
        <v>740</v>
      </c>
      <c r="H131" s="4" t="s">
        <v>741</v>
      </c>
      <c r="I131" s="4" t="s">
        <v>742</v>
      </c>
      <c r="J131" s="4" t="s">
        <v>539</v>
      </c>
      <c r="K131" s="4" t="s">
        <v>122</v>
      </c>
      <c r="L131" s="4" t="s">
        <v>352</v>
      </c>
      <c r="M131" s="4" t="s">
        <v>535</v>
      </c>
      <c r="N131" s="4" t="s">
        <v>171</v>
      </c>
      <c r="O131" s="4" t="s">
        <v>743</v>
      </c>
      <c r="P131" s="4" t="s">
        <v>24</v>
      </c>
    </row>
    <row r="132" spans="1:17" x14ac:dyDescent="0.35">
      <c r="A132" t="s">
        <v>710</v>
      </c>
      <c r="B132" t="s">
        <v>60</v>
      </c>
      <c r="C132">
        <f t="shared" si="2"/>
        <v>17</v>
      </c>
      <c r="D132" s="4" t="s">
        <v>744</v>
      </c>
      <c r="E132" s="4">
        <v>12910</v>
      </c>
      <c r="F132" s="4">
        <v>167</v>
      </c>
      <c r="G132" s="4" t="s">
        <v>746</v>
      </c>
      <c r="H132" s="4" t="s">
        <v>747</v>
      </c>
      <c r="I132" s="4" t="s">
        <v>748</v>
      </c>
      <c r="J132" s="4" t="s">
        <v>539</v>
      </c>
      <c r="K132" s="4" t="s">
        <v>749</v>
      </c>
      <c r="L132" s="4" t="s">
        <v>75</v>
      </c>
      <c r="M132" s="4" t="s">
        <v>535</v>
      </c>
      <c r="N132" s="4" t="s">
        <v>178</v>
      </c>
      <c r="O132" s="4" t="s">
        <v>750</v>
      </c>
      <c r="P132" s="4" t="s">
        <v>24</v>
      </c>
    </row>
    <row r="133" spans="1:17" x14ac:dyDescent="0.35">
      <c r="A133" t="s">
        <v>710</v>
      </c>
      <c r="B133" t="s">
        <v>70</v>
      </c>
      <c r="C133">
        <f t="shared" si="2"/>
        <v>16</v>
      </c>
      <c r="D133" s="4" t="s">
        <v>751</v>
      </c>
      <c r="E133" s="4">
        <v>13050</v>
      </c>
      <c r="F133" s="4">
        <v>400</v>
      </c>
      <c r="G133" s="4" t="s">
        <v>72</v>
      </c>
      <c r="H133" s="4" t="s">
        <v>752</v>
      </c>
      <c r="I133" s="4" t="s">
        <v>753</v>
      </c>
      <c r="J133" s="4" t="s">
        <v>539</v>
      </c>
      <c r="K133" s="4" t="s">
        <v>754</v>
      </c>
      <c r="L133" s="4" t="s">
        <v>75</v>
      </c>
      <c r="M133" s="4" t="s">
        <v>657</v>
      </c>
      <c r="N133" s="4" t="s">
        <v>191</v>
      </c>
      <c r="O133" s="4" t="s">
        <v>755</v>
      </c>
      <c r="P133" s="4" t="s">
        <v>24</v>
      </c>
    </row>
    <row r="134" spans="1:17" x14ac:dyDescent="0.35">
      <c r="A134" t="s">
        <v>710</v>
      </c>
      <c r="B134" t="s">
        <v>78</v>
      </c>
      <c r="C134">
        <f t="shared" si="2"/>
        <v>15</v>
      </c>
      <c r="D134" s="4" t="s">
        <v>756</v>
      </c>
      <c r="E134" s="4">
        <v>13100</v>
      </c>
      <c r="F134" s="4">
        <v>381</v>
      </c>
      <c r="G134" s="4" t="s">
        <v>758</v>
      </c>
      <c r="H134" s="4" t="s">
        <v>759</v>
      </c>
      <c r="I134" s="4" t="s">
        <v>760</v>
      </c>
      <c r="J134" s="4" t="s">
        <v>539</v>
      </c>
      <c r="K134" s="4" t="s">
        <v>761</v>
      </c>
      <c r="L134" s="4" t="s">
        <v>164</v>
      </c>
      <c r="M134" s="4" t="s">
        <v>535</v>
      </c>
      <c r="N134" s="4" t="s">
        <v>103</v>
      </c>
      <c r="O134" s="4" t="s">
        <v>755</v>
      </c>
      <c r="P134" s="4" t="s">
        <v>24</v>
      </c>
    </row>
    <row r="135" spans="1:17" x14ac:dyDescent="0.35">
      <c r="A135" t="s">
        <v>710</v>
      </c>
      <c r="B135" t="s">
        <v>88</v>
      </c>
      <c r="C135">
        <f t="shared" si="2"/>
        <v>14</v>
      </c>
      <c r="D135" s="4" t="s">
        <v>762</v>
      </c>
      <c r="E135" s="4">
        <v>12940</v>
      </c>
      <c r="F135" s="4">
        <v>299</v>
      </c>
      <c r="G135" s="4" t="s">
        <v>763</v>
      </c>
      <c r="H135" s="4" t="s">
        <v>764</v>
      </c>
      <c r="I135" s="4" t="s">
        <v>765</v>
      </c>
      <c r="J135" s="4" t="s">
        <v>539</v>
      </c>
      <c r="K135" s="4" t="s">
        <v>766</v>
      </c>
      <c r="L135" s="4" t="s">
        <v>130</v>
      </c>
      <c r="M135" s="4" t="s">
        <v>535</v>
      </c>
      <c r="N135" s="4" t="s">
        <v>767</v>
      </c>
      <c r="O135" s="4" t="s">
        <v>768</v>
      </c>
      <c r="P135" s="4" t="s">
        <v>24</v>
      </c>
    </row>
    <row r="136" spans="1:17" x14ac:dyDescent="0.35">
      <c r="A136" t="s">
        <v>710</v>
      </c>
      <c r="B136" t="s">
        <v>96</v>
      </c>
      <c r="C136">
        <f t="shared" si="2"/>
        <v>13</v>
      </c>
      <c r="D136" s="4" t="s">
        <v>769</v>
      </c>
      <c r="E136" s="4">
        <v>13000</v>
      </c>
      <c r="F136" s="4">
        <v>296</v>
      </c>
      <c r="G136" s="4" t="s">
        <v>770</v>
      </c>
      <c r="H136" s="4" t="s">
        <v>771</v>
      </c>
      <c r="I136" s="4" t="s">
        <v>772</v>
      </c>
      <c r="J136" s="4" t="s">
        <v>539</v>
      </c>
      <c r="K136" s="4" t="s">
        <v>586</v>
      </c>
      <c r="L136" s="4" t="s">
        <v>67</v>
      </c>
      <c r="M136" s="4" t="s">
        <v>535</v>
      </c>
      <c r="N136" s="4" t="s">
        <v>767</v>
      </c>
      <c r="O136" s="4" t="s">
        <v>773</v>
      </c>
      <c r="P136" s="4" t="s">
        <v>24</v>
      </c>
    </row>
    <row r="137" spans="1:17" x14ac:dyDescent="0.35">
      <c r="A137" t="s">
        <v>710</v>
      </c>
      <c r="B137" t="s">
        <v>105</v>
      </c>
      <c r="C137">
        <f t="shared" si="2"/>
        <v>12</v>
      </c>
      <c r="D137" s="4" t="s">
        <v>774</v>
      </c>
      <c r="E137" s="4">
        <v>12650</v>
      </c>
      <c r="F137" s="4">
        <v>223</v>
      </c>
      <c r="G137" s="4" t="s">
        <v>776</v>
      </c>
      <c r="H137" s="4" t="s">
        <v>777</v>
      </c>
      <c r="I137" s="4" t="s">
        <v>778</v>
      </c>
      <c r="J137" s="4" t="s">
        <v>539</v>
      </c>
      <c r="K137" s="4" t="s">
        <v>779</v>
      </c>
      <c r="L137" s="4" t="s">
        <v>130</v>
      </c>
      <c r="M137" s="4" t="s">
        <v>535</v>
      </c>
      <c r="N137" s="4" t="s">
        <v>561</v>
      </c>
      <c r="O137" s="4" t="s">
        <v>768</v>
      </c>
      <c r="P137" s="4" t="s">
        <v>24</v>
      </c>
      <c r="Q137" t="s">
        <v>115</v>
      </c>
    </row>
    <row r="138" spans="1:17" x14ac:dyDescent="0.35">
      <c r="A138" t="s">
        <v>710</v>
      </c>
      <c r="B138" t="s">
        <v>116</v>
      </c>
      <c r="C138">
        <f t="shared" si="2"/>
        <v>11</v>
      </c>
      <c r="D138" s="4" t="s">
        <v>780</v>
      </c>
      <c r="E138" s="4">
        <v>11895</v>
      </c>
      <c r="F138" s="4">
        <v>93</v>
      </c>
      <c r="G138" s="4" t="s">
        <v>601</v>
      </c>
      <c r="H138" s="4" t="s">
        <v>482</v>
      </c>
      <c r="I138" s="4" t="s">
        <v>393</v>
      </c>
      <c r="J138" s="4" t="s">
        <v>539</v>
      </c>
      <c r="K138" s="4" t="s">
        <v>782</v>
      </c>
      <c r="L138" s="4" t="s">
        <v>24</v>
      </c>
      <c r="M138" s="4" t="s">
        <v>535</v>
      </c>
      <c r="N138" s="4" t="s">
        <v>148</v>
      </c>
      <c r="O138" s="4" t="s">
        <v>783</v>
      </c>
      <c r="P138" s="4" t="s">
        <v>24</v>
      </c>
    </row>
    <row r="139" spans="1:17" x14ac:dyDescent="0.35">
      <c r="A139" t="s">
        <v>710</v>
      </c>
      <c r="B139" t="s">
        <v>123</v>
      </c>
      <c r="C139">
        <f t="shared" si="2"/>
        <v>10</v>
      </c>
      <c r="D139" s="4" t="s">
        <v>784</v>
      </c>
      <c r="E139" s="4">
        <v>11435</v>
      </c>
      <c r="F139" s="4">
        <v>76</v>
      </c>
      <c r="G139" s="4" t="s">
        <v>786</v>
      </c>
      <c r="H139" s="4" t="s">
        <v>787</v>
      </c>
      <c r="I139" s="4" t="s">
        <v>788</v>
      </c>
      <c r="J139" s="4" t="s">
        <v>539</v>
      </c>
      <c r="K139" s="4" t="s">
        <v>789</v>
      </c>
      <c r="L139" s="4" t="s">
        <v>24</v>
      </c>
      <c r="M139" s="4" t="s">
        <v>535</v>
      </c>
      <c r="N139" s="4" t="s">
        <v>767</v>
      </c>
      <c r="O139" s="4" t="s">
        <v>790</v>
      </c>
      <c r="P139" s="4" t="s">
        <v>24</v>
      </c>
    </row>
    <row r="140" spans="1:17" x14ac:dyDescent="0.35">
      <c r="A140" t="s">
        <v>710</v>
      </c>
      <c r="B140" t="s">
        <v>133</v>
      </c>
      <c r="C140">
        <f t="shared" si="2"/>
        <v>9</v>
      </c>
      <c r="D140" s="4" t="s">
        <v>791</v>
      </c>
      <c r="E140" s="4">
        <v>11300</v>
      </c>
      <c r="F140" s="4">
        <v>85</v>
      </c>
      <c r="G140" s="4" t="s">
        <v>792</v>
      </c>
      <c r="H140" s="4" t="s">
        <v>793</v>
      </c>
      <c r="I140" s="4" t="s">
        <v>398</v>
      </c>
      <c r="J140" s="4" t="s">
        <v>539</v>
      </c>
      <c r="K140" s="4" t="s">
        <v>794</v>
      </c>
      <c r="L140" s="4" t="s">
        <v>24</v>
      </c>
      <c r="M140" s="4" t="s">
        <v>535</v>
      </c>
      <c r="N140" s="4" t="s">
        <v>702</v>
      </c>
      <c r="O140" s="4" t="s">
        <v>795</v>
      </c>
      <c r="P140" s="4" t="s">
        <v>24</v>
      </c>
    </row>
    <row r="141" spans="1:17" x14ac:dyDescent="0.35">
      <c r="A141" t="s">
        <v>710</v>
      </c>
      <c r="B141" t="s">
        <v>142</v>
      </c>
      <c r="C141">
        <f t="shared" si="2"/>
        <v>8</v>
      </c>
      <c r="D141" s="4" t="s">
        <v>796</v>
      </c>
      <c r="E141" s="4">
        <v>11060</v>
      </c>
      <c r="F141" s="4">
        <v>68</v>
      </c>
      <c r="G141" s="4" t="s">
        <v>797</v>
      </c>
      <c r="H141" s="4" t="s">
        <v>798</v>
      </c>
      <c r="I141" s="4" t="s">
        <v>722</v>
      </c>
      <c r="J141" s="4" t="s">
        <v>539</v>
      </c>
      <c r="K141" s="4" t="s">
        <v>799</v>
      </c>
      <c r="L141" s="4" t="s">
        <v>24</v>
      </c>
      <c r="M141" s="4" t="s">
        <v>535</v>
      </c>
      <c r="N141" s="4" t="s">
        <v>800</v>
      </c>
      <c r="O141" s="4" t="s">
        <v>801</v>
      </c>
      <c r="P141" s="4" t="s">
        <v>24</v>
      </c>
    </row>
    <row r="142" spans="1:17" x14ac:dyDescent="0.35">
      <c r="A142" t="s">
        <v>710</v>
      </c>
      <c r="B142" t="s">
        <v>150</v>
      </c>
      <c r="C142">
        <f t="shared" si="2"/>
        <v>7</v>
      </c>
      <c r="D142" s="4" t="s">
        <v>802</v>
      </c>
      <c r="E142" s="4">
        <v>10660</v>
      </c>
      <c r="F142" s="4">
        <v>42</v>
      </c>
      <c r="G142" s="4" t="s">
        <v>803</v>
      </c>
      <c r="H142" s="4" t="s">
        <v>804</v>
      </c>
      <c r="I142" s="4" t="s">
        <v>805</v>
      </c>
      <c r="J142" s="4" t="s">
        <v>539</v>
      </c>
      <c r="K142" s="4" t="s">
        <v>806</v>
      </c>
      <c r="L142" s="4" t="s">
        <v>24</v>
      </c>
      <c r="M142" s="4" t="s">
        <v>535</v>
      </c>
      <c r="N142" s="4" t="s">
        <v>807</v>
      </c>
      <c r="O142" s="4" t="s">
        <v>808</v>
      </c>
      <c r="P142" s="4" t="s">
        <v>24</v>
      </c>
    </row>
    <row r="143" spans="1:17" x14ac:dyDescent="0.35">
      <c r="A143" t="s">
        <v>710</v>
      </c>
      <c r="B143" t="s">
        <v>159</v>
      </c>
      <c r="C143">
        <f t="shared" si="2"/>
        <v>6</v>
      </c>
      <c r="D143" s="4" t="s">
        <v>809</v>
      </c>
      <c r="E143" s="4">
        <v>9950</v>
      </c>
      <c r="F143" s="4">
        <v>0</v>
      </c>
      <c r="G143" s="4" t="s">
        <v>810</v>
      </c>
      <c r="H143" s="4" t="s">
        <v>811</v>
      </c>
      <c r="I143" s="4" t="s">
        <v>812</v>
      </c>
      <c r="J143" s="4" t="s">
        <v>539</v>
      </c>
      <c r="K143" s="4" t="s">
        <v>156</v>
      </c>
      <c r="L143" s="4" t="s">
        <v>24</v>
      </c>
      <c r="M143" s="4" t="s">
        <v>657</v>
      </c>
      <c r="N143" s="4" t="s">
        <v>813</v>
      </c>
      <c r="O143" s="4" t="s">
        <v>768</v>
      </c>
      <c r="P143" s="4" t="s">
        <v>24</v>
      </c>
    </row>
    <row r="144" spans="1:17" x14ac:dyDescent="0.35">
      <c r="A144" t="s">
        <v>710</v>
      </c>
      <c r="B144" t="s">
        <v>166</v>
      </c>
      <c r="C144">
        <f t="shared" si="2"/>
        <v>5</v>
      </c>
      <c r="D144" s="4" t="s">
        <v>814</v>
      </c>
      <c r="E144" s="4">
        <v>9732</v>
      </c>
      <c r="F144" s="4">
        <v>0</v>
      </c>
      <c r="G144" s="4" t="s">
        <v>815</v>
      </c>
      <c r="H144" s="4" t="s">
        <v>281</v>
      </c>
      <c r="I144" s="4" t="s">
        <v>816</v>
      </c>
      <c r="J144" s="4" t="s">
        <v>539</v>
      </c>
      <c r="K144" s="4" t="s">
        <v>24</v>
      </c>
      <c r="L144" s="4" t="s">
        <v>24</v>
      </c>
      <c r="M144" s="4" t="s">
        <v>535</v>
      </c>
      <c r="N144" s="4" t="s">
        <v>630</v>
      </c>
      <c r="O144" s="4" t="s">
        <v>817</v>
      </c>
      <c r="P144" s="4" t="s">
        <v>24</v>
      </c>
    </row>
    <row r="145" spans="1:17" x14ac:dyDescent="0.35">
      <c r="A145" t="s">
        <v>710</v>
      </c>
      <c r="B145" t="s">
        <v>173</v>
      </c>
      <c r="C145">
        <f t="shared" si="2"/>
        <v>4</v>
      </c>
      <c r="D145" s="4" t="s">
        <v>818</v>
      </c>
      <c r="E145" s="4">
        <v>10095</v>
      </c>
      <c r="F145" s="4">
        <v>0</v>
      </c>
      <c r="G145" s="4" t="s">
        <v>819</v>
      </c>
      <c r="H145" s="4" t="s">
        <v>281</v>
      </c>
      <c r="I145" s="4" t="s">
        <v>820</v>
      </c>
      <c r="J145" s="4" t="s">
        <v>539</v>
      </c>
      <c r="K145" s="4" t="s">
        <v>24</v>
      </c>
      <c r="L145" s="4" t="s">
        <v>24</v>
      </c>
      <c r="M145" s="4" t="s">
        <v>535</v>
      </c>
      <c r="N145" s="4" t="s">
        <v>821</v>
      </c>
      <c r="O145" s="4" t="s">
        <v>650</v>
      </c>
      <c r="P145" s="4" t="s">
        <v>24</v>
      </c>
    </row>
    <row r="146" spans="1:17" x14ac:dyDescent="0.35">
      <c r="A146" t="s">
        <v>710</v>
      </c>
      <c r="B146" t="s">
        <v>179</v>
      </c>
      <c r="C146">
        <f t="shared" si="2"/>
        <v>3</v>
      </c>
      <c r="D146" s="4" t="s">
        <v>822</v>
      </c>
      <c r="E146" s="4">
        <v>10277</v>
      </c>
      <c r="F146" s="4">
        <v>0</v>
      </c>
      <c r="G146" s="4" t="s">
        <v>823</v>
      </c>
      <c r="H146" s="4" t="s">
        <v>85</v>
      </c>
      <c r="I146" s="4" t="s">
        <v>805</v>
      </c>
      <c r="J146" s="4" t="s">
        <v>539</v>
      </c>
      <c r="K146" s="4" t="s">
        <v>24</v>
      </c>
      <c r="L146" s="4" t="s">
        <v>24</v>
      </c>
      <c r="M146" s="4" t="s">
        <v>535</v>
      </c>
      <c r="N146" s="4" t="s">
        <v>821</v>
      </c>
      <c r="O146" s="4" t="s">
        <v>824</v>
      </c>
      <c r="P146" s="4" t="s">
        <v>24</v>
      </c>
    </row>
    <row r="147" spans="1:17" x14ac:dyDescent="0.35">
      <c r="A147" t="s">
        <v>710</v>
      </c>
      <c r="B147" t="s">
        <v>186</v>
      </c>
      <c r="C147">
        <f t="shared" si="2"/>
        <v>2</v>
      </c>
      <c r="D147" s="4" t="s">
        <v>825</v>
      </c>
      <c r="E147" s="4">
        <v>10693</v>
      </c>
      <c r="F147" s="4">
        <v>0</v>
      </c>
      <c r="G147" s="4" t="s">
        <v>826</v>
      </c>
      <c r="H147" s="4" t="s">
        <v>827</v>
      </c>
      <c r="I147" s="4" t="s">
        <v>828</v>
      </c>
      <c r="J147" s="4" t="s">
        <v>539</v>
      </c>
      <c r="K147" s="4" t="s">
        <v>24</v>
      </c>
      <c r="L147" s="4" t="s">
        <v>24</v>
      </c>
      <c r="M147" s="4" t="s">
        <v>535</v>
      </c>
      <c r="N147" s="4" t="s">
        <v>821</v>
      </c>
      <c r="O147" s="4" t="s">
        <v>829</v>
      </c>
      <c r="P147" s="4" t="s">
        <v>24</v>
      </c>
    </row>
    <row r="148" spans="1:17" x14ac:dyDescent="0.35">
      <c r="A148" t="s">
        <v>710</v>
      </c>
      <c r="B148" t="s">
        <v>192</v>
      </c>
      <c r="C148">
        <f t="shared" si="2"/>
        <v>1</v>
      </c>
      <c r="D148" s="4" t="s">
        <v>830</v>
      </c>
      <c r="E148" s="4">
        <v>11163</v>
      </c>
      <c r="F148" s="4">
        <v>0</v>
      </c>
      <c r="G148" s="4" t="s">
        <v>831</v>
      </c>
      <c r="H148" s="4" t="s">
        <v>832</v>
      </c>
      <c r="I148" s="4" t="s">
        <v>176</v>
      </c>
      <c r="J148" s="4" t="s">
        <v>539</v>
      </c>
      <c r="K148" s="4" t="s">
        <v>24</v>
      </c>
      <c r="L148" s="4" t="s">
        <v>24</v>
      </c>
      <c r="M148" s="4" t="s">
        <v>535</v>
      </c>
      <c r="N148" s="4" t="s">
        <v>833</v>
      </c>
      <c r="O148" s="4" t="s">
        <v>829</v>
      </c>
      <c r="P148" s="4" t="s">
        <v>24</v>
      </c>
    </row>
    <row r="149" spans="1:17" x14ac:dyDescent="0.35">
      <c r="A149" t="s">
        <v>834</v>
      </c>
      <c r="B149" t="s">
        <v>199</v>
      </c>
      <c r="C149">
        <f t="shared" si="2"/>
        <v>0</v>
      </c>
      <c r="D149" s="4" t="s">
        <v>835</v>
      </c>
      <c r="E149" s="4">
        <v>11604</v>
      </c>
      <c r="F149" s="4">
        <v>0</v>
      </c>
      <c r="G149" s="4" t="s">
        <v>836</v>
      </c>
      <c r="H149" s="4" t="s">
        <v>837</v>
      </c>
      <c r="I149" s="4" t="s">
        <v>838</v>
      </c>
      <c r="J149" s="4" t="s">
        <v>539</v>
      </c>
      <c r="K149" s="4" t="s">
        <v>24</v>
      </c>
      <c r="L149" s="4" t="s">
        <v>24</v>
      </c>
      <c r="M149" s="4" t="s">
        <v>535</v>
      </c>
      <c r="N149" s="4" t="s">
        <v>767</v>
      </c>
      <c r="O149" s="4" t="s">
        <v>824</v>
      </c>
      <c r="P149" s="4" t="s">
        <v>24</v>
      </c>
    </row>
    <row r="150" spans="1:17" x14ac:dyDescent="0.35">
      <c r="A150" t="s">
        <v>834</v>
      </c>
      <c r="B150" t="s">
        <v>206</v>
      </c>
      <c r="C150">
        <f t="shared" si="2"/>
        <v>23</v>
      </c>
      <c r="D150" s="4" t="s">
        <v>839</v>
      </c>
      <c r="E150" s="4">
        <v>12076</v>
      </c>
      <c r="F150" s="4">
        <v>0</v>
      </c>
      <c r="G150" s="4" t="s">
        <v>840</v>
      </c>
      <c r="H150" s="4" t="s">
        <v>841</v>
      </c>
      <c r="I150" s="4" t="s">
        <v>842</v>
      </c>
      <c r="J150" s="4" t="s">
        <v>539</v>
      </c>
      <c r="K150" s="4" t="s">
        <v>24</v>
      </c>
      <c r="L150" s="4" t="s">
        <v>24</v>
      </c>
      <c r="M150" s="4" t="s">
        <v>535</v>
      </c>
      <c r="N150" s="4" t="s">
        <v>157</v>
      </c>
      <c r="O150" s="4" t="s">
        <v>779</v>
      </c>
      <c r="P150" s="4" t="s">
        <v>24</v>
      </c>
    </row>
    <row r="151" spans="1:17" x14ac:dyDescent="0.35">
      <c r="A151" t="s">
        <v>834</v>
      </c>
      <c r="B151" t="s">
        <v>211</v>
      </c>
      <c r="C151">
        <f t="shared" si="2"/>
        <v>22</v>
      </c>
      <c r="D151" s="4" t="s">
        <v>843</v>
      </c>
      <c r="E151" s="4">
        <v>12368</v>
      </c>
      <c r="F151" s="4">
        <v>0</v>
      </c>
      <c r="G151" s="4" t="s">
        <v>844</v>
      </c>
      <c r="H151" s="4" t="s">
        <v>845</v>
      </c>
      <c r="I151" s="4" t="s">
        <v>846</v>
      </c>
      <c r="J151" s="4" t="s">
        <v>539</v>
      </c>
      <c r="K151" s="4" t="s">
        <v>24</v>
      </c>
      <c r="L151" s="4" t="s">
        <v>24</v>
      </c>
      <c r="M151" s="4" t="s">
        <v>535</v>
      </c>
      <c r="N151" s="4" t="s">
        <v>767</v>
      </c>
      <c r="O151" s="4" t="s">
        <v>829</v>
      </c>
      <c r="P151" s="4" t="s">
        <v>24</v>
      </c>
    </row>
    <row r="152" spans="1:17" x14ac:dyDescent="0.35">
      <c r="A152" t="s">
        <v>834</v>
      </c>
      <c r="B152" t="s">
        <v>17</v>
      </c>
      <c r="C152">
        <f t="shared" si="2"/>
        <v>21</v>
      </c>
      <c r="D152" s="4" t="s">
        <v>847</v>
      </c>
      <c r="E152" s="4">
        <v>12463</v>
      </c>
      <c r="F152" s="4">
        <v>0</v>
      </c>
      <c r="G152" s="4" t="s">
        <v>848</v>
      </c>
      <c r="H152" s="4" t="s">
        <v>849</v>
      </c>
      <c r="I152" s="4" t="s">
        <v>850</v>
      </c>
      <c r="J152" s="4" t="s">
        <v>539</v>
      </c>
      <c r="K152" s="4" t="s">
        <v>24</v>
      </c>
      <c r="L152" s="4" t="s">
        <v>24</v>
      </c>
      <c r="M152" s="4" t="s">
        <v>535</v>
      </c>
      <c r="N152" s="4" t="s">
        <v>140</v>
      </c>
      <c r="O152" s="4" t="s">
        <v>851</v>
      </c>
      <c r="P152" s="4" t="s">
        <v>24</v>
      </c>
    </row>
    <row r="153" spans="1:17" x14ac:dyDescent="0.35">
      <c r="A153" t="s">
        <v>834</v>
      </c>
      <c r="B153" t="s">
        <v>29</v>
      </c>
      <c r="C153">
        <f t="shared" si="2"/>
        <v>20</v>
      </c>
      <c r="D153" s="4" t="s">
        <v>852</v>
      </c>
      <c r="E153" s="4">
        <v>12408</v>
      </c>
      <c r="F153" s="4">
        <v>0</v>
      </c>
      <c r="G153" s="4" t="s">
        <v>853</v>
      </c>
      <c r="H153" s="4" t="s">
        <v>854</v>
      </c>
      <c r="I153" s="4" t="s">
        <v>765</v>
      </c>
      <c r="J153" s="4" t="s">
        <v>539</v>
      </c>
      <c r="K153" s="4" t="s">
        <v>24</v>
      </c>
      <c r="L153" s="4" t="s">
        <v>24</v>
      </c>
      <c r="M153" s="4" t="s">
        <v>855</v>
      </c>
      <c r="N153" s="4" t="s">
        <v>561</v>
      </c>
      <c r="O153" s="4" t="s">
        <v>586</v>
      </c>
      <c r="P153" s="4" t="s">
        <v>24</v>
      </c>
    </row>
    <row r="154" spans="1:17" x14ac:dyDescent="0.35">
      <c r="A154" t="s">
        <v>834</v>
      </c>
      <c r="B154" t="s">
        <v>37</v>
      </c>
      <c r="C154">
        <f t="shared" si="2"/>
        <v>19</v>
      </c>
      <c r="D154" s="4" t="s">
        <v>856</v>
      </c>
      <c r="E154" s="4">
        <v>12750</v>
      </c>
      <c r="F154" s="4">
        <v>35</v>
      </c>
      <c r="G154" s="4" t="s">
        <v>857</v>
      </c>
      <c r="H154" s="4" t="s">
        <v>858</v>
      </c>
      <c r="I154" s="4" t="s">
        <v>859</v>
      </c>
      <c r="J154" s="4" t="s">
        <v>539</v>
      </c>
      <c r="K154" s="4" t="s">
        <v>24</v>
      </c>
      <c r="L154" s="4" t="s">
        <v>24</v>
      </c>
      <c r="M154" s="4" t="s">
        <v>535</v>
      </c>
      <c r="N154" s="4" t="s">
        <v>148</v>
      </c>
      <c r="O154" s="4" t="s">
        <v>851</v>
      </c>
      <c r="P154" s="4" t="s">
        <v>24</v>
      </c>
      <c r="Q154" t="s">
        <v>28</v>
      </c>
    </row>
    <row r="155" spans="1:17" x14ac:dyDescent="0.35">
      <c r="A155" t="s">
        <v>834</v>
      </c>
      <c r="B155" t="s">
        <v>44</v>
      </c>
      <c r="C155">
        <f t="shared" si="2"/>
        <v>19</v>
      </c>
      <c r="D155" s="4" t="s">
        <v>860</v>
      </c>
      <c r="E155" s="4">
        <v>12180</v>
      </c>
      <c r="F155" s="4">
        <v>51</v>
      </c>
      <c r="G155" s="4" t="s">
        <v>861</v>
      </c>
      <c r="H155" s="4" t="s">
        <v>862</v>
      </c>
      <c r="I155" s="4" t="s">
        <v>863</v>
      </c>
      <c r="J155" s="4" t="s">
        <v>539</v>
      </c>
      <c r="K155" s="4" t="s">
        <v>24</v>
      </c>
      <c r="L155" s="4" t="s">
        <v>24</v>
      </c>
      <c r="M155" s="4" t="s">
        <v>535</v>
      </c>
      <c r="N155" s="4" t="s">
        <v>140</v>
      </c>
      <c r="O155" s="4" t="s">
        <v>829</v>
      </c>
      <c r="P155" s="4" t="s">
        <v>24</v>
      </c>
    </row>
    <row r="156" spans="1:17" x14ac:dyDescent="0.35">
      <c r="A156" t="s">
        <v>834</v>
      </c>
      <c r="B156" t="s">
        <v>52</v>
      </c>
      <c r="C156">
        <f t="shared" si="2"/>
        <v>18</v>
      </c>
      <c r="D156" s="4" t="s">
        <v>864</v>
      </c>
      <c r="E156" s="4">
        <v>10640</v>
      </c>
      <c r="F156" s="4">
        <v>0</v>
      </c>
      <c r="G156" s="4" t="s">
        <v>865</v>
      </c>
      <c r="H156" s="4" t="s">
        <v>663</v>
      </c>
      <c r="I156" s="4" t="s">
        <v>615</v>
      </c>
      <c r="J156" s="4" t="s">
        <v>539</v>
      </c>
      <c r="K156" s="4" t="s">
        <v>866</v>
      </c>
      <c r="L156" s="4" t="s">
        <v>24</v>
      </c>
      <c r="M156" s="4" t="s">
        <v>434</v>
      </c>
      <c r="N156" s="4" t="s">
        <v>821</v>
      </c>
      <c r="O156" s="4" t="s">
        <v>824</v>
      </c>
      <c r="P156" s="4" t="s">
        <v>24</v>
      </c>
    </row>
    <row r="157" spans="1:17" x14ac:dyDescent="0.35">
      <c r="A157" t="s">
        <v>834</v>
      </c>
      <c r="B157" t="s">
        <v>60</v>
      </c>
      <c r="C157">
        <f t="shared" si="2"/>
        <v>17</v>
      </c>
      <c r="D157" s="4" t="s">
        <v>867</v>
      </c>
      <c r="E157" s="4">
        <v>10540</v>
      </c>
      <c r="F157" s="4">
        <v>106</v>
      </c>
      <c r="G157" s="4" t="s">
        <v>868</v>
      </c>
      <c r="H157" s="4" t="s">
        <v>869</v>
      </c>
      <c r="I157" s="4" t="s">
        <v>870</v>
      </c>
      <c r="J157" s="4" t="s">
        <v>539</v>
      </c>
      <c r="K157" s="4" t="s">
        <v>871</v>
      </c>
      <c r="L157" s="4" t="s">
        <v>67</v>
      </c>
      <c r="M157" s="4" t="s">
        <v>872</v>
      </c>
      <c r="N157" s="4" t="s">
        <v>655</v>
      </c>
      <c r="O157" s="4" t="s">
        <v>829</v>
      </c>
      <c r="P157" s="4" t="s">
        <v>24</v>
      </c>
    </row>
    <row r="158" spans="1:17" x14ac:dyDescent="0.35">
      <c r="A158" t="s">
        <v>834</v>
      </c>
      <c r="B158" t="s">
        <v>70</v>
      </c>
      <c r="C158">
        <f t="shared" si="2"/>
        <v>16</v>
      </c>
      <c r="D158" s="4" t="s">
        <v>873</v>
      </c>
      <c r="E158" s="4">
        <v>10660</v>
      </c>
      <c r="F158" s="4">
        <v>117</v>
      </c>
      <c r="G158" s="4" t="s">
        <v>874</v>
      </c>
      <c r="H158" s="4" t="s">
        <v>726</v>
      </c>
      <c r="I158" s="4" t="s">
        <v>875</v>
      </c>
      <c r="J158" s="4" t="s">
        <v>539</v>
      </c>
      <c r="K158" s="4" t="s">
        <v>757</v>
      </c>
      <c r="L158" s="4" t="s">
        <v>156</v>
      </c>
      <c r="M158" s="4" t="s">
        <v>876</v>
      </c>
      <c r="N158" s="4" t="s">
        <v>800</v>
      </c>
      <c r="O158" s="4" t="s">
        <v>782</v>
      </c>
      <c r="P158" s="4" t="s">
        <v>24</v>
      </c>
    </row>
    <row r="159" spans="1:17" x14ac:dyDescent="0.35">
      <c r="A159" t="s">
        <v>834</v>
      </c>
      <c r="B159" t="s">
        <v>78</v>
      </c>
      <c r="C159">
        <f t="shared" si="2"/>
        <v>15</v>
      </c>
      <c r="D159" s="4" t="s">
        <v>877</v>
      </c>
      <c r="E159" s="4">
        <v>10940</v>
      </c>
      <c r="F159" s="4">
        <v>76</v>
      </c>
      <c r="G159" s="4" t="s">
        <v>878</v>
      </c>
      <c r="H159" s="4" t="s">
        <v>369</v>
      </c>
      <c r="I159" s="4" t="s">
        <v>509</v>
      </c>
      <c r="J159" s="4" t="s">
        <v>539</v>
      </c>
      <c r="K159" s="4" t="s">
        <v>879</v>
      </c>
      <c r="L159" s="4" t="s">
        <v>57</v>
      </c>
      <c r="M159" s="4" t="s">
        <v>876</v>
      </c>
      <c r="N159" s="4" t="s">
        <v>767</v>
      </c>
      <c r="O159" s="4" t="s">
        <v>880</v>
      </c>
      <c r="P159" s="4" t="s">
        <v>24</v>
      </c>
    </row>
    <row r="160" spans="1:17" x14ac:dyDescent="0.35">
      <c r="A160" t="s">
        <v>834</v>
      </c>
      <c r="B160" t="s">
        <v>88</v>
      </c>
      <c r="C160">
        <f t="shared" si="2"/>
        <v>14</v>
      </c>
      <c r="D160" s="4" t="s">
        <v>881</v>
      </c>
      <c r="E160" s="4">
        <v>11242</v>
      </c>
      <c r="F160" s="4">
        <v>0</v>
      </c>
      <c r="G160" s="4" t="s">
        <v>483</v>
      </c>
      <c r="H160" s="4" t="s">
        <v>882</v>
      </c>
      <c r="I160" s="4" t="s">
        <v>484</v>
      </c>
      <c r="J160" s="4" t="s">
        <v>539</v>
      </c>
      <c r="K160" s="4" t="s">
        <v>632</v>
      </c>
      <c r="L160" s="4" t="s">
        <v>241</v>
      </c>
      <c r="M160" s="4" t="s">
        <v>876</v>
      </c>
      <c r="N160" s="4" t="s">
        <v>767</v>
      </c>
      <c r="O160" s="4" t="s">
        <v>851</v>
      </c>
      <c r="P160" s="4" t="s">
        <v>24</v>
      </c>
    </row>
    <row r="161" spans="1:17" x14ac:dyDescent="0.35">
      <c r="A161" t="s">
        <v>834</v>
      </c>
      <c r="B161" t="s">
        <v>96</v>
      </c>
      <c r="C161">
        <f t="shared" si="2"/>
        <v>13</v>
      </c>
      <c r="D161" s="4" t="s">
        <v>883</v>
      </c>
      <c r="E161" s="4">
        <v>12140</v>
      </c>
      <c r="F161" s="4">
        <v>156</v>
      </c>
      <c r="G161" s="4" t="s">
        <v>884</v>
      </c>
      <c r="H161" s="4" t="s">
        <v>885</v>
      </c>
      <c r="I161" s="4" t="s">
        <v>748</v>
      </c>
      <c r="J161" s="4" t="s">
        <v>539</v>
      </c>
      <c r="K161" s="4" t="s">
        <v>808</v>
      </c>
      <c r="L161" s="4" t="s">
        <v>139</v>
      </c>
      <c r="M161" s="4" t="s">
        <v>876</v>
      </c>
      <c r="N161" s="4" t="s">
        <v>683</v>
      </c>
      <c r="O161" s="4" t="s">
        <v>779</v>
      </c>
      <c r="P161" s="4" t="s">
        <v>24</v>
      </c>
    </row>
    <row r="162" spans="1:17" x14ac:dyDescent="0.35">
      <c r="A162" t="s">
        <v>834</v>
      </c>
      <c r="B162" t="s">
        <v>105</v>
      </c>
      <c r="C162">
        <f t="shared" si="2"/>
        <v>12</v>
      </c>
      <c r="D162" s="4" t="s">
        <v>886</v>
      </c>
      <c r="E162" s="4">
        <v>11208</v>
      </c>
      <c r="F162" s="4">
        <v>0</v>
      </c>
      <c r="G162" s="4" t="s">
        <v>887</v>
      </c>
      <c r="H162" s="4" t="s">
        <v>888</v>
      </c>
      <c r="I162" s="4" t="s">
        <v>431</v>
      </c>
      <c r="J162" s="4" t="s">
        <v>539</v>
      </c>
      <c r="K162" s="4" t="s">
        <v>889</v>
      </c>
      <c r="L162" s="4" t="s">
        <v>24</v>
      </c>
      <c r="M162" s="4" t="s">
        <v>876</v>
      </c>
      <c r="N162" s="4" t="s">
        <v>702</v>
      </c>
      <c r="O162" s="4" t="s">
        <v>880</v>
      </c>
      <c r="P162" s="4" t="s">
        <v>24</v>
      </c>
      <c r="Q162" t="s">
        <v>115</v>
      </c>
    </row>
    <row r="163" spans="1:17" x14ac:dyDescent="0.35">
      <c r="A163" t="s">
        <v>834</v>
      </c>
      <c r="B163" t="s">
        <v>116</v>
      </c>
      <c r="C163">
        <f t="shared" si="2"/>
        <v>11</v>
      </c>
      <c r="D163" s="4" t="s">
        <v>890</v>
      </c>
      <c r="E163" s="4">
        <v>10328</v>
      </c>
      <c r="F163" s="4">
        <v>0</v>
      </c>
      <c r="G163" s="4" t="s">
        <v>891</v>
      </c>
      <c r="H163" s="4" t="s">
        <v>892</v>
      </c>
      <c r="I163" s="4" t="s">
        <v>893</v>
      </c>
      <c r="J163" s="4" t="s">
        <v>539</v>
      </c>
      <c r="K163" s="4" t="s">
        <v>894</v>
      </c>
      <c r="L163" s="4" t="s">
        <v>24</v>
      </c>
      <c r="M163" s="4" t="s">
        <v>876</v>
      </c>
      <c r="N163" s="4" t="s">
        <v>895</v>
      </c>
      <c r="O163" s="4" t="s">
        <v>344</v>
      </c>
      <c r="P163" s="4" t="s">
        <v>24</v>
      </c>
    </row>
    <row r="164" spans="1:17" x14ac:dyDescent="0.35">
      <c r="A164" t="s">
        <v>834</v>
      </c>
      <c r="B164" t="s">
        <v>123</v>
      </c>
      <c r="C164">
        <f t="shared" si="2"/>
        <v>10</v>
      </c>
      <c r="D164" s="4" t="s">
        <v>896</v>
      </c>
      <c r="E164" s="4">
        <v>9991</v>
      </c>
      <c r="F164" s="4">
        <v>0</v>
      </c>
      <c r="G164" s="4" t="s">
        <v>497</v>
      </c>
      <c r="H164" s="4" t="s">
        <v>897</v>
      </c>
      <c r="I164" s="4" t="s">
        <v>898</v>
      </c>
      <c r="J164" s="4" t="s">
        <v>539</v>
      </c>
      <c r="K164" s="4" t="s">
        <v>899</v>
      </c>
      <c r="L164" s="4" t="s">
        <v>24</v>
      </c>
      <c r="M164" s="4" t="s">
        <v>900</v>
      </c>
      <c r="N164" s="4" t="s">
        <v>531</v>
      </c>
      <c r="O164" s="4" t="s">
        <v>901</v>
      </c>
      <c r="P164" s="4" t="s">
        <v>24</v>
      </c>
    </row>
    <row r="165" spans="1:17" x14ac:dyDescent="0.35">
      <c r="A165" t="s">
        <v>834</v>
      </c>
      <c r="B165" t="s">
        <v>133</v>
      </c>
      <c r="C165">
        <f t="shared" si="2"/>
        <v>9</v>
      </c>
      <c r="D165" s="4" t="s">
        <v>902</v>
      </c>
      <c r="E165" s="4">
        <v>9818</v>
      </c>
      <c r="F165" s="4">
        <v>0</v>
      </c>
      <c r="G165" s="4" t="s">
        <v>903</v>
      </c>
      <c r="H165" s="4" t="s">
        <v>904</v>
      </c>
      <c r="I165" s="4" t="s">
        <v>905</v>
      </c>
      <c r="J165" s="4" t="s">
        <v>539</v>
      </c>
      <c r="K165" s="4" t="s">
        <v>906</v>
      </c>
      <c r="L165" s="4" t="s">
        <v>24</v>
      </c>
      <c r="M165" s="4" t="s">
        <v>344</v>
      </c>
      <c r="N165" s="4" t="s">
        <v>907</v>
      </c>
      <c r="O165" s="4" t="s">
        <v>880</v>
      </c>
      <c r="P165" s="4" t="s">
        <v>24</v>
      </c>
    </row>
    <row r="166" spans="1:17" x14ac:dyDescent="0.35">
      <c r="A166" t="s">
        <v>834</v>
      </c>
      <c r="B166" t="s">
        <v>142</v>
      </c>
      <c r="C166">
        <f t="shared" si="2"/>
        <v>8</v>
      </c>
      <c r="D166" s="4" t="s">
        <v>908</v>
      </c>
      <c r="E166" s="4">
        <v>9571</v>
      </c>
      <c r="F166" s="4">
        <v>0</v>
      </c>
      <c r="G166" s="4" t="s">
        <v>497</v>
      </c>
      <c r="H166" s="4" t="s">
        <v>102</v>
      </c>
      <c r="I166" s="4" t="s">
        <v>909</v>
      </c>
      <c r="J166" s="4" t="s">
        <v>539</v>
      </c>
      <c r="K166" s="4" t="s">
        <v>910</v>
      </c>
      <c r="L166" s="4" t="s">
        <v>24</v>
      </c>
      <c r="M166" s="4" t="s">
        <v>911</v>
      </c>
      <c r="N166" s="4" t="s">
        <v>907</v>
      </c>
      <c r="O166" s="4" t="s">
        <v>829</v>
      </c>
      <c r="P166" s="4" t="s">
        <v>24</v>
      </c>
    </row>
    <row r="167" spans="1:17" x14ac:dyDescent="0.35">
      <c r="A167" t="s">
        <v>834</v>
      </c>
      <c r="B167" t="s">
        <v>150</v>
      </c>
      <c r="C167">
        <f t="shared" si="2"/>
        <v>7</v>
      </c>
      <c r="D167" s="4" t="s">
        <v>912</v>
      </c>
      <c r="E167" s="4">
        <v>9216</v>
      </c>
      <c r="F167" s="4">
        <v>0</v>
      </c>
      <c r="G167" s="4" t="s">
        <v>913</v>
      </c>
      <c r="H167" s="4" t="s">
        <v>102</v>
      </c>
      <c r="I167" s="4" t="s">
        <v>914</v>
      </c>
      <c r="J167" s="4" t="s">
        <v>539</v>
      </c>
      <c r="K167" s="4" t="s">
        <v>915</v>
      </c>
      <c r="L167" s="4" t="s">
        <v>130</v>
      </c>
      <c r="M167" s="4" t="s">
        <v>452</v>
      </c>
      <c r="N167" s="4" t="s">
        <v>697</v>
      </c>
      <c r="O167" s="4" t="s">
        <v>916</v>
      </c>
      <c r="P167" s="4" t="s">
        <v>24</v>
      </c>
    </row>
    <row r="168" spans="1:17" x14ac:dyDescent="0.35">
      <c r="A168" t="s">
        <v>834</v>
      </c>
      <c r="B168" t="s">
        <v>159</v>
      </c>
      <c r="C168">
        <f t="shared" si="2"/>
        <v>6</v>
      </c>
      <c r="D168" s="4" t="s">
        <v>917</v>
      </c>
      <c r="E168" s="4">
        <v>8827</v>
      </c>
      <c r="F168" s="4">
        <v>0</v>
      </c>
      <c r="G168" s="4" t="s">
        <v>918</v>
      </c>
      <c r="H168" s="4" t="s">
        <v>24</v>
      </c>
      <c r="I168" s="4" t="s">
        <v>919</v>
      </c>
      <c r="J168" s="4" t="s">
        <v>539</v>
      </c>
      <c r="K168" s="4" t="s">
        <v>139</v>
      </c>
      <c r="L168" s="4" t="s">
        <v>24</v>
      </c>
      <c r="M168" s="4" t="s">
        <v>452</v>
      </c>
      <c r="N168" s="4" t="s">
        <v>907</v>
      </c>
      <c r="O168" s="4" t="s">
        <v>19</v>
      </c>
      <c r="P168" s="4" t="s">
        <v>24</v>
      </c>
    </row>
    <row r="169" spans="1:17" x14ac:dyDescent="0.35">
      <c r="A169" t="s">
        <v>834</v>
      </c>
      <c r="B169" t="s">
        <v>166</v>
      </c>
      <c r="C169">
        <f t="shared" si="2"/>
        <v>5</v>
      </c>
      <c r="D169" s="4" t="s">
        <v>920</v>
      </c>
      <c r="E169" s="4">
        <v>8864</v>
      </c>
      <c r="F169" s="4">
        <v>0</v>
      </c>
      <c r="G169" s="4" t="s">
        <v>457</v>
      </c>
      <c r="H169" s="4" t="s">
        <v>24</v>
      </c>
      <c r="I169" s="4" t="s">
        <v>921</v>
      </c>
      <c r="J169" s="4" t="s">
        <v>539</v>
      </c>
      <c r="K169" s="4" t="s">
        <v>24</v>
      </c>
      <c r="L169" s="4" t="s">
        <v>24</v>
      </c>
      <c r="M169" s="4" t="s">
        <v>872</v>
      </c>
      <c r="N169" s="4" t="s">
        <v>907</v>
      </c>
      <c r="O169" s="4" t="s">
        <v>19</v>
      </c>
      <c r="P169" s="4" t="s">
        <v>24</v>
      </c>
    </row>
    <row r="170" spans="1:17" x14ac:dyDescent="0.35">
      <c r="A170" t="s">
        <v>834</v>
      </c>
      <c r="B170" t="s">
        <v>173</v>
      </c>
      <c r="C170">
        <f t="shared" si="2"/>
        <v>4</v>
      </c>
      <c r="D170" s="4" t="s">
        <v>922</v>
      </c>
      <c r="E170" s="4">
        <v>9117</v>
      </c>
      <c r="F170" s="4">
        <v>0</v>
      </c>
      <c r="G170" s="4" t="s">
        <v>923</v>
      </c>
      <c r="H170" s="4" t="s">
        <v>24</v>
      </c>
      <c r="I170" s="4" t="s">
        <v>812</v>
      </c>
      <c r="J170" s="4" t="s">
        <v>539</v>
      </c>
      <c r="K170" s="4" t="s">
        <v>24</v>
      </c>
      <c r="L170" s="4" t="s">
        <v>24</v>
      </c>
      <c r="M170" s="4" t="s">
        <v>876</v>
      </c>
      <c r="N170" s="4" t="s">
        <v>531</v>
      </c>
      <c r="O170" s="4" t="s">
        <v>924</v>
      </c>
      <c r="P170" s="4" t="s">
        <v>24</v>
      </c>
    </row>
    <row r="171" spans="1:17" x14ac:dyDescent="0.35">
      <c r="A171" t="s">
        <v>834</v>
      </c>
      <c r="B171" t="s">
        <v>179</v>
      </c>
      <c r="C171">
        <f t="shared" si="2"/>
        <v>3</v>
      </c>
      <c r="D171" s="4" t="s">
        <v>925</v>
      </c>
      <c r="E171" s="4">
        <v>9528</v>
      </c>
      <c r="F171" s="4">
        <v>0</v>
      </c>
      <c r="G171" s="4" t="s">
        <v>926</v>
      </c>
      <c r="H171" s="4" t="s">
        <v>24</v>
      </c>
      <c r="I171" s="4" t="s">
        <v>716</v>
      </c>
      <c r="J171" s="4" t="s">
        <v>539</v>
      </c>
      <c r="K171" s="4" t="s">
        <v>24</v>
      </c>
      <c r="L171" s="4" t="s">
        <v>24</v>
      </c>
      <c r="M171" s="4" t="s">
        <v>876</v>
      </c>
      <c r="N171" s="4" t="s">
        <v>655</v>
      </c>
      <c r="O171" s="4" t="s">
        <v>927</v>
      </c>
      <c r="P171" s="4" t="s">
        <v>24</v>
      </c>
    </row>
    <row r="172" spans="1:17" x14ac:dyDescent="0.35">
      <c r="A172" t="s">
        <v>834</v>
      </c>
      <c r="B172" t="s">
        <v>186</v>
      </c>
      <c r="C172">
        <f t="shared" si="2"/>
        <v>2</v>
      </c>
      <c r="D172" s="4" t="s">
        <v>928</v>
      </c>
      <c r="E172" s="4">
        <v>10043</v>
      </c>
      <c r="F172" s="4">
        <v>0</v>
      </c>
      <c r="G172" s="4" t="s">
        <v>929</v>
      </c>
      <c r="H172" s="4" t="s">
        <v>745</v>
      </c>
      <c r="I172" s="4" t="s">
        <v>930</v>
      </c>
      <c r="J172" s="4" t="s">
        <v>539</v>
      </c>
      <c r="K172" s="4" t="s">
        <v>24</v>
      </c>
      <c r="L172" s="4" t="s">
        <v>24</v>
      </c>
      <c r="M172" s="4" t="s">
        <v>872</v>
      </c>
      <c r="N172" s="4" t="s">
        <v>655</v>
      </c>
      <c r="O172" s="4" t="s">
        <v>801</v>
      </c>
      <c r="P172" s="4" t="s">
        <v>24</v>
      </c>
    </row>
    <row r="173" spans="1:17" x14ac:dyDescent="0.35">
      <c r="A173" t="s">
        <v>834</v>
      </c>
      <c r="B173" t="s">
        <v>192</v>
      </c>
      <c r="C173">
        <f t="shared" si="2"/>
        <v>1</v>
      </c>
      <c r="D173" s="4" t="s">
        <v>931</v>
      </c>
      <c r="E173" s="4">
        <v>10680</v>
      </c>
      <c r="F173" s="4">
        <v>0</v>
      </c>
      <c r="G173" s="4" t="s">
        <v>932</v>
      </c>
      <c r="H173" s="4" t="s">
        <v>933</v>
      </c>
      <c r="I173" s="4" t="s">
        <v>934</v>
      </c>
      <c r="J173" s="4" t="s">
        <v>539</v>
      </c>
      <c r="K173" s="4" t="s">
        <v>24</v>
      </c>
      <c r="L173" s="4" t="s">
        <v>24</v>
      </c>
      <c r="M173" s="4" t="s">
        <v>876</v>
      </c>
      <c r="N173" s="4" t="s">
        <v>630</v>
      </c>
      <c r="O173" s="4" t="s">
        <v>851</v>
      </c>
      <c r="P173" s="4" t="s">
        <v>24</v>
      </c>
    </row>
    <row r="174" spans="1:17" x14ac:dyDescent="0.35">
      <c r="A174" t="s">
        <v>935</v>
      </c>
      <c r="B174" t="s">
        <v>199</v>
      </c>
      <c r="C174">
        <f t="shared" si="2"/>
        <v>0</v>
      </c>
      <c r="D174" s="4" t="s">
        <v>936</v>
      </c>
      <c r="E174" s="4">
        <v>11170</v>
      </c>
      <c r="F174" s="4">
        <v>44</v>
      </c>
      <c r="G174" s="4" t="s">
        <v>937</v>
      </c>
      <c r="H174" s="4" t="s">
        <v>181</v>
      </c>
      <c r="I174" s="4" t="s">
        <v>240</v>
      </c>
      <c r="J174" s="4" t="s">
        <v>539</v>
      </c>
      <c r="K174" s="4" t="s">
        <v>24</v>
      </c>
      <c r="L174" s="4" t="s">
        <v>24</v>
      </c>
      <c r="M174" s="4" t="s">
        <v>876</v>
      </c>
      <c r="N174" s="4" t="s">
        <v>378</v>
      </c>
      <c r="O174" s="4" t="s">
        <v>829</v>
      </c>
      <c r="P174" s="4" t="s">
        <v>24</v>
      </c>
    </row>
    <row r="175" spans="1:17" x14ac:dyDescent="0.35">
      <c r="A175" t="s">
        <v>935</v>
      </c>
      <c r="B175" t="s">
        <v>206</v>
      </c>
      <c r="C175">
        <f t="shared" si="2"/>
        <v>23</v>
      </c>
      <c r="D175" s="4" t="s">
        <v>938</v>
      </c>
      <c r="E175" s="4">
        <v>11500</v>
      </c>
      <c r="F175" s="4">
        <v>50</v>
      </c>
      <c r="G175" s="4" t="s">
        <v>273</v>
      </c>
      <c r="H175" s="4" t="s">
        <v>939</v>
      </c>
      <c r="I175" s="4" t="s">
        <v>940</v>
      </c>
      <c r="J175" s="4" t="s">
        <v>539</v>
      </c>
      <c r="K175" s="4" t="s">
        <v>24</v>
      </c>
      <c r="L175" s="4" t="s">
        <v>24</v>
      </c>
      <c r="M175" s="4" t="s">
        <v>872</v>
      </c>
      <c r="N175" s="4" t="s">
        <v>800</v>
      </c>
      <c r="O175" s="4" t="s">
        <v>851</v>
      </c>
      <c r="P175" s="4" t="s">
        <v>24</v>
      </c>
    </row>
    <row r="176" spans="1:17" x14ac:dyDescent="0.35">
      <c r="A176" t="s">
        <v>935</v>
      </c>
      <c r="B176" t="s">
        <v>211</v>
      </c>
      <c r="C176">
        <f t="shared" si="2"/>
        <v>22</v>
      </c>
      <c r="D176" s="4" t="s">
        <v>941</v>
      </c>
      <c r="E176" s="4">
        <v>12020</v>
      </c>
      <c r="F176" s="4">
        <v>62</v>
      </c>
      <c r="G176" s="4" t="s">
        <v>942</v>
      </c>
      <c r="H176" s="4" t="s">
        <v>943</v>
      </c>
      <c r="I176" s="4" t="s">
        <v>944</v>
      </c>
      <c r="J176" s="4" t="s">
        <v>539</v>
      </c>
      <c r="K176" s="4" t="s">
        <v>24</v>
      </c>
      <c r="L176" s="4" t="s">
        <v>24</v>
      </c>
      <c r="M176" s="4" t="s">
        <v>872</v>
      </c>
      <c r="N176" s="4" t="s">
        <v>945</v>
      </c>
      <c r="O176" s="4" t="s">
        <v>946</v>
      </c>
      <c r="P176" s="4" t="s">
        <v>24</v>
      </c>
    </row>
    <row r="177" spans="1:17" x14ac:dyDescent="0.35">
      <c r="A177" t="s">
        <v>935</v>
      </c>
      <c r="B177" t="s">
        <v>17</v>
      </c>
      <c r="C177">
        <f t="shared" si="2"/>
        <v>21</v>
      </c>
      <c r="D177" s="4" t="s">
        <v>947</v>
      </c>
      <c r="E177" s="4">
        <v>12410</v>
      </c>
      <c r="F177" s="4">
        <v>99</v>
      </c>
      <c r="G177" s="4" t="s">
        <v>948</v>
      </c>
      <c r="H177" s="4" t="s">
        <v>949</v>
      </c>
      <c r="I177" s="4" t="s">
        <v>950</v>
      </c>
      <c r="J177" s="4" t="s">
        <v>539</v>
      </c>
      <c r="K177" s="4" t="s">
        <v>24</v>
      </c>
      <c r="L177" s="4" t="s">
        <v>24</v>
      </c>
      <c r="M177" s="4" t="s">
        <v>872</v>
      </c>
      <c r="N177" s="4" t="s">
        <v>945</v>
      </c>
      <c r="O177" s="4" t="s">
        <v>951</v>
      </c>
      <c r="P177" s="4" t="s">
        <v>24</v>
      </c>
    </row>
    <row r="178" spans="1:17" x14ac:dyDescent="0.35">
      <c r="A178" t="s">
        <v>935</v>
      </c>
      <c r="B178" t="s">
        <v>29</v>
      </c>
      <c r="C178">
        <f t="shared" si="2"/>
        <v>20</v>
      </c>
      <c r="D178" s="4" t="s">
        <v>952</v>
      </c>
      <c r="E178" s="4">
        <v>12740</v>
      </c>
      <c r="F178" s="4">
        <v>125</v>
      </c>
      <c r="G178" s="4" t="s">
        <v>953</v>
      </c>
      <c r="H178" s="4" t="s">
        <v>954</v>
      </c>
      <c r="I178" s="4" t="s">
        <v>955</v>
      </c>
      <c r="J178" s="4" t="s">
        <v>539</v>
      </c>
      <c r="K178" s="4" t="s">
        <v>24</v>
      </c>
      <c r="L178" s="4" t="s">
        <v>24</v>
      </c>
      <c r="M178" s="4" t="s">
        <v>872</v>
      </c>
      <c r="N178" s="4" t="s">
        <v>945</v>
      </c>
      <c r="O178" s="4" t="s">
        <v>956</v>
      </c>
      <c r="P178" s="4" t="s">
        <v>24</v>
      </c>
    </row>
    <row r="179" spans="1:17" x14ac:dyDescent="0.35">
      <c r="A179" t="s">
        <v>935</v>
      </c>
      <c r="B179" t="s">
        <v>37</v>
      </c>
      <c r="C179">
        <f t="shared" si="2"/>
        <v>19</v>
      </c>
      <c r="D179" s="4" t="s">
        <v>957</v>
      </c>
      <c r="E179" s="4">
        <v>13060</v>
      </c>
      <c r="F179" s="4">
        <v>141</v>
      </c>
      <c r="G179" s="4" t="s">
        <v>959</v>
      </c>
      <c r="H179" s="4" t="s">
        <v>960</v>
      </c>
      <c r="I179" s="4" t="s">
        <v>961</v>
      </c>
      <c r="J179" s="4" t="s">
        <v>539</v>
      </c>
      <c r="K179" s="4" t="s">
        <v>24</v>
      </c>
      <c r="L179" s="4" t="s">
        <v>224</v>
      </c>
      <c r="M179" s="4" t="s">
        <v>876</v>
      </c>
      <c r="N179" s="4" t="s">
        <v>800</v>
      </c>
      <c r="O179" s="4" t="s">
        <v>962</v>
      </c>
      <c r="P179" s="4" t="s">
        <v>24</v>
      </c>
    </row>
    <row r="180" spans="1:17" x14ac:dyDescent="0.35">
      <c r="A180" t="s">
        <v>935</v>
      </c>
      <c r="B180" t="s">
        <v>44</v>
      </c>
      <c r="C180">
        <f t="shared" si="2"/>
        <v>19</v>
      </c>
      <c r="D180" s="4" t="s">
        <v>963</v>
      </c>
      <c r="E180" s="4">
        <v>13150</v>
      </c>
      <c r="F180" s="4">
        <v>140</v>
      </c>
      <c r="G180" s="4" t="s">
        <v>964</v>
      </c>
      <c r="H180" s="4" t="s">
        <v>965</v>
      </c>
      <c r="I180" s="4" t="s">
        <v>966</v>
      </c>
      <c r="J180" s="4" t="s">
        <v>539</v>
      </c>
      <c r="K180" s="4" t="s">
        <v>24</v>
      </c>
      <c r="L180" s="4" t="s">
        <v>271</v>
      </c>
      <c r="M180" s="4" t="s">
        <v>876</v>
      </c>
      <c r="N180" s="4" t="s">
        <v>702</v>
      </c>
      <c r="O180" s="4" t="s">
        <v>900</v>
      </c>
      <c r="P180" s="4" t="s">
        <v>24</v>
      </c>
      <c r="Q180" t="s">
        <v>28</v>
      </c>
    </row>
    <row r="181" spans="1:17" x14ac:dyDescent="0.35">
      <c r="A181" t="s">
        <v>935</v>
      </c>
      <c r="B181" t="s">
        <v>52</v>
      </c>
      <c r="C181">
        <f t="shared" si="2"/>
        <v>18</v>
      </c>
      <c r="D181" s="4" t="s">
        <v>967</v>
      </c>
      <c r="E181" s="4">
        <v>11950</v>
      </c>
      <c r="F181" s="4">
        <v>90</v>
      </c>
      <c r="G181" s="4" t="s">
        <v>969</v>
      </c>
      <c r="H181" s="4" t="s">
        <v>573</v>
      </c>
      <c r="I181" s="4" t="s">
        <v>624</v>
      </c>
      <c r="J181" s="4" t="s">
        <v>539</v>
      </c>
      <c r="K181" s="4" t="s">
        <v>57</v>
      </c>
      <c r="L181" s="4" t="s">
        <v>24</v>
      </c>
      <c r="M181" s="4" t="s">
        <v>876</v>
      </c>
      <c r="N181" s="4" t="s">
        <v>945</v>
      </c>
      <c r="O181" s="4" t="s">
        <v>900</v>
      </c>
      <c r="P181" s="4" t="s">
        <v>24</v>
      </c>
    </row>
    <row r="182" spans="1:17" x14ac:dyDescent="0.35">
      <c r="A182" t="s">
        <v>935</v>
      </c>
      <c r="B182" t="s">
        <v>60</v>
      </c>
      <c r="C182">
        <f t="shared" si="2"/>
        <v>17</v>
      </c>
      <c r="D182" s="4" t="s">
        <v>970</v>
      </c>
      <c r="E182" s="4">
        <v>11610</v>
      </c>
      <c r="F182" s="4">
        <v>55</v>
      </c>
      <c r="G182" s="4" t="s">
        <v>971</v>
      </c>
      <c r="H182" s="4" t="s">
        <v>972</v>
      </c>
      <c r="I182" s="4" t="s">
        <v>973</v>
      </c>
      <c r="J182" s="4" t="s">
        <v>539</v>
      </c>
      <c r="K182" s="4" t="s">
        <v>510</v>
      </c>
      <c r="L182" s="4" t="s">
        <v>24</v>
      </c>
      <c r="M182" s="4" t="s">
        <v>876</v>
      </c>
      <c r="N182" s="4" t="s">
        <v>655</v>
      </c>
      <c r="O182" s="4" t="s">
        <v>824</v>
      </c>
      <c r="P182" s="4" t="s">
        <v>24</v>
      </c>
    </row>
    <row r="183" spans="1:17" x14ac:dyDescent="0.35">
      <c r="A183" t="s">
        <v>935</v>
      </c>
      <c r="B183" t="s">
        <v>70</v>
      </c>
      <c r="C183">
        <f t="shared" si="2"/>
        <v>16</v>
      </c>
      <c r="D183" s="4" t="s">
        <v>974</v>
      </c>
      <c r="E183" s="4">
        <v>11690</v>
      </c>
      <c r="F183" s="4">
        <v>78</v>
      </c>
      <c r="G183" s="4" t="s">
        <v>975</v>
      </c>
      <c r="H183" s="4" t="s">
        <v>976</v>
      </c>
      <c r="I183" s="4" t="s">
        <v>977</v>
      </c>
      <c r="J183" s="4" t="s">
        <v>539</v>
      </c>
      <c r="K183" s="4" t="s">
        <v>978</v>
      </c>
      <c r="L183" s="4" t="s">
        <v>165</v>
      </c>
      <c r="M183" s="4" t="s">
        <v>876</v>
      </c>
      <c r="N183" s="4" t="s">
        <v>702</v>
      </c>
      <c r="O183" s="4" t="s">
        <v>359</v>
      </c>
      <c r="P183" s="4" t="s">
        <v>24</v>
      </c>
    </row>
    <row r="184" spans="1:17" x14ac:dyDescent="0.35">
      <c r="A184" t="s">
        <v>935</v>
      </c>
      <c r="B184" t="s">
        <v>78</v>
      </c>
      <c r="C184">
        <f t="shared" si="2"/>
        <v>15</v>
      </c>
      <c r="D184" s="4" t="s">
        <v>979</v>
      </c>
      <c r="E184" s="4">
        <v>11990</v>
      </c>
      <c r="F184" s="4">
        <v>90</v>
      </c>
      <c r="G184" s="4" t="s">
        <v>980</v>
      </c>
      <c r="H184" s="4" t="s">
        <v>981</v>
      </c>
      <c r="I184" s="4" t="s">
        <v>982</v>
      </c>
      <c r="J184" s="4" t="s">
        <v>539</v>
      </c>
      <c r="K184" s="4" t="s">
        <v>983</v>
      </c>
      <c r="L184" s="4" t="s">
        <v>24</v>
      </c>
      <c r="M184" s="4" t="s">
        <v>876</v>
      </c>
      <c r="N184" s="4" t="s">
        <v>833</v>
      </c>
      <c r="O184" s="4" t="s">
        <v>984</v>
      </c>
      <c r="P184" s="4" t="s">
        <v>24</v>
      </c>
    </row>
    <row r="185" spans="1:17" x14ac:dyDescent="0.35">
      <c r="A185" t="s">
        <v>935</v>
      </c>
      <c r="B185" t="s">
        <v>88</v>
      </c>
      <c r="C185">
        <f t="shared" si="2"/>
        <v>14</v>
      </c>
      <c r="D185" s="4" t="s">
        <v>985</v>
      </c>
      <c r="E185" s="4">
        <v>12200</v>
      </c>
      <c r="F185" s="4">
        <v>81</v>
      </c>
      <c r="G185" s="4" t="s">
        <v>986</v>
      </c>
      <c r="H185" s="4" t="s">
        <v>185</v>
      </c>
      <c r="I185" s="4" t="s">
        <v>987</v>
      </c>
      <c r="J185" s="4" t="s">
        <v>539</v>
      </c>
      <c r="K185" s="4" t="s">
        <v>194</v>
      </c>
      <c r="L185" s="4" t="s">
        <v>352</v>
      </c>
      <c r="M185" s="4" t="s">
        <v>876</v>
      </c>
      <c r="N185" s="4" t="s">
        <v>833</v>
      </c>
      <c r="O185" s="4" t="s">
        <v>851</v>
      </c>
      <c r="P185" s="4" t="s">
        <v>24</v>
      </c>
    </row>
    <row r="186" spans="1:17" x14ac:dyDescent="0.35">
      <c r="A186" t="s">
        <v>935</v>
      </c>
      <c r="B186" t="s">
        <v>96</v>
      </c>
      <c r="C186">
        <f t="shared" si="2"/>
        <v>13</v>
      </c>
      <c r="D186" s="4" t="s">
        <v>988</v>
      </c>
      <c r="E186" s="4">
        <v>12500</v>
      </c>
      <c r="F186" s="4">
        <v>248</v>
      </c>
      <c r="G186" s="4" t="s">
        <v>990</v>
      </c>
      <c r="H186" s="4" t="s">
        <v>107</v>
      </c>
      <c r="I186" s="4" t="s">
        <v>991</v>
      </c>
      <c r="J186" s="4" t="s">
        <v>539</v>
      </c>
      <c r="K186" s="4" t="s">
        <v>992</v>
      </c>
      <c r="L186" s="4" t="s">
        <v>993</v>
      </c>
      <c r="M186" s="4" t="s">
        <v>994</v>
      </c>
      <c r="N186" s="4" t="s">
        <v>995</v>
      </c>
      <c r="O186" s="4" t="s">
        <v>962</v>
      </c>
      <c r="P186" s="4" t="s">
        <v>24</v>
      </c>
    </row>
    <row r="187" spans="1:17" x14ac:dyDescent="0.35">
      <c r="A187" t="s">
        <v>935</v>
      </c>
      <c r="B187" t="s">
        <v>105</v>
      </c>
      <c r="C187">
        <f t="shared" si="2"/>
        <v>12</v>
      </c>
      <c r="D187" s="4" t="s">
        <v>996</v>
      </c>
      <c r="E187" s="4">
        <v>12200</v>
      </c>
      <c r="F187" s="4">
        <v>180</v>
      </c>
      <c r="G187" s="4" t="s">
        <v>997</v>
      </c>
      <c r="H187" s="4" t="s">
        <v>149</v>
      </c>
      <c r="I187" s="4" t="s">
        <v>987</v>
      </c>
      <c r="J187" s="4" t="s">
        <v>539</v>
      </c>
      <c r="K187" s="4" t="s">
        <v>998</v>
      </c>
      <c r="L187" s="4" t="s">
        <v>504</v>
      </c>
      <c r="M187" s="4" t="s">
        <v>994</v>
      </c>
      <c r="N187" s="4" t="s">
        <v>833</v>
      </c>
      <c r="O187" s="4" t="s">
        <v>851</v>
      </c>
      <c r="P187" s="4" t="s">
        <v>24</v>
      </c>
      <c r="Q187" t="s">
        <v>115</v>
      </c>
    </row>
    <row r="188" spans="1:17" x14ac:dyDescent="0.35">
      <c r="A188" t="s">
        <v>935</v>
      </c>
      <c r="B188" t="s">
        <v>116</v>
      </c>
      <c r="C188">
        <f t="shared" si="2"/>
        <v>11</v>
      </c>
      <c r="D188" s="4" t="s">
        <v>999</v>
      </c>
      <c r="E188" s="4">
        <v>11700</v>
      </c>
      <c r="F188" s="4">
        <v>73</v>
      </c>
      <c r="G188" s="4" t="s">
        <v>1000</v>
      </c>
      <c r="H188" s="4" t="s">
        <v>1001</v>
      </c>
      <c r="I188" s="4" t="s">
        <v>1002</v>
      </c>
      <c r="J188" s="4" t="s">
        <v>1003</v>
      </c>
      <c r="K188" s="4" t="s">
        <v>1004</v>
      </c>
      <c r="L188" s="4" t="s">
        <v>164</v>
      </c>
      <c r="M188" s="4" t="s">
        <v>994</v>
      </c>
      <c r="N188" s="4" t="s">
        <v>800</v>
      </c>
      <c r="O188" s="4" t="s">
        <v>1005</v>
      </c>
      <c r="P188" s="4" t="s">
        <v>24</v>
      </c>
    </row>
    <row r="189" spans="1:17" x14ac:dyDescent="0.35">
      <c r="A189" t="s">
        <v>935</v>
      </c>
      <c r="B189" t="s">
        <v>123</v>
      </c>
      <c r="C189">
        <f t="shared" si="2"/>
        <v>10</v>
      </c>
      <c r="D189" s="4" t="s">
        <v>1006</v>
      </c>
      <c r="E189" s="4">
        <v>11300</v>
      </c>
      <c r="F189" s="4">
        <v>73</v>
      </c>
      <c r="G189" s="4" t="s">
        <v>1007</v>
      </c>
      <c r="H189" s="4" t="s">
        <v>1008</v>
      </c>
      <c r="I189" s="4" t="s">
        <v>1009</v>
      </c>
      <c r="J189" s="4" t="s">
        <v>539</v>
      </c>
      <c r="K189" s="4" t="s">
        <v>1010</v>
      </c>
      <c r="L189" s="4" t="s">
        <v>241</v>
      </c>
      <c r="M189" s="4" t="s">
        <v>994</v>
      </c>
      <c r="N189" s="4" t="s">
        <v>945</v>
      </c>
      <c r="O189" s="4" t="s">
        <v>1011</v>
      </c>
      <c r="P189" s="4" t="s">
        <v>24</v>
      </c>
    </row>
    <row r="190" spans="1:17" x14ac:dyDescent="0.35">
      <c r="A190" t="s">
        <v>935</v>
      </c>
      <c r="B190" t="s">
        <v>133</v>
      </c>
      <c r="C190">
        <f t="shared" si="2"/>
        <v>9</v>
      </c>
      <c r="D190" s="4" t="s">
        <v>1012</v>
      </c>
      <c r="E190" s="4">
        <v>10900</v>
      </c>
      <c r="F190" s="4">
        <v>71</v>
      </c>
      <c r="G190" s="4" t="s">
        <v>1013</v>
      </c>
      <c r="H190" s="4" t="s">
        <v>1014</v>
      </c>
      <c r="I190" s="4" t="s">
        <v>1015</v>
      </c>
      <c r="J190" s="4" t="s">
        <v>539</v>
      </c>
      <c r="K190" s="4" t="s">
        <v>1016</v>
      </c>
      <c r="L190" s="4" t="s">
        <v>24</v>
      </c>
      <c r="M190" s="4" t="s">
        <v>1017</v>
      </c>
      <c r="N190" s="4" t="s">
        <v>945</v>
      </c>
      <c r="O190" s="4" t="s">
        <v>540</v>
      </c>
      <c r="P190" s="4" t="s">
        <v>24</v>
      </c>
    </row>
    <row r="191" spans="1:17" x14ac:dyDescent="0.35">
      <c r="A191" t="s">
        <v>935</v>
      </c>
      <c r="B191" t="s">
        <v>142</v>
      </c>
      <c r="C191">
        <f t="shared" si="2"/>
        <v>8</v>
      </c>
      <c r="D191" s="4" t="s">
        <v>1018</v>
      </c>
      <c r="E191" s="4">
        <v>10470</v>
      </c>
      <c r="F191" s="4">
        <v>53</v>
      </c>
      <c r="G191" s="4" t="s">
        <v>1019</v>
      </c>
      <c r="H191" s="4" t="s">
        <v>416</v>
      </c>
      <c r="I191" s="4" t="s">
        <v>1020</v>
      </c>
      <c r="J191" s="4" t="s">
        <v>539</v>
      </c>
      <c r="K191" s="4" t="s">
        <v>1021</v>
      </c>
      <c r="L191" s="4" t="s">
        <v>164</v>
      </c>
      <c r="M191" s="4" t="s">
        <v>1017</v>
      </c>
      <c r="N191" s="4" t="s">
        <v>968</v>
      </c>
      <c r="O191" s="4" t="s">
        <v>1022</v>
      </c>
      <c r="P191" s="4" t="s">
        <v>24</v>
      </c>
    </row>
    <row r="192" spans="1:17" x14ac:dyDescent="0.35">
      <c r="A192" t="s">
        <v>935</v>
      </c>
      <c r="B192" t="s">
        <v>150</v>
      </c>
      <c r="C192">
        <f t="shared" si="2"/>
        <v>7</v>
      </c>
      <c r="D192" s="4" t="s">
        <v>1023</v>
      </c>
      <c r="E192" s="4">
        <v>10200</v>
      </c>
      <c r="F192" s="4">
        <v>23</v>
      </c>
      <c r="G192" s="4" t="s">
        <v>1024</v>
      </c>
      <c r="H192" s="4" t="s">
        <v>1025</v>
      </c>
      <c r="I192" s="4" t="s">
        <v>1026</v>
      </c>
      <c r="J192" s="4" t="s">
        <v>539</v>
      </c>
      <c r="K192" s="4" t="s">
        <v>1027</v>
      </c>
      <c r="L192" s="4" t="s">
        <v>504</v>
      </c>
      <c r="M192" s="4" t="s">
        <v>1017</v>
      </c>
      <c r="N192" s="4" t="s">
        <v>561</v>
      </c>
      <c r="O192" s="4" t="s">
        <v>1028</v>
      </c>
      <c r="P192" s="4" t="s">
        <v>24</v>
      </c>
    </row>
    <row r="193" spans="1:17" x14ac:dyDescent="0.35">
      <c r="A193" t="s">
        <v>935</v>
      </c>
      <c r="B193" t="s">
        <v>159</v>
      </c>
      <c r="C193">
        <f t="shared" si="2"/>
        <v>6</v>
      </c>
      <c r="D193" s="4" t="s">
        <v>1029</v>
      </c>
      <c r="E193" s="4">
        <v>9890</v>
      </c>
      <c r="F193" s="4">
        <v>0</v>
      </c>
      <c r="G193" s="4" t="s">
        <v>1030</v>
      </c>
      <c r="H193" s="4" t="s">
        <v>1031</v>
      </c>
      <c r="I193" s="4" t="s">
        <v>1032</v>
      </c>
      <c r="J193" s="4" t="s">
        <v>539</v>
      </c>
      <c r="K193" s="4" t="s">
        <v>67</v>
      </c>
      <c r="L193" s="4" t="s">
        <v>504</v>
      </c>
      <c r="M193" s="4" t="s">
        <v>994</v>
      </c>
      <c r="N193" s="4" t="s">
        <v>767</v>
      </c>
      <c r="O193" s="4" t="s">
        <v>1033</v>
      </c>
      <c r="P193" s="4" t="s">
        <v>24</v>
      </c>
    </row>
    <row r="194" spans="1:17" x14ac:dyDescent="0.35">
      <c r="A194" t="s">
        <v>935</v>
      </c>
      <c r="B194" t="s">
        <v>166</v>
      </c>
      <c r="C194">
        <f t="shared" si="2"/>
        <v>5</v>
      </c>
      <c r="D194" s="4" t="s">
        <v>1034</v>
      </c>
      <c r="E194" s="4">
        <v>9989</v>
      </c>
      <c r="F194" s="4">
        <v>0</v>
      </c>
      <c r="G194" s="4" t="s">
        <v>1035</v>
      </c>
      <c r="H194" s="4" t="s">
        <v>1036</v>
      </c>
      <c r="I194" s="4" t="s">
        <v>1037</v>
      </c>
      <c r="J194" s="4" t="s">
        <v>539</v>
      </c>
      <c r="K194" s="4" t="s">
        <v>24</v>
      </c>
      <c r="L194" s="4" t="s">
        <v>352</v>
      </c>
      <c r="M194" s="4" t="s">
        <v>1017</v>
      </c>
      <c r="N194" s="4" t="s">
        <v>157</v>
      </c>
      <c r="O194" s="4" t="s">
        <v>1038</v>
      </c>
      <c r="P194" s="4" t="s">
        <v>24</v>
      </c>
    </row>
    <row r="195" spans="1:17" x14ac:dyDescent="0.35">
      <c r="A195" t="s">
        <v>935</v>
      </c>
      <c r="B195" t="s">
        <v>173</v>
      </c>
      <c r="C195">
        <f t="shared" ref="C195:C256" si="3">HOUR(B195)</f>
        <v>4</v>
      </c>
      <c r="D195" s="4" t="s">
        <v>1039</v>
      </c>
      <c r="E195" s="4">
        <v>10453</v>
      </c>
      <c r="F195" s="4">
        <v>0</v>
      </c>
      <c r="G195" s="4" t="s">
        <v>1040</v>
      </c>
      <c r="H195" s="4" t="s">
        <v>1041</v>
      </c>
      <c r="I195" s="4" t="s">
        <v>1042</v>
      </c>
      <c r="J195" s="4" t="s">
        <v>539</v>
      </c>
      <c r="K195" s="4" t="s">
        <v>24</v>
      </c>
      <c r="L195" s="4" t="s">
        <v>352</v>
      </c>
      <c r="M195" s="4" t="s">
        <v>994</v>
      </c>
      <c r="N195" s="4" t="s">
        <v>420</v>
      </c>
      <c r="O195" s="4" t="s">
        <v>1043</v>
      </c>
      <c r="P195" s="4" t="s">
        <v>24</v>
      </c>
    </row>
    <row r="196" spans="1:17" x14ac:dyDescent="0.35">
      <c r="A196" t="s">
        <v>935</v>
      </c>
      <c r="B196" t="s">
        <v>179</v>
      </c>
      <c r="C196">
        <f t="shared" si="3"/>
        <v>3</v>
      </c>
      <c r="D196" s="4" t="s">
        <v>1044</v>
      </c>
      <c r="E196" s="4">
        <v>10890</v>
      </c>
      <c r="F196" s="4">
        <v>32</v>
      </c>
      <c r="G196" s="4" t="s">
        <v>1045</v>
      </c>
      <c r="H196" s="4" t="s">
        <v>1046</v>
      </c>
      <c r="I196" s="4" t="s">
        <v>1047</v>
      </c>
      <c r="J196" s="4" t="s">
        <v>539</v>
      </c>
      <c r="K196" s="4" t="s">
        <v>24</v>
      </c>
      <c r="L196" s="4" t="s">
        <v>24</v>
      </c>
      <c r="M196" s="4" t="s">
        <v>994</v>
      </c>
      <c r="N196" s="4" t="s">
        <v>559</v>
      </c>
      <c r="O196" s="4" t="s">
        <v>1048</v>
      </c>
      <c r="P196" s="4" t="s">
        <v>24</v>
      </c>
    </row>
    <row r="197" spans="1:17" x14ac:dyDescent="0.35">
      <c r="A197" t="s">
        <v>935</v>
      </c>
      <c r="B197" t="s">
        <v>186</v>
      </c>
      <c r="C197">
        <f t="shared" si="3"/>
        <v>2</v>
      </c>
      <c r="D197" s="4" t="s">
        <v>1049</v>
      </c>
      <c r="E197" s="4">
        <v>11035</v>
      </c>
      <c r="F197" s="4">
        <v>29</v>
      </c>
      <c r="G197" s="4" t="s">
        <v>1050</v>
      </c>
      <c r="H197" s="4" t="s">
        <v>1051</v>
      </c>
      <c r="I197" s="4" t="s">
        <v>1052</v>
      </c>
      <c r="J197" s="4" t="s">
        <v>539</v>
      </c>
      <c r="K197" s="4" t="s">
        <v>24</v>
      </c>
      <c r="L197" s="4" t="s">
        <v>24</v>
      </c>
      <c r="M197" s="4" t="s">
        <v>1017</v>
      </c>
      <c r="N197" s="4" t="s">
        <v>539</v>
      </c>
      <c r="O197" s="4" t="s">
        <v>1053</v>
      </c>
      <c r="P197" s="4" t="s">
        <v>24</v>
      </c>
    </row>
    <row r="198" spans="1:17" x14ac:dyDescent="0.35">
      <c r="A198" t="s">
        <v>935</v>
      </c>
      <c r="B198" t="s">
        <v>192</v>
      </c>
      <c r="C198">
        <f t="shared" si="3"/>
        <v>1</v>
      </c>
      <c r="D198" s="4" t="s">
        <v>1054</v>
      </c>
      <c r="E198" s="4">
        <v>10830</v>
      </c>
      <c r="F198" s="4">
        <v>27</v>
      </c>
      <c r="G198" s="4" t="s">
        <v>1055</v>
      </c>
      <c r="H198" s="4" t="s">
        <v>129</v>
      </c>
      <c r="I198" s="4" t="s">
        <v>1056</v>
      </c>
      <c r="J198" s="4" t="s">
        <v>539</v>
      </c>
      <c r="K198" s="4" t="s">
        <v>24</v>
      </c>
      <c r="L198" s="4" t="s">
        <v>24</v>
      </c>
      <c r="M198" s="4" t="s">
        <v>1017</v>
      </c>
      <c r="N198" s="4" t="s">
        <v>103</v>
      </c>
      <c r="O198" s="4" t="s">
        <v>1057</v>
      </c>
      <c r="P198" s="4" t="s">
        <v>24</v>
      </c>
    </row>
    <row r="199" spans="1:17" x14ac:dyDescent="0.35">
      <c r="A199" t="s">
        <v>1058</v>
      </c>
      <c r="B199" t="s">
        <v>199</v>
      </c>
      <c r="C199">
        <f t="shared" si="3"/>
        <v>0</v>
      </c>
      <c r="D199" s="4" t="s">
        <v>1059</v>
      </c>
      <c r="E199" s="4">
        <v>10374</v>
      </c>
      <c r="F199" s="4">
        <v>0</v>
      </c>
      <c r="G199" s="4" t="s">
        <v>1060</v>
      </c>
      <c r="H199" s="4" t="s">
        <v>1061</v>
      </c>
      <c r="I199" s="4" t="s">
        <v>1062</v>
      </c>
      <c r="J199" s="4" t="s">
        <v>539</v>
      </c>
      <c r="K199" s="4" t="s">
        <v>24</v>
      </c>
      <c r="L199" s="4" t="s">
        <v>24</v>
      </c>
      <c r="M199" s="4" t="s">
        <v>1017</v>
      </c>
      <c r="N199" s="4" t="s">
        <v>35</v>
      </c>
      <c r="O199" s="4" t="s">
        <v>1063</v>
      </c>
      <c r="P199" s="4" t="s">
        <v>24</v>
      </c>
    </row>
    <row r="200" spans="1:17" x14ac:dyDescent="0.35">
      <c r="A200" t="s">
        <v>1058</v>
      </c>
      <c r="B200" t="s">
        <v>206</v>
      </c>
      <c r="C200">
        <f t="shared" si="3"/>
        <v>23</v>
      </c>
      <c r="D200" s="4" t="s">
        <v>1064</v>
      </c>
      <c r="E200" s="4">
        <v>12028</v>
      </c>
      <c r="F200" s="4">
        <v>0</v>
      </c>
      <c r="G200" s="4" t="s">
        <v>1065</v>
      </c>
      <c r="H200" s="4" t="s">
        <v>1066</v>
      </c>
      <c r="I200" s="4" t="s">
        <v>1067</v>
      </c>
      <c r="J200" s="4" t="s">
        <v>539</v>
      </c>
      <c r="K200" s="4" t="s">
        <v>24</v>
      </c>
      <c r="L200" s="4" t="s">
        <v>24</v>
      </c>
      <c r="M200" s="4" t="s">
        <v>994</v>
      </c>
      <c r="N200" s="4" t="s">
        <v>42</v>
      </c>
      <c r="O200" s="4" t="s">
        <v>1068</v>
      </c>
      <c r="P200" s="4" t="s">
        <v>24</v>
      </c>
    </row>
    <row r="201" spans="1:17" x14ac:dyDescent="0.35">
      <c r="A201" t="s">
        <v>1058</v>
      </c>
      <c r="B201" t="s">
        <v>211</v>
      </c>
      <c r="C201">
        <f t="shared" si="3"/>
        <v>22</v>
      </c>
      <c r="D201" s="4" t="s">
        <v>1069</v>
      </c>
      <c r="E201" s="4">
        <v>12750</v>
      </c>
      <c r="F201" s="4">
        <v>92</v>
      </c>
      <c r="G201" s="4" t="s">
        <v>1070</v>
      </c>
      <c r="H201" s="4" t="s">
        <v>1071</v>
      </c>
      <c r="I201" s="4" t="s">
        <v>1072</v>
      </c>
      <c r="J201" s="4" t="s">
        <v>539</v>
      </c>
      <c r="K201" s="4" t="s">
        <v>24</v>
      </c>
      <c r="L201" s="4" t="s">
        <v>24</v>
      </c>
      <c r="M201" s="4" t="s">
        <v>994</v>
      </c>
      <c r="N201" s="4" t="s">
        <v>58</v>
      </c>
      <c r="O201" s="4" t="s">
        <v>829</v>
      </c>
      <c r="P201" s="4" t="s">
        <v>24</v>
      </c>
    </row>
    <row r="202" spans="1:17" x14ac:dyDescent="0.35">
      <c r="A202" t="s">
        <v>1058</v>
      </c>
      <c r="B202" t="s">
        <v>17</v>
      </c>
      <c r="C202">
        <f t="shared" si="3"/>
        <v>21</v>
      </c>
      <c r="D202" s="4" t="s">
        <v>1073</v>
      </c>
      <c r="E202" s="4">
        <v>13410</v>
      </c>
      <c r="F202" s="4">
        <v>124</v>
      </c>
      <c r="G202" s="4" t="s">
        <v>1074</v>
      </c>
      <c r="H202" s="4" t="s">
        <v>1075</v>
      </c>
      <c r="I202" s="4" t="s">
        <v>1076</v>
      </c>
      <c r="J202" s="4" t="s">
        <v>539</v>
      </c>
      <c r="K202" s="4" t="s">
        <v>24</v>
      </c>
      <c r="L202" s="4" t="s">
        <v>24</v>
      </c>
      <c r="M202" s="4" t="s">
        <v>1017</v>
      </c>
      <c r="N202" s="4" t="s">
        <v>42</v>
      </c>
      <c r="O202" s="4" t="s">
        <v>824</v>
      </c>
      <c r="P202" s="4" t="s">
        <v>24</v>
      </c>
    </row>
    <row r="203" spans="1:17" x14ac:dyDescent="0.35">
      <c r="A203" t="s">
        <v>1058</v>
      </c>
      <c r="B203" t="s">
        <v>29</v>
      </c>
      <c r="C203">
        <f t="shared" si="3"/>
        <v>20</v>
      </c>
      <c r="D203" s="4" t="s">
        <v>1077</v>
      </c>
      <c r="E203" s="4">
        <v>14100</v>
      </c>
      <c r="F203" s="4">
        <v>711</v>
      </c>
      <c r="G203" s="4" t="s">
        <v>1078</v>
      </c>
      <c r="H203" s="4" t="s">
        <v>1079</v>
      </c>
      <c r="I203" s="4" t="s">
        <v>1080</v>
      </c>
      <c r="J203" s="4" t="s">
        <v>539</v>
      </c>
      <c r="K203" s="4" t="s">
        <v>24</v>
      </c>
      <c r="L203" s="4" t="s">
        <v>24</v>
      </c>
      <c r="M203" s="4" t="s">
        <v>1017</v>
      </c>
      <c r="N203" s="4" t="s">
        <v>35</v>
      </c>
      <c r="O203" s="4" t="s">
        <v>900</v>
      </c>
      <c r="P203" s="4" t="s">
        <v>24</v>
      </c>
      <c r="Q203" t="s">
        <v>28</v>
      </c>
    </row>
    <row r="204" spans="1:17" x14ac:dyDescent="0.35">
      <c r="A204" t="s">
        <v>1058</v>
      </c>
      <c r="B204" t="s">
        <v>37</v>
      </c>
      <c r="C204">
        <f t="shared" si="3"/>
        <v>19</v>
      </c>
      <c r="D204" s="4" t="s">
        <v>582</v>
      </c>
      <c r="E204" s="4">
        <v>14000</v>
      </c>
      <c r="F204" s="4">
        <v>786</v>
      </c>
      <c r="G204" s="4" t="s">
        <v>1081</v>
      </c>
      <c r="H204" s="4" t="s">
        <v>1082</v>
      </c>
      <c r="I204" s="4" t="s">
        <v>1083</v>
      </c>
      <c r="J204" s="4" t="s">
        <v>539</v>
      </c>
      <c r="K204" s="4" t="s">
        <v>24</v>
      </c>
      <c r="L204" s="4" t="s">
        <v>24</v>
      </c>
      <c r="M204" s="4" t="s">
        <v>1017</v>
      </c>
      <c r="N204" s="4" t="s">
        <v>1084</v>
      </c>
      <c r="O204" s="4" t="s">
        <v>808</v>
      </c>
      <c r="P204" s="4" t="s">
        <v>24</v>
      </c>
    </row>
    <row r="205" spans="1:17" x14ac:dyDescent="0.35">
      <c r="A205" t="s">
        <v>1058</v>
      </c>
      <c r="B205" t="s">
        <v>44</v>
      </c>
      <c r="C205">
        <f t="shared" si="3"/>
        <v>19</v>
      </c>
      <c r="D205" s="4" t="s">
        <v>1085</v>
      </c>
      <c r="E205" s="4">
        <v>13980</v>
      </c>
      <c r="F205" s="4">
        <v>702</v>
      </c>
      <c r="G205" s="4" t="s">
        <v>238</v>
      </c>
      <c r="H205" s="4" t="s">
        <v>1086</v>
      </c>
      <c r="I205" s="4" t="s">
        <v>1087</v>
      </c>
      <c r="J205" s="4" t="s">
        <v>539</v>
      </c>
      <c r="K205" s="4" t="s">
        <v>24</v>
      </c>
      <c r="L205" s="4" t="s">
        <v>24</v>
      </c>
      <c r="M205" s="4" t="s">
        <v>1017</v>
      </c>
      <c r="N205" s="4" t="s">
        <v>204</v>
      </c>
      <c r="O205" s="4" t="s">
        <v>900</v>
      </c>
      <c r="P205" s="4" t="s">
        <v>24</v>
      </c>
    </row>
    <row r="206" spans="1:17" x14ac:dyDescent="0.35">
      <c r="A206" t="s">
        <v>1058</v>
      </c>
      <c r="B206" t="s">
        <v>52</v>
      </c>
      <c r="C206">
        <f t="shared" si="3"/>
        <v>18</v>
      </c>
      <c r="D206" s="4" t="s">
        <v>1088</v>
      </c>
      <c r="E206" s="4">
        <v>12970</v>
      </c>
      <c r="F206" s="4">
        <v>140</v>
      </c>
      <c r="G206" s="4" t="s">
        <v>1089</v>
      </c>
      <c r="H206" s="4" t="s">
        <v>1090</v>
      </c>
      <c r="I206" s="4" t="s">
        <v>549</v>
      </c>
      <c r="J206" s="4" t="s">
        <v>539</v>
      </c>
      <c r="K206" s="4" t="s">
        <v>156</v>
      </c>
      <c r="L206" s="4" t="s">
        <v>24</v>
      </c>
      <c r="M206" s="4" t="s">
        <v>1017</v>
      </c>
      <c r="N206" s="4" t="s">
        <v>58</v>
      </c>
      <c r="O206" s="4" t="s">
        <v>900</v>
      </c>
      <c r="P206" s="4" t="s">
        <v>24</v>
      </c>
    </row>
    <row r="207" spans="1:17" x14ac:dyDescent="0.35">
      <c r="A207" t="s">
        <v>1058</v>
      </c>
      <c r="B207" t="s">
        <v>60</v>
      </c>
      <c r="C207">
        <f t="shared" si="3"/>
        <v>17</v>
      </c>
      <c r="D207" s="4" t="s">
        <v>1091</v>
      </c>
      <c r="E207" s="4">
        <v>13080</v>
      </c>
      <c r="F207" s="4">
        <v>106</v>
      </c>
      <c r="G207" s="4" t="s">
        <v>1092</v>
      </c>
      <c r="H207" s="4" t="s">
        <v>1093</v>
      </c>
      <c r="I207" s="4" t="s">
        <v>1094</v>
      </c>
      <c r="J207" s="4" t="s">
        <v>539</v>
      </c>
      <c r="K207" s="4" t="s">
        <v>821</v>
      </c>
      <c r="L207" s="4" t="s">
        <v>24</v>
      </c>
      <c r="M207" s="4" t="s">
        <v>1017</v>
      </c>
      <c r="N207" s="4" t="s">
        <v>35</v>
      </c>
      <c r="O207" s="4" t="s">
        <v>851</v>
      </c>
      <c r="P207" s="4" t="s">
        <v>24</v>
      </c>
    </row>
    <row r="208" spans="1:17" x14ac:dyDescent="0.35">
      <c r="A208" t="s">
        <v>1058</v>
      </c>
      <c r="B208" t="s">
        <v>70</v>
      </c>
      <c r="C208">
        <f t="shared" si="3"/>
        <v>16</v>
      </c>
      <c r="D208" s="4" t="s">
        <v>1095</v>
      </c>
      <c r="E208" s="4">
        <v>13500</v>
      </c>
      <c r="F208" s="4">
        <v>421</v>
      </c>
      <c r="G208" s="4" t="s">
        <v>609</v>
      </c>
      <c r="H208" s="4" t="s">
        <v>1096</v>
      </c>
      <c r="I208" s="4" t="s">
        <v>1097</v>
      </c>
      <c r="J208" s="4" t="s">
        <v>539</v>
      </c>
      <c r="K208" s="4" t="s">
        <v>659</v>
      </c>
      <c r="L208" s="4" t="s">
        <v>24</v>
      </c>
      <c r="M208" s="4" t="s">
        <v>994</v>
      </c>
      <c r="N208" s="4" t="s">
        <v>42</v>
      </c>
      <c r="O208" s="4" t="s">
        <v>586</v>
      </c>
      <c r="P208" s="4" t="s">
        <v>24</v>
      </c>
    </row>
    <row r="209" spans="1:17" x14ac:dyDescent="0.35">
      <c r="A209" t="s">
        <v>1058</v>
      </c>
      <c r="B209" t="s">
        <v>78</v>
      </c>
      <c r="C209">
        <f t="shared" si="3"/>
        <v>15</v>
      </c>
      <c r="D209" s="4" t="s">
        <v>1098</v>
      </c>
      <c r="E209" s="4">
        <v>13480</v>
      </c>
      <c r="F209" s="4">
        <v>414</v>
      </c>
      <c r="G209" s="4" t="s">
        <v>1099</v>
      </c>
      <c r="H209" s="4" t="s">
        <v>1100</v>
      </c>
      <c r="I209" s="4" t="s">
        <v>991</v>
      </c>
      <c r="J209" s="4" t="s">
        <v>539</v>
      </c>
      <c r="K209" s="4" t="s">
        <v>1101</v>
      </c>
      <c r="L209" s="4" t="s">
        <v>352</v>
      </c>
      <c r="M209" s="4" t="s">
        <v>1017</v>
      </c>
      <c r="N209" s="4" t="s">
        <v>35</v>
      </c>
      <c r="O209" s="4" t="s">
        <v>851</v>
      </c>
      <c r="P209" s="4" t="s">
        <v>24</v>
      </c>
    </row>
    <row r="210" spans="1:17" x14ac:dyDescent="0.35">
      <c r="A210" t="s">
        <v>1058</v>
      </c>
      <c r="B210" t="s">
        <v>88</v>
      </c>
      <c r="C210">
        <f t="shared" si="3"/>
        <v>14</v>
      </c>
      <c r="D210" s="4" t="s">
        <v>1102</v>
      </c>
      <c r="E210" s="4">
        <v>13150</v>
      </c>
      <c r="F210" s="4">
        <v>104</v>
      </c>
      <c r="G210" s="4" t="s">
        <v>1103</v>
      </c>
      <c r="H210" s="4" t="s">
        <v>246</v>
      </c>
      <c r="I210" s="4" t="s">
        <v>1104</v>
      </c>
      <c r="J210" s="4" t="s">
        <v>539</v>
      </c>
      <c r="K210" s="4" t="s">
        <v>1105</v>
      </c>
      <c r="L210" s="4" t="s">
        <v>57</v>
      </c>
      <c r="M210" s="4" t="s">
        <v>1017</v>
      </c>
      <c r="N210" s="4" t="s">
        <v>288</v>
      </c>
      <c r="O210" s="4" t="s">
        <v>824</v>
      </c>
      <c r="P210" s="4" t="s">
        <v>24</v>
      </c>
    </row>
    <row r="211" spans="1:17" x14ac:dyDescent="0.35">
      <c r="A211" t="s">
        <v>1058</v>
      </c>
      <c r="B211" t="s">
        <v>96</v>
      </c>
      <c r="C211">
        <f t="shared" si="3"/>
        <v>13</v>
      </c>
      <c r="D211" s="4" t="s">
        <v>1106</v>
      </c>
      <c r="E211" s="4">
        <v>13160</v>
      </c>
      <c r="F211" s="4">
        <v>212</v>
      </c>
      <c r="G211" s="4" t="s">
        <v>1107</v>
      </c>
      <c r="H211" s="4" t="s">
        <v>316</v>
      </c>
      <c r="I211" s="4" t="s">
        <v>620</v>
      </c>
      <c r="J211" s="4" t="s">
        <v>539</v>
      </c>
      <c r="K211" s="4" t="s">
        <v>1108</v>
      </c>
      <c r="L211" s="4" t="s">
        <v>156</v>
      </c>
      <c r="M211" s="4" t="s">
        <v>1017</v>
      </c>
      <c r="N211" s="4" t="s">
        <v>58</v>
      </c>
      <c r="O211" s="4" t="s">
        <v>359</v>
      </c>
      <c r="P211" s="4" t="s">
        <v>24</v>
      </c>
    </row>
    <row r="212" spans="1:17" x14ac:dyDescent="0.35">
      <c r="A212" t="s">
        <v>1058</v>
      </c>
      <c r="B212" t="s">
        <v>105</v>
      </c>
      <c r="C212">
        <f t="shared" si="3"/>
        <v>12</v>
      </c>
      <c r="D212" s="4" t="s">
        <v>1109</v>
      </c>
      <c r="E212" s="4">
        <v>12660</v>
      </c>
      <c r="F212" s="4">
        <v>223</v>
      </c>
      <c r="G212" s="4" t="s">
        <v>1110</v>
      </c>
      <c r="H212" s="4" t="s">
        <v>1111</v>
      </c>
      <c r="I212" s="4" t="s">
        <v>620</v>
      </c>
      <c r="J212" s="4" t="s">
        <v>539</v>
      </c>
      <c r="K212" s="4" t="s">
        <v>1112</v>
      </c>
      <c r="L212" s="4" t="s">
        <v>352</v>
      </c>
      <c r="M212" s="4" t="s">
        <v>1017</v>
      </c>
      <c r="N212" s="4" t="s">
        <v>58</v>
      </c>
      <c r="O212" s="4" t="s">
        <v>359</v>
      </c>
      <c r="P212" s="4" t="s">
        <v>24</v>
      </c>
      <c r="Q212" t="s">
        <v>115</v>
      </c>
    </row>
    <row r="213" spans="1:17" x14ac:dyDescent="0.35">
      <c r="A213" t="s">
        <v>1058</v>
      </c>
      <c r="B213" t="s">
        <v>116</v>
      </c>
      <c r="C213">
        <f t="shared" si="3"/>
        <v>11</v>
      </c>
      <c r="D213" s="4" t="s">
        <v>1113</v>
      </c>
      <c r="E213" s="4">
        <v>12100</v>
      </c>
      <c r="F213" s="4">
        <v>202</v>
      </c>
      <c r="G213" s="4" t="s">
        <v>1114</v>
      </c>
      <c r="H213" s="4" t="s">
        <v>1115</v>
      </c>
      <c r="I213" s="4" t="s">
        <v>1116</v>
      </c>
      <c r="J213" s="4" t="s">
        <v>539</v>
      </c>
      <c r="K213" s="4" t="s">
        <v>1112</v>
      </c>
      <c r="L213" s="4" t="s">
        <v>24</v>
      </c>
      <c r="M213" s="4" t="s">
        <v>994</v>
      </c>
      <c r="N213" s="4" t="s">
        <v>171</v>
      </c>
      <c r="O213" s="4" t="s">
        <v>824</v>
      </c>
      <c r="P213" s="4" t="s">
        <v>24</v>
      </c>
    </row>
    <row r="214" spans="1:17" x14ac:dyDescent="0.35">
      <c r="A214" t="s">
        <v>1058</v>
      </c>
      <c r="B214" t="s">
        <v>123</v>
      </c>
      <c r="C214">
        <f t="shared" si="3"/>
        <v>10</v>
      </c>
      <c r="D214" s="4" t="s">
        <v>1117</v>
      </c>
      <c r="E214" s="4">
        <v>11720</v>
      </c>
      <c r="F214" s="4">
        <v>167</v>
      </c>
      <c r="G214" s="4" t="s">
        <v>1118</v>
      </c>
      <c r="H214" s="4" t="s">
        <v>1119</v>
      </c>
      <c r="I214" s="4" t="s">
        <v>1120</v>
      </c>
      <c r="J214" s="4" t="s">
        <v>539</v>
      </c>
      <c r="K214" s="4" t="s">
        <v>303</v>
      </c>
      <c r="L214" s="4" t="s">
        <v>24</v>
      </c>
      <c r="M214" s="4" t="s">
        <v>994</v>
      </c>
      <c r="N214" s="4" t="s">
        <v>113</v>
      </c>
      <c r="O214" s="4" t="s">
        <v>829</v>
      </c>
      <c r="P214" s="4" t="s">
        <v>24</v>
      </c>
    </row>
    <row r="215" spans="1:17" x14ac:dyDescent="0.35">
      <c r="A215" t="s">
        <v>1058</v>
      </c>
      <c r="B215" t="s">
        <v>133</v>
      </c>
      <c r="C215">
        <f t="shared" si="3"/>
        <v>9</v>
      </c>
      <c r="D215" s="4" t="s">
        <v>1121</v>
      </c>
      <c r="E215" s="4">
        <v>11440</v>
      </c>
      <c r="F215" s="4">
        <v>61</v>
      </c>
      <c r="G215" s="4" t="s">
        <v>1122</v>
      </c>
      <c r="H215" s="4" t="s">
        <v>1123</v>
      </c>
      <c r="I215" s="4" t="s">
        <v>1120</v>
      </c>
      <c r="J215" s="4" t="s">
        <v>539</v>
      </c>
      <c r="K215" s="4" t="s">
        <v>1124</v>
      </c>
      <c r="L215" s="4" t="s">
        <v>24</v>
      </c>
      <c r="M215" s="4" t="s">
        <v>994</v>
      </c>
      <c r="N215" s="4" t="s">
        <v>157</v>
      </c>
      <c r="O215" s="4" t="s">
        <v>586</v>
      </c>
      <c r="P215" s="4" t="s">
        <v>24</v>
      </c>
    </row>
    <row r="216" spans="1:17" x14ac:dyDescent="0.35">
      <c r="A216" t="s">
        <v>1058</v>
      </c>
      <c r="B216" t="s">
        <v>142</v>
      </c>
      <c r="C216">
        <f t="shared" si="3"/>
        <v>8</v>
      </c>
      <c r="D216" s="4" t="s">
        <v>1125</v>
      </c>
      <c r="E216" s="4">
        <v>11040</v>
      </c>
      <c r="F216" s="4">
        <v>55</v>
      </c>
      <c r="G216" s="4" t="s">
        <v>118</v>
      </c>
      <c r="H216" s="4" t="s">
        <v>775</v>
      </c>
      <c r="I216" s="4" t="s">
        <v>966</v>
      </c>
      <c r="J216" s="4" t="s">
        <v>539</v>
      </c>
      <c r="K216" s="4" t="s">
        <v>1126</v>
      </c>
      <c r="L216" s="4" t="s">
        <v>24</v>
      </c>
      <c r="M216" s="4" t="s">
        <v>994</v>
      </c>
      <c r="N216" s="4" t="s">
        <v>687</v>
      </c>
      <c r="O216" s="4" t="s">
        <v>900</v>
      </c>
      <c r="P216" s="4" t="s">
        <v>24</v>
      </c>
    </row>
    <row r="217" spans="1:17" x14ac:dyDescent="0.35">
      <c r="A217" t="s">
        <v>1058</v>
      </c>
      <c r="B217" t="s">
        <v>150</v>
      </c>
      <c r="C217">
        <f t="shared" si="3"/>
        <v>7</v>
      </c>
      <c r="D217" s="4" t="s">
        <v>1127</v>
      </c>
      <c r="E217" s="4">
        <v>10690</v>
      </c>
      <c r="F217" s="4">
        <v>70</v>
      </c>
      <c r="G217" s="4" t="s">
        <v>1128</v>
      </c>
      <c r="H217" s="4" t="s">
        <v>1129</v>
      </c>
      <c r="I217" s="4" t="s">
        <v>1130</v>
      </c>
      <c r="J217" s="4" t="s">
        <v>539</v>
      </c>
      <c r="K217" s="4" t="s">
        <v>1131</v>
      </c>
      <c r="L217" s="4" t="s">
        <v>352</v>
      </c>
      <c r="M217" s="4" t="s">
        <v>1017</v>
      </c>
      <c r="N217" s="4" t="s">
        <v>378</v>
      </c>
      <c r="O217" s="4" t="s">
        <v>779</v>
      </c>
      <c r="P217" s="4" t="s">
        <v>24</v>
      </c>
    </row>
    <row r="218" spans="1:17" x14ac:dyDescent="0.35">
      <c r="A218" t="s">
        <v>1058</v>
      </c>
      <c r="B218" t="s">
        <v>159</v>
      </c>
      <c r="C218">
        <f t="shared" si="3"/>
        <v>6</v>
      </c>
      <c r="D218" s="4" t="s">
        <v>1132</v>
      </c>
      <c r="E218" s="4">
        <v>9860</v>
      </c>
      <c r="F218" s="4">
        <v>21</v>
      </c>
      <c r="G218" s="4" t="s">
        <v>1133</v>
      </c>
      <c r="H218" s="4" t="s">
        <v>1134</v>
      </c>
      <c r="I218" s="4" t="s">
        <v>1135</v>
      </c>
      <c r="J218" s="4" t="s">
        <v>539</v>
      </c>
      <c r="K218" s="4" t="s">
        <v>164</v>
      </c>
      <c r="L218" s="4" t="s">
        <v>130</v>
      </c>
      <c r="M218" s="4" t="s">
        <v>994</v>
      </c>
      <c r="N218" s="4" t="s">
        <v>140</v>
      </c>
      <c r="O218" s="4" t="s">
        <v>1136</v>
      </c>
      <c r="P218" s="4" t="s">
        <v>24</v>
      </c>
    </row>
    <row r="219" spans="1:17" x14ac:dyDescent="0.35">
      <c r="A219" t="s">
        <v>1058</v>
      </c>
      <c r="B219" t="s">
        <v>166</v>
      </c>
      <c r="C219">
        <f t="shared" si="3"/>
        <v>5</v>
      </c>
      <c r="D219" s="4" t="s">
        <v>1137</v>
      </c>
      <c r="E219" s="4">
        <v>9747</v>
      </c>
      <c r="F219" s="4">
        <v>0</v>
      </c>
      <c r="G219" s="4" t="s">
        <v>152</v>
      </c>
      <c r="H219" s="4" t="s">
        <v>155</v>
      </c>
      <c r="I219" s="4" t="s">
        <v>1138</v>
      </c>
      <c r="J219" s="4" t="s">
        <v>539</v>
      </c>
      <c r="K219" s="4" t="s">
        <v>24</v>
      </c>
      <c r="L219" s="4" t="s">
        <v>24</v>
      </c>
      <c r="M219" s="4" t="s">
        <v>1017</v>
      </c>
      <c r="N219" s="4" t="s">
        <v>683</v>
      </c>
      <c r="O219" s="4" t="s">
        <v>46</v>
      </c>
      <c r="P219" s="4" t="s">
        <v>24</v>
      </c>
    </row>
    <row r="220" spans="1:17" x14ac:dyDescent="0.35">
      <c r="A220" t="s">
        <v>1058</v>
      </c>
      <c r="B220" t="s">
        <v>173</v>
      </c>
      <c r="C220">
        <f t="shared" si="3"/>
        <v>4</v>
      </c>
      <c r="D220" s="4" t="s">
        <v>1139</v>
      </c>
      <c r="E220" s="4">
        <v>9955</v>
      </c>
      <c r="F220" s="4">
        <v>0</v>
      </c>
      <c r="G220" s="4" t="s">
        <v>1140</v>
      </c>
      <c r="H220" s="4" t="s">
        <v>1141</v>
      </c>
      <c r="I220" s="4" t="s">
        <v>1142</v>
      </c>
      <c r="J220" s="4" t="s">
        <v>539</v>
      </c>
      <c r="K220" s="4" t="s">
        <v>24</v>
      </c>
      <c r="L220" s="4" t="s">
        <v>130</v>
      </c>
      <c r="M220" s="4" t="s">
        <v>994</v>
      </c>
      <c r="N220" s="4" t="s">
        <v>767</v>
      </c>
      <c r="O220" s="4" t="s">
        <v>1143</v>
      </c>
      <c r="P220" s="4" t="s">
        <v>24</v>
      </c>
    </row>
    <row r="221" spans="1:17" x14ac:dyDescent="0.35">
      <c r="A221" t="s">
        <v>1058</v>
      </c>
      <c r="B221" t="s">
        <v>179</v>
      </c>
      <c r="C221">
        <f t="shared" si="3"/>
        <v>3</v>
      </c>
      <c r="D221" s="4" t="s">
        <v>1144</v>
      </c>
      <c r="E221" s="4">
        <v>10145</v>
      </c>
      <c r="F221" s="4">
        <v>21</v>
      </c>
      <c r="G221" s="4" t="s">
        <v>1145</v>
      </c>
      <c r="H221" s="4" t="s">
        <v>1146</v>
      </c>
      <c r="I221" s="4" t="s">
        <v>438</v>
      </c>
      <c r="J221" s="4" t="s">
        <v>539</v>
      </c>
      <c r="K221" s="4" t="s">
        <v>24</v>
      </c>
      <c r="L221" s="4" t="s">
        <v>139</v>
      </c>
      <c r="M221" s="4" t="s">
        <v>994</v>
      </c>
      <c r="N221" s="4" t="s">
        <v>687</v>
      </c>
      <c r="O221" s="4" t="s">
        <v>46</v>
      </c>
      <c r="P221" s="4" t="s">
        <v>24</v>
      </c>
    </row>
    <row r="222" spans="1:17" x14ac:dyDescent="0.35">
      <c r="A222" t="s">
        <v>1058</v>
      </c>
      <c r="B222" t="s">
        <v>186</v>
      </c>
      <c r="C222">
        <f t="shared" si="3"/>
        <v>2</v>
      </c>
      <c r="D222" s="4" t="s">
        <v>1147</v>
      </c>
      <c r="E222" s="4">
        <v>10415</v>
      </c>
      <c r="F222" s="4">
        <v>31</v>
      </c>
      <c r="G222" s="4" t="s">
        <v>1148</v>
      </c>
      <c r="H222" s="4" t="s">
        <v>1149</v>
      </c>
      <c r="I222" s="4" t="s">
        <v>1150</v>
      </c>
      <c r="J222" s="4" t="s">
        <v>539</v>
      </c>
      <c r="K222" s="4" t="s">
        <v>24</v>
      </c>
      <c r="L222" s="4" t="s">
        <v>993</v>
      </c>
      <c r="M222" s="4" t="s">
        <v>994</v>
      </c>
      <c r="N222" s="4" t="s">
        <v>131</v>
      </c>
      <c r="O222" s="4" t="s">
        <v>1136</v>
      </c>
      <c r="P222" s="4" t="s">
        <v>24</v>
      </c>
    </row>
    <row r="223" spans="1:17" x14ac:dyDescent="0.35">
      <c r="A223" t="s">
        <v>1058</v>
      </c>
      <c r="B223" t="s">
        <v>192</v>
      </c>
      <c r="C223">
        <f t="shared" si="3"/>
        <v>1</v>
      </c>
      <c r="D223" s="4" t="s">
        <v>1151</v>
      </c>
      <c r="E223" s="4">
        <v>10330</v>
      </c>
      <c r="F223" s="4">
        <v>34</v>
      </c>
      <c r="G223" s="4" t="s">
        <v>1153</v>
      </c>
      <c r="H223" s="4" t="s">
        <v>781</v>
      </c>
      <c r="I223" s="4" t="s">
        <v>1154</v>
      </c>
      <c r="J223" s="4" t="s">
        <v>539</v>
      </c>
      <c r="K223" s="4" t="s">
        <v>24</v>
      </c>
      <c r="L223" s="4" t="s">
        <v>122</v>
      </c>
      <c r="M223" s="4" t="s">
        <v>994</v>
      </c>
      <c r="N223" s="4" t="s">
        <v>420</v>
      </c>
      <c r="O223" s="4" t="s">
        <v>793</v>
      </c>
      <c r="P223" s="4" t="s">
        <v>24</v>
      </c>
    </row>
    <row r="224" spans="1:17" x14ac:dyDescent="0.35">
      <c r="A224" t="s">
        <v>1155</v>
      </c>
      <c r="B224" t="s">
        <v>199</v>
      </c>
      <c r="C224">
        <f t="shared" si="3"/>
        <v>0</v>
      </c>
      <c r="D224" s="4" t="s">
        <v>1156</v>
      </c>
      <c r="E224" s="4">
        <v>10140</v>
      </c>
      <c r="F224" s="4">
        <v>39</v>
      </c>
      <c r="G224" s="4" t="s">
        <v>90</v>
      </c>
      <c r="H224" s="4" t="s">
        <v>1158</v>
      </c>
      <c r="I224" s="4" t="s">
        <v>1159</v>
      </c>
      <c r="J224" s="4" t="s">
        <v>539</v>
      </c>
      <c r="K224" s="4" t="s">
        <v>24</v>
      </c>
      <c r="L224" s="4" t="s">
        <v>1157</v>
      </c>
      <c r="M224" s="4" t="s">
        <v>994</v>
      </c>
      <c r="N224" s="4" t="s">
        <v>171</v>
      </c>
      <c r="O224" s="4" t="s">
        <v>1160</v>
      </c>
      <c r="P224" s="4" t="s">
        <v>24</v>
      </c>
    </row>
    <row r="225" spans="1:17" x14ac:dyDescent="0.35">
      <c r="A225" t="s">
        <v>1155</v>
      </c>
      <c r="B225" t="s">
        <v>206</v>
      </c>
      <c r="C225">
        <f t="shared" si="3"/>
        <v>23</v>
      </c>
      <c r="D225" s="4" t="s">
        <v>1161</v>
      </c>
      <c r="E225" s="4">
        <v>9865</v>
      </c>
      <c r="F225" s="4">
        <v>46</v>
      </c>
      <c r="G225" s="4" t="s">
        <v>1162</v>
      </c>
      <c r="H225" s="4" t="s">
        <v>989</v>
      </c>
      <c r="I225" s="4" t="s">
        <v>1163</v>
      </c>
      <c r="J225" s="4" t="s">
        <v>539</v>
      </c>
      <c r="K225" s="4" t="s">
        <v>24</v>
      </c>
      <c r="L225" s="4" t="s">
        <v>1152</v>
      </c>
      <c r="M225" s="4" t="s">
        <v>994</v>
      </c>
      <c r="N225" s="4" t="s">
        <v>148</v>
      </c>
      <c r="O225" s="4" t="s">
        <v>1164</v>
      </c>
      <c r="P225" s="4" t="s">
        <v>24</v>
      </c>
    </row>
    <row r="226" spans="1:17" x14ac:dyDescent="0.35">
      <c r="A226" t="s">
        <v>1155</v>
      </c>
      <c r="B226" t="s">
        <v>211</v>
      </c>
      <c r="C226">
        <f t="shared" si="3"/>
        <v>22</v>
      </c>
      <c r="D226" s="4" t="s">
        <v>1165</v>
      </c>
      <c r="E226" s="4">
        <v>9870</v>
      </c>
      <c r="F226" s="4">
        <v>56</v>
      </c>
      <c r="G226" s="4" t="s">
        <v>1166</v>
      </c>
      <c r="H226" s="4" t="s">
        <v>1167</v>
      </c>
      <c r="I226" s="4" t="s">
        <v>1168</v>
      </c>
      <c r="J226" s="4" t="s">
        <v>539</v>
      </c>
      <c r="K226" s="4" t="s">
        <v>24</v>
      </c>
      <c r="L226" s="4" t="s">
        <v>130</v>
      </c>
      <c r="M226" s="4" t="s">
        <v>994</v>
      </c>
      <c r="N226" s="4" t="s">
        <v>86</v>
      </c>
      <c r="O226" s="4" t="s">
        <v>1169</v>
      </c>
      <c r="P226" s="4" t="s">
        <v>24</v>
      </c>
    </row>
    <row r="227" spans="1:17" x14ac:dyDescent="0.35">
      <c r="A227" t="s">
        <v>1155</v>
      </c>
      <c r="B227" t="s">
        <v>17</v>
      </c>
      <c r="C227">
        <f t="shared" si="3"/>
        <v>21</v>
      </c>
      <c r="D227" s="4" t="s">
        <v>1170</v>
      </c>
      <c r="E227" s="4">
        <v>9595</v>
      </c>
      <c r="F227" s="4">
        <v>25</v>
      </c>
      <c r="G227" s="4" t="s">
        <v>1171</v>
      </c>
      <c r="H227" s="4" t="s">
        <v>1172</v>
      </c>
      <c r="I227" s="4" t="s">
        <v>1173</v>
      </c>
      <c r="J227" s="4" t="s">
        <v>539</v>
      </c>
      <c r="K227" s="4" t="s">
        <v>24</v>
      </c>
      <c r="L227" s="4" t="s">
        <v>67</v>
      </c>
      <c r="M227" s="4" t="s">
        <v>994</v>
      </c>
      <c r="N227" s="4" t="s">
        <v>288</v>
      </c>
      <c r="O227" s="4" t="s">
        <v>1174</v>
      </c>
      <c r="P227" s="4" t="s">
        <v>24</v>
      </c>
    </row>
    <row r="228" spans="1:17" x14ac:dyDescent="0.35">
      <c r="A228" t="s">
        <v>1155</v>
      </c>
      <c r="B228" t="s">
        <v>29</v>
      </c>
      <c r="C228">
        <f t="shared" si="3"/>
        <v>20</v>
      </c>
      <c r="D228" s="4" t="s">
        <v>1175</v>
      </c>
      <c r="E228" s="4">
        <v>12000</v>
      </c>
      <c r="F228" s="4">
        <v>18</v>
      </c>
      <c r="G228" s="4" t="s">
        <v>1176</v>
      </c>
      <c r="H228" s="4" t="s">
        <v>1177</v>
      </c>
      <c r="I228" s="4" t="s">
        <v>1178</v>
      </c>
      <c r="J228" s="4" t="s">
        <v>539</v>
      </c>
      <c r="K228" s="4" t="s">
        <v>24</v>
      </c>
      <c r="L228" s="4" t="s">
        <v>24</v>
      </c>
      <c r="M228" s="4" t="s">
        <v>1017</v>
      </c>
      <c r="N228" s="4" t="s">
        <v>225</v>
      </c>
      <c r="O228" s="4" t="s">
        <v>1136</v>
      </c>
      <c r="P228" s="4" t="s">
        <v>24</v>
      </c>
    </row>
    <row r="229" spans="1:17" x14ac:dyDescent="0.35">
      <c r="A229" t="s">
        <v>1155</v>
      </c>
      <c r="B229" t="s">
        <v>37</v>
      </c>
      <c r="C229">
        <f t="shared" si="3"/>
        <v>19</v>
      </c>
      <c r="D229" s="4" t="s">
        <v>1179</v>
      </c>
      <c r="E229" s="4">
        <v>13170</v>
      </c>
      <c r="F229" s="4">
        <v>89</v>
      </c>
      <c r="G229" s="4" t="s">
        <v>1180</v>
      </c>
      <c r="H229" s="4" t="s">
        <v>1181</v>
      </c>
      <c r="I229" s="4" t="s">
        <v>1182</v>
      </c>
      <c r="J229" s="4" t="s">
        <v>539</v>
      </c>
      <c r="K229" s="4" t="s">
        <v>24</v>
      </c>
      <c r="L229" s="4" t="s">
        <v>24</v>
      </c>
      <c r="M229" s="4" t="s">
        <v>1017</v>
      </c>
      <c r="N229" s="4" t="s">
        <v>42</v>
      </c>
      <c r="O229" s="4" t="s">
        <v>962</v>
      </c>
      <c r="P229" s="4" t="s">
        <v>24</v>
      </c>
    </row>
    <row r="230" spans="1:17" x14ac:dyDescent="0.35">
      <c r="A230" t="s">
        <v>1155</v>
      </c>
      <c r="B230" t="s">
        <v>44</v>
      </c>
      <c r="C230">
        <f t="shared" si="3"/>
        <v>19</v>
      </c>
      <c r="D230" s="4" t="s">
        <v>1183</v>
      </c>
      <c r="E230" s="4">
        <v>13620</v>
      </c>
      <c r="F230" s="4">
        <v>301</v>
      </c>
      <c r="G230" s="4" t="s">
        <v>627</v>
      </c>
      <c r="H230" s="4" t="s">
        <v>1184</v>
      </c>
      <c r="I230" s="4" t="s">
        <v>1185</v>
      </c>
      <c r="J230" s="4" t="s">
        <v>539</v>
      </c>
      <c r="K230" s="4" t="s">
        <v>24</v>
      </c>
      <c r="L230" s="4" t="s">
        <v>24</v>
      </c>
      <c r="M230" s="4" t="s">
        <v>1017</v>
      </c>
      <c r="N230" s="4" t="s">
        <v>225</v>
      </c>
      <c r="O230" s="4" t="s">
        <v>586</v>
      </c>
      <c r="P230" s="4" t="s">
        <v>24</v>
      </c>
      <c r="Q230" t="s">
        <v>28</v>
      </c>
    </row>
    <row r="231" spans="1:17" x14ac:dyDescent="0.35">
      <c r="A231" t="s">
        <v>1155</v>
      </c>
      <c r="B231" t="s">
        <v>52</v>
      </c>
      <c r="C231">
        <f t="shared" si="3"/>
        <v>18</v>
      </c>
      <c r="D231" s="4" t="s">
        <v>1186</v>
      </c>
      <c r="E231" s="4">
        <v>12800</v>
      </c>
      <c r="F231" s="4">
        <v>220</v>
      </c>
      <c r="G231" s="4" t="s">
        <v>1187</v>
      </c>
      <c r="H231" s="4" t="s">
        <v>1188</v>
      </c>
      <c r="I231" s="4" t="s">
        <v>1189</v>
      </c>
      <c r="J231" s="4" t="s">
        <v>539</v>
      </c>
      <c r="K231" s="4" t="s">
        <v>241</v>
      </c>
      <c r="L231" s="4" t="s">
        <v>24</v>
      </c>
      <c r="M231" s="4" t="s">
        <v>994</v>
      </c>
      <c r="N231" s="4" t="s">
        <v>113</v>
      </c>
      <c r="O231" s="4" t="s">
        <v>946</v>
      </c>
      <c r="P231" s="4" t="s">
        <v>24</v>
      </c>
    </row>
    <row r="232" spans="1:17" x14ac:dyDescent="0.35">
      <c r="A232" t="s">
        <v>1155</v>
      </c>
      <c r="B232" t="s">
        <v>60</v>
      </c>
      <c r="C232">
        <f t="shared" si="3"/>
        <v>17</v>
      </c>
      <c r="D232" s="4" t="s">
        <v>1190</v>
      </c>
      <c r="E232" s="4">
        <v>12850</v>
      </c>
      <c r="F232" s="4">
        <v>350</v>
      </c>
      <c r="G232" s="4" t="s">
        <v>1191</v>
      </c>
      <c r="H232" s="4" t="s">
        <v>1192</v>
      </c>
      <c r="I232" s="4" t="s">
        <v>620</v>
      </c>
      <c r="J232" s="4" t="s">
        <v>539</v>
      </c>
      <c r="K232" s="4" t="s">
        <v>1193</v>
      </c>
      <c r="L232" s="4" t="s">
        <v>24</v>
      </c>
      <c r="M232" s="4" t="s">
        <v>1017</v>
      </c>
      <c r="N232" s="4" t="s">
        <v>86</v>
      </c>
      <c r="O232" s="4" t="s">
        <v>829</v>
      </c>
      <c r="P232" s="4" t="s">
        <v>24</v>
      </c>
    </row>
    <row r="233" spans="1:17" x14ac:dyDescent="0.35">
      <c r="A233" t="s">
        <v>1155</v>
      </c>
      <c r="B233" t="s">
        <v>70</v>
      </c>
      <c r="C233">
        <f t="shared" si="3"/>
        <v>16</v>
      </c>
      <c r="D233" s="4" t="s">
        <v>1194</v>
      </c>
      <c r="E233" s="4">
        <v>13500</v>
      </c>
      <c r="F233" s="4">
        <v>708</v>
      </c>
      <c r="G233" s="4" t="s">
        <v>1099</v>
      </c>
      <c r="H233" s="4" t="s">
        <v>1195</v>
      </c>
      <c r="I233" s="4" t="s">
        <v>1196</v>
      </c>
      <c r="J233" s="4" t="s">
        <v>539</v>
      </c>
      <c r="K233" s="4" t="s">
        <v>1197</v>
      </c>
      <c r="L233" s="4" t="s">
        <v>24</v>
      </c>
      <c r="M233" s="4" t="s">
        <v>994</v>
      </c>
      <c r="N233" s="4" t="s">
        <v>95</v>
      </c>
      <c r="O233" s="4" t="s">
        <v>880</v>
      </c>
      <c r="P233" s="4" t="s">
        <v>24</v>
      </c>
    </row>
    <row r="234" spans="1:17" x14ac:dyDescent="0.35">
      <c r="A234" t="s">
        <v>1155</v>
      </c>
      <c r="B234" t="s">
        <v>78</v>
      </c>
      <c r="C234">
        <f t="shared" si="3"/>
        <v>15</v>
      </c>
      <c r="D234" s="4" t="s">
        <v>958</v>
      </c>
      <c r="E234" s="4">
        <v>13850</v>
      </c>
      <c r="F234" s="4">
        <v>754</v>
      </c>
      <c r="G234" s="4" t="s">
        <v>201</v>
      </c>
      <c r="H234" s="4" t="s">
        <v>1198</v>
      </c>
      <c r="I234" s="4" t="s">
        <v>1199</v>
      </c>
      <c r="J234" s="4" t="s">
        <v>539</v>
      </c>
      <c r="K234" s="4" t="s">
        <v>1200</v>
      </c>
      <c r="L234" s="4" t="s">
        <v>24</v>
      </c>
      <c r="M234" s="4" t="s">
        <v>994</v>
      </c>
      <c r="N234" s="4" t="s">
        <v>191</v>
      </c>
      <c r="O234" s="4" t="s">
        <v>359</v>
      </c>
      <c r="P234" s="4" t="s">
        <v>24</v>
      </c>
    </row>
    <row r="235" spans="1:17" x14ac:dyDescent="0.35">
      <c r="A235" t="s">
        <v>1155</v>
      </c>
      <c r="B235" t="s">
        <v>88</v>
      </c>
      <c r="C235">
        <f t="shared" si="3"/>
        <v>14</v>
      </c>
      <c r="D235" s="4" t="s">
        <v>1201</v>
      </c>
      <c r="E235" s="4">
        <v>13450</v>
      </c>
      <c r="F235" s="4">
        <v>168</v>
      </c>
      <c r="G235" s="4" t="s">
        <v>1202</v>
      </c>
      <c r="H235" s="4" t="s">
        <v>1203</v>
      </c>
      <c r="I235" s="4" t="s">
        <v>1204</v>
      </c>
      <c r="J235" s="4" t="s">
        <v>539</v>
      </c>
      <c r="K235" s="4" t="s">
        <v>546</v>
      </c>
      <c r="L235" s="4" t="s">
        <v>164</v>
      </c>
      <c r="M235" s="4" t="s">
        <v>1017</v>
      </c>
      <c r="N235" s="4" t="s">
        <v>171</v>
      </c>
      <c r="O235" s="4" t="s">
        <v>851</v>
      </c>
      <c r="P235" s="4" t="s">
        <v>24</v>
      </c>
    </row>
    <row r="236" spans="1:17" x14ac:dyDescent="0.35">
      <c r="A236" t="s">
        <v>1155</v>
      </c>
      <c r="B236" t="s">
        <v>96</v>
      </c>
      <c r="C236">
        <f t="shared" si="3"/>
        <v>13</v>
      </c>
      <c r="D236" s="4" t="s">
        <v>1205</v>
      </c>
      <c r="E236" s="4">
        <v>13740</v>
      </c>
      <c r="F236" s="4">
        <v>191</v>
      </c>
      <c r="G236" s="4" t="s">
        <v>929</v>
      </c>
      <c r="H236" s="4" t="s">
        <v>1206</v>
      </c>
      <c r="I236" s="4" t="s">
        <v>1207</v>
      </c>
      <c r="J236" s="4" t="s">
        <v>539</v>
      </c>
      <c r="K236" s="4" t="s">
        <v>951</v>
      </c>
      <c r="L236" s="4" t="s">
        <v>164</v>
      </c>
      <c r="M236" s="4" t="s">
        <v>1017</v>
      </c>
      <c r="N236" s="4" t="s">
        <v>95</v>
      </c>
      <c r="O236" s="4" t="s">
        <v>851</v>
      </c>
      <c r="P236" s="4" t="s">
        <v>24</v>
      </c>
    </row>
    <row r="237" spans="1:17" x14ac:dyDescent="0.35">
      <c r="A237" t="s">
        <v>1155</v>
      </c>
      <c r="B237" t="s">
        <v>105</v>
      </c>
      <c r="C237">
        <f t="shared" si="3"/>
        <v>12</v>
      </c>
      <c r="D237" s="4" t="s">
        <v>571</v>
      </c>
      <c r="E237" s="4">
        <v>13100</v>
      </c>
      <c r="F237" s="4">
        <v>327</v>
      </c>
      <c r="G237" s="4" t="s">
        <v>1208</v>
      </c>
      <c r="H237" s="4" t="s">
        <v>169</v>
      </c>
      <c r="I237" s="4" t="s">
        <v>1209</v>
      </c>
      <c r="J237" s="4" t="s">
        <v>539</v>
      </c>
      <c r="K237" s="4" t="s">
        <v>946</v>
      </c>
      <c r="L237" s="4" t="s">
        <v>24</v>
      </c>
      <c r="M237" s="4" t="s">
        <v>1017</v>
      </c>
      <c r="N237" s="4" t="s">
        <v>26</v>
      </c>
      <c r="O237" s="4" t="s">
        <v>900</v>
      </c>
      <c r="P237" s="4" t="s">
        <v>24</v>
      </c>
      <c r="Q237" t="s">
        <v>115</v>
      </c>
    </row>
    <row r="238" spans="1:17" x14ac:dyDescent="0.35">
      <c r="A238" t="s">
        <v>1155</v>
      </c>
      <c r="B238" t="s">
        <v>116</v>
      </c>
      <c r="C238">
        <f t="shared" si="3"/>
        <v>11</v>
      </c>
      <c r="D238" s="4" t="s">
        <v>1210</v>
      </c>
      <c r="E238" s="4">
        <v>12350</v>
      </c>
      <c r="F238" s="4">
        <v>381</v>
      </c>
      <c r="G238" s="4" t="s">
        <v>1211</v>
      </c>
      <c r="H238" s="4" t="s">
        <v>1212</v>
      </c>
      <c r="I238" s="4" t="s">
        <v>1213</v>
      </c>
      <c r="J238" s="4" t="s">
        <v>539</v>
      </c>
      <c r="K238" s="4" t="s">
        <v>851</v>
      </c>
      <c r="L238" s="4" t="s">
        <v>24</v>
      </c>
      <c r="M238" s="4" t="s">
        <v>1017</v>
      </c>
      <c r="N238" s="4" t="s">
        <v>131</v>
      </c>
      <c r="O238" s="4" t="s">
        <v>851</v>
      </c>
      <c r="P238" s="4" t="s">
        <v>24</v>
      </c>
    </row>
    <row r="239" spans="1:17" x14ac:dyDescent="0.35">
      <c r="A239" t="s">
        <v>1155</v>
      </c>
      <c r="B239" t="s">
        <v>123</v>
      </c>
      <c r="C239">
        <f t="shared" si="3"/>
        <v>10</v>
      </c>
      <c r="D239" s="4" t="s">
        <v>1214</v>
      </c>
      <c r="E239" s="4">
        <v>12000</v>
      </c>
      <c r="F239" s="4">
        <v>393</v>
      </c>
      <c r="G239" s="4" t="s">
        <v>568</v>
      </c>
      <c r="H239" s="4" t="s">
        <v>1215</v>
      </c>
      <c r="I239" s="4" t="s">
        <v>594</v>
      </c>
      <c r="J239" s="4" t="s">
        <v>539</v>
      </c>
      <c r="K239" s="4" t="s">
        <v>1105</v>
      </c>
      <c r="L239" s="4" t="s">
        <v>24</v>
      </c>
      <c r="M239" s="4" t="s">
        <v>994</v>
      </c>
      <c r="N239" s="4" t="s">
        <v>687</v>
      </c>
      <c r="O239" s="4" t="s">
        <v>359</v>
      </c>
      <c r="P239" s="4" t="s">
        <v>24</v>
      </c>
    </row>
    <row r="240" spans="1:17" x14ac:dyDescent="0.35">
      <c r="A240" t="s">
        <v>1155</v>
      </c>
      <c r="B240" t="s">
        <v>133</v>
      </c>
      <c r="C240">
        <f t="shared" si="3"/>
        <v>9</v>
      </c>
      <c r="D240" s="4" t="s">
        <v>1216</v>
      </c>
      <c r="E240" s="4">
        <v>11400</v>
      </c>
      <c r="F240" s="4">
        <v>186</v>
      </c>
      <c r="G240" s="4" t="s">
        <v>1217</v>
      </c>
      <c r="H240" s="4" t="s">
        <v>1218</v>
      </c>
      <c r="I240" s="4" t="s">
        <v>1219</v>
      </c>
      <c r="J240" s="4" t="s">
        <v>539</v>
      </c>
      <c r="K240" s="4" t="s">
        <v>129</v>
      </c>
      <c r="L240" s="4" t="s">
        <v>24</v>
      </c>
      <c r="M240" s="4" t="s">
        <v>1017</v>
      </c>
      <c r="N240" s="4" t="s">
        <v>561</v>
      </c>
      <c r="O240" s="4" t="s">
        <v>359</v>
      </c>
      <c r="P240" s="4" t="s">
        <v>24</v>
      </c>
    </row>
    <row r="241" spans="1:17" x14ac:dyDescent="0.35">
      <c r="A241" t="s">
        <v>1155</v>
      </c>
      <c r="B241" t="s">
        <v>142</v>
      </c>
      <c r="C241">
        <f t="shared" si="3"/>
        <v>8</v>
      </c>
      <c r="D241" s="4" t="s">
        <v>1220</v>
      </c>
      <c r="E241" s="4">
        <v>10580</v>
      </c>
      <c r="F241" s="4">
        <v>114</v>
      </c>
      <c r="G241" s="4" t="s">
        <v>476</v>
      </c>
      <c r="H241" s="4" t="s">
        <v>296</v>
      </c>
      <c r="I241" s="4" t="s">
        <v>1221</v>
      </c>
      <c r="J241" s="4" t="s">
        <v>539</v>
      </c>
      <c r="K241" s="4" t="s">
        <v>1222</v>
      </c>
      <c r="L241" s="4" t="s">
        <v>24</v>
      </c>
      <c r="M241" s="4" t="s">
        <v>1017</v>
      </c>
      <c r="N241" s="4" t="s">
        <v>821</v>
      </c>
      <c r="O241" s="4" t="s">
        <v>924</v>
      </c>
      <c r="P241" s="4" t="s">
        <v>24</v>
      </c>
    </row>
    <row r="242" spans="1:17" x14ac:dyDescent="0.35">
      <c r="A242" t="s">
        <v>1155</v>
      </c>
      <c r="B242" t="s">
        <v>150</v>
      </c>
      <c r="C242">
        <f t="shared" si="3"/>
        <v>7</v>
      </c>
      <c r="D242" s="4" t="s">
        <v>1223</v>
      </c>
      <c r="E242" s="4">
        <v>10000</v>
      </c>
      <c r="F242" s="4">
        <v>104</v>
      </c>
      <c r="G242" s="4" t="s">
        <v>1224</v>
      </c>
      <c r="H242" s="4" t="s">
        <v>945</v>
      </c>
      <c r="I242" s="4" t="s">
        <v>1225</v>
      </c>
      <c r="J242" s="4" t="s">
        <v>539</v>
      </c>
      <c r="K242" s="4" t="s">
        <v>531</v>
      </c>
      <c r="L242" s="4" t="s">
        <v>24</v>
      </c>
      <c r="M242" s="4" t="s">
        <v>994</v>
      </c>
      <c r="N242" s="4" t="s">
        <v>821</v>
      </c>
      <c r="O242" s="4" t="s">
        <v>1226</v>
      </c>
      <c r="P242" s="4" t="s">
        <v>24</v>
      </c>
    </row>
    <row r="243" spans="1:17" x14ac:dyDescent="0.35">
      <c r="A243" t="s">
        <v>1155</v>
      </c>
      <c r="B243" t="s">
        <v>159</v>
      </c>
      <c r="C243">
        <f t="shared" si="3"/>
        <v>6</v>
      </c>
      <c r="D243" s="4" t="s">
        <v>1227</v>
      </c>
      <c r="E243" s="4">
        <v>9466</v>
      </c>
      <c r="F243" s="4">
        <v>0</v>
      </c>
      <c r="G243" s="4" t="s">
        <v>923</v>
      </c>
      <c r="H243" s="4" t="s">
        <v>785</v>
      </c>
      <c r="I243" s="4" t="s">
        <v>1228</v>
      </c>
      <c r="J243" s="4" t="s">
        <v>539</v>
      </c>
      <c r="K243" s="4" t="s">
        <v>352</v>
      </c>
      <c r="L243" s="4" t="s">
        <v>130</v>
      </c>
      <c r="M243" s="4" t="s">
        <v>994</v>
      </c>
      <c r="N243" s="4" t="s">
        <v>821</v>
      </c>
      <c r="O243" s="4" t="s">
        <v>1174</v>
      </c>
      <c r="P243" s="4" t="s">
        <v>24</v>
      </c>
    </row>
    <row r="244" spans="1:17" x14ac:dyDescent="0.35">
      <c r="A244" t="s">
        <v>1155</v>
      </c>
      <c r="B244" t="s">
        <v>166</v>
      </c>
      <c r="C244">
        <f t="shared" si="3"/>
        <v>5</v>
      </c>
      <c r="D244" s="4" t="s">
        <v>1229</v>
      </c>
      <c r="E244" s="4">
        <v>9309</v>
      </c>
      <c r="F244" s="4">
        <v>0</v>
      </c>
      <c r="G244" s="4" t="s">
        <v>1230</v>
      </c>
      <c r="H244" s="4" t="s">
        <v>65</v>
      </c>
      <c r="I244" s="4" t="s">
        <v>788</v>
      </c>
      <c r="J244" s="4" t="s">
        <v>539</v>
      </c>
      <c r="K244" s="4" t="s">
        <v>24</v>
      </c>
      <c r="L244" s="4" t="s">
        <v>24</v>
      </c>
      <c r="M244" s="4" t="s">
        <v>994</v>
      </c>
      <c r="N244" s="4" t="s">
        <v>148</v>
      </c>
      <c r="O244" s="4" t="s">
        <v>1169</v>
      </c>
      <c r="P244" s="4" t="s">
        <v>24</v>
      </c>
    </row>
    <row r="245" spans="1:17" x14ac:dyDescent="0.35">
      <c r="A245" t="s">
        <v>1155</v>
      </c>
      <c r="B245" t="s">
        <v>173</v>
      </c>
      <c r="C245">
        <f t="shared" si="3"/>
        <v>4</v>
      </c>
      <c r="D245" s="4" t="s">
        <v>1231</v>
      </c>
      <c r="E245" s="4">
        <v>9236</v>
      </c>
      <c r="F245" s="4">
        <v>0</v>
      </c>
      <c r="G245" s="4" t="s">
        <v>1232</v>
      </c>
      <c r="H245" s="4" t="s">
        <v>83</v>
      </c>
      <c r="I245" s="4" t="s">
        <v>1233</v>
      </c>
      <c r="J245" s="4" t="s">
        <v>539</v>
      </c>
      <c r="K245" s="4" t="s">
        <v>24</v>
      </c>
      <c r="L245" s="4" t="s">
        <v>281</v>
      </c>
      <c r="M245" s="4" t="s">
        <v>1017</v>
      </c>
      <c r="N245" s="4" t="s">
        <v>561</v>
      </c>
      <c r="O245" s="4" t="s">
        <v>1234</v>
      </c>
      <c r="P245" s="4" t="s">
        <v>24</v>
      </c>
    </row>
    <row r="246" spans="1:17" x14ac:dyDescent="0.35">
      <c r="A246" t="s">
        <v>1155</v>
      </c>
      <c r="B246" t="s">
        <v>179</v>
      </c>
      <c r="C246">
        <f t="shared" si="3"/>
        <v>3</v>
      </c>
      <c r="D246" s="4" t="s">
        <v>1235</v>
      </c>
      <c r="E246" s="4">
        <v>9322</v>
      </c>
      <c r="F246" s="4">
        <v>0</v>
      </c>
      <c r="G246" s="4" t="s">
        <v>1236</v>
      </c>
      <c r="H246" s="4" t="s">
        <v>83</v>
      </c>
      <c r="I246" s="4" t="s">
        <v>1237</v>
      </c>
      <c r="J246" s="4" t="s">
        <v>539</v>
      </c>
      <c r="K246" s="4" t="s">
        <v>24</v>
      </c>
      <c r="L246" s="4" t="s">
        <v>271</v>
      </c>
      <c r="M246" s="4" t="s">
        <v>1017</v>
      </c>
      <c r="N246" s="4" t="s">
        <v>378</v>
      </c>
      <c r="O246" s="4" t="s">
        <v>1238</v>
      </c>
      <c r="P246" s="4" t="s">
        <v>24</v>
      </c>
    </row>
    <row r="247" spans="1:17" x14ac:dyDescent="0.35">
      <c r="A247" t="s">
        <v>1155</v>
      </c>
      <c r="B247" t="s">
        <v>186</v>
      </c>
      <c r="C247">
        <f t="shared" si="3"/>
        <v>2</v>
      </c>
      <c r="D247" s="4" t="s">
        <v>1239</v>
      </c>
      <c r="E247" s="4">
        <v>9498</v>
      </c>
      <c r="F247" s="4">
        <v>0</v>
      </c>
      <c r="G247" s="4" t="s">
        <v>1240</v>
      </c>
      <c r="H247" s="4" t="s">
        <v>433</v>
      </c>
      <c r="I247" s="4" t="s">
        <v>1241</v>
      </c>
      <c r="J247" s="4" t="s">
        <v>539</v>
      </c>
      <c r="K247" s="4" t="s">
        <v>24</v>
      </c>
      <c r="L247" s="4" t="s">
        <v>177</v>
      </c>
      <c r="M247" s="4" t="s">
        <v>1017</v>
      </c>
      <c r="N247" s="4" t="s">
        <v>1242</v>
      </c>
      <c r="O247" s="4" t="s">
        <v>899</v>
      </c>
      <c r="P247" s="4" t="s">
        <v>24</v>
      </c>
    </row>
    <row r="248" spans="1:17" x14ac:dyDescent="0.35">
      <c r="A248" t="s">
        <v>1155</v>
      </c>
      <c r="B248" t="s">
        <v>192</v>
      </c>
      <c r="C248">
        <f t="shared" si="3"/>
        <v>1</v>
      </c>
      <c r="D248" s="4" t="s">
        <v>1243</v>
      </c>
      <c r="E248" s="4">
        <v>10212</v>
      </c>
      <c r="F248" s="4">
        <v>0</v>
      </c>
      <c r="G248" s="4" t="s">
        <v>1244</v>
      </c>
      <c r="H248" s="4" t="s">
        <v>647</v>
      </c>
      <c r="I248" s="4" t="s">
        <v>1245</v>
      </c>
      <c r="J248" s="4" t="s">
        <v>539</v>
      </c>
      <c r="K248" s="4" t="s">
        <v>24</v>
      </c>
      <c r="L248" s="4" t="s">
        <v>24</v>
      </c>
      <c r="M248" s="4" t="s">
        <v>1246</v>
      </c>
      <c r="N248" s="4" t="s">
        <v>204</v>
      </c>
      <c r="O248" s="4" t="s">
        <v>1247</v>
      </c>
      <c r="P248" s="4" t="s">
        <v>24</v>
      </c>
    </row>
    <row r="249" spans="1:17" x14ac:dyDescent="0.35">
      <c r="A249" t="s">
        <v>1248</v>
      </c>
      <c r="B249" t="s">
        <v>199</v>
      </c>
      <c r="C249">
        <f t="shared" si="3"/>
        <v>0</v>
      </c>
      <c r="D249" s="4" t="s">
        <v>1249</v>
      </c>
      <c r="E249" s="4">
        <v>13000</v>
      </c>
      <c r="F249" s="4">
        <v>485</v>
      </c>
      <c r="G249" s="4" t="s">
        <v>1250</v>
      </c>
      <c r="H249" s="4" t="s">
        <v>1251</v>
      </c>
      <c r="I249" s="4" t="s">
        <v>1252</v>
      </c>
      <c r="J249" s="4" t="s">
        <v>539</v>
      </c>
      <c r="K249" s="4" t="s">
        <v>24</v>
      </c>
      <c r="L249" s="4" t="s">
        <v>24</v>
      </c>
      <c r="M249" s="4" t="s">
        <v>1017</v>
      </c>
      <c r="N249" s="4" t="s">
        <v>50</v>
      </c>
      <c r="O249" s="4" t="s">
        <v>829</v>
      </c>
      <c r="P249" s="4" t="s">
        <v>24</v>
      </c>
    </row>
    <row r="250" spans="1:17" x14ac:dyDescent="0.35">
      <c r="A250" t="s">
        <v>1248</v>
      </c>
      <c r="B250" t="s">
        <v>206</v>
      </c>
      <c r="C250">
        <f t="shared" si="3"/>
        <v>23</v>
      </c>
      <c r="D250" s="4" t="s">
        <v>1253</v>
      </c>
      <c r="E250" s="4">
        <v>14200</v>
      </c>
      <c r="F250" s="4">
        <v>770</v>
      </c>
      <c r="G250" s="4" t="s">
        <v>1254</v>
      </c>
      <c r="H250" s="4" t="s">
        <v>1255</v>
      </c>
      <c r="I250" s="4" t="s">
        <v>1256</v>
      </c>
      <c r="J250" s="4" t="s">
        <v>539</v>
      </c>
      <c r="K250" s="4" t="s">
        <v>24</v>
      </c>
      <c r="L250" s="4" t="s">
        <v>24</v>
      </c>
      <c r="M250" s="4" t="s">
        <v>994</v>
      </c>
      <c r="N250" s="4" t="s">
        <v>76</v>
      </c>
      <c r="O250" s="4" t="s">
        <v>586</v>
      </c>
      <c r="P250" s="4" t="s">
        <v>24</v>
      </c>
    </row>
    <row r="251" spans="1:17" x14ac:dyDescent="0.35">
      <c r="A251" t="s">
        <v>1248</v>
      </c>
      <c r="B251" t="s">
        <v>211</v>
      </c>
      <c r="C251">
        <f t="shared" si="3"/>
        <v>22</v>
      </c>
      <c r="D251" s="4" t="s">
        <v>1257</v>
      </c>
      <c r="E251" s="4">
        <v>14800</v>
      </c>
      <c r="F251" s="4">
        <v>965</v>
      </c>
      <c r="G251" s="4" t="s">
        <v>1258</v>
      </c>
      <c r="H251" s="4" t="s">
        <v>1259</v>
      </c>
      <c r="I251" s="4" t="s">
        <v>1260</v>
      </c>
      <c r="J251" s="4" t="s">
        <v>539</v>
      </c>
      <c r="K251" s="4" t="s">
        <v>24</v>
      </c>
      <c r="L251" s="4" t="s">
        <v>24</v>
      </c>
      <c r="M251" s="4" t="s">
        <v>329</v>
      </c>
      <c r="N251" s="4" t="s">
        <v>50</v>
      </c>
      <c r="O251" s="4" t="s">
        <v>946</v>
      </c>
      <c r="P251" s="4" t="s">
        <v>24</v>
      </c>
    </row>
    <row r="252" spans="1:17" x14ac:dyDescent="0.35">
      <c r="A252" t="s">
        <v>1248</v>
      </c>
      <c r="B252" t="s">
        <v>17</v>
      </c>
      <c r="C252">
        <f t="shared" si="3"/>
        <v>21</v>
      </c>
      <c r="D252" s="4" t="s">
        <v>618</v>
      </c>
      <c r="E252" s="4">
        <v>14890</v>
      </c>
      <c r="F252" s="4">
        <v>996</v>
      </c>
      <c r="G252" s="4" t="s">
        <v>1261</v>
      </c>
      <c r="H252" s="4" t="s">
        <v>1086</v>
      </c>
      <c r="I252" s="4" t="s">
        <v>1262</v>
      </c>
      <c r="J252" s="4" t="s">
        <v>539</v>
      </c>
      <c r="K252" s="4" t="s">
        <v>24</v>
      </c>
      <c r="L252" s="4" t="s">
        <v>24</v>
      </c>
      <c r="M252" s="4" t="s">
        <v>1017</v>
      </c>
      <c r="N252" s="4" t="s">
        <v>225</v>
      </c>
      <c r="O252" s="4" t="s">
        <v>801</v>
      </c>
      <c r="P252" s="4" t="s">
        <v>24</v>
      </c>
      <c r="Q252" t="s">
        <v>28</v>
      </c>
    </row>
    <row r="253" spans="1:17" x14ac:dyDescent="0.35">
      <c r="A253" t="s">
        <v>1248</v>
      </c>
      <c r="B253" t="s">
        <v>29</v>
      </c>
      <c r="C253">
        <f t="shared" si="3"/>
        <v>20</v>
      </c>
      <c r="D253" s="4" t="s">
        <v>1263</v>
      </c>
      <c r="E253" s="4">
        <v>14800</v>
      </c>
      <c r="F253" s="4">
        <v>1073</v>
      </c>
      <c r="G253" s="4" t="s">
        <v>1264</v>
      </c>
      <c r="H253" s="4" t="s">
        <v>1265</v>
      </c>
      <c r="I253" s="4" t="s">
        <v>1266</v>
      </c>
      <c r="J253" s="4" t="s">
        <v>539</v>
      </c>
      <c r="K253" s="4" t="s">
        <v>24</v>
      </c>
      <c r="L253" s="4" t="s">
        <v>24</v>
      </c>
      <c r="M253" s="4" t="s">
        <v>1017</v>
      </c>
      <c r="N253" s="4" t="s">
        <v>42</v>
      </c>
      <c r="O253" s="4" t="s">
        <v>956</v>
      </c>
      <c r="P253" s="4" t="s">
        <v>24</v>
      </c>
    </row>
    <row r="254" spans="1:17" x14ac:dyDescent="0.35">
      <c r="A254" t="s">
        <v>1248</v>
      </c>
      <c r="B254" t="s">
        <v>37</v>
      </c>
      <c r="C254">
        <f t="shared" si="3"/>
        <v>19</v>
      </c>
      <c r="D254" s="4" t="s">
        <v>1267</v>
      </c>
      <c r="E254" s="4">
        <v>14750</v>
      </c>
      <c r="F254" s="4">
        <v>1083</v>
      </c>
      <c r="G254" s="4" t="s">
        <v>1268</v>
      </c>
      <c r="H254" s="4" t="s">
        <v>1269</v>
      </c>
      <c r="I254" s="4" t="s">
        <v>1270</v>
      </c>
      <c r="J254" s="4" t="s">
        <v>539</v>
      </c>
      <c r="K254" s="4" t="s">
        <v>24</v>
      </c>
      <c r="L254" s="4" t="s">
        <v>24</v>
      </c>
      <c r="M254" s="4" t="s">
        <v>1017</v>
      </c>
      <c r="N254" s="4" t="s">
        <v>204</v>
      </c>
      <c r="O254" s="4" t="s">
        <v>755</v>
      </c>
      <c r="P254" s="4" t="s">
        <v>24</v>
      </c>
    </row>
    <row r="255" spans="1:17" x14ac:dyDescent="0.35">
      <c r="A255" t="s">
        <v>1248</v>
      </c>
      <c r="B255" t="s">
        <v>44</v>
      </c>
      <c r="C255">
        <f t="shared" si="3"/>
        <v>19</v>
      </c>
      <c r="D255" s="4" t="s">
        <v>1271</v>
      </c>
      <c r="E255" s="4">
        <v>14700</v>
      </c>
      <c r="F255" s="4">
        <v>1066</v>
      </c>
      <c r="G255" s="4" t="s">
        <v>1272</v>
      </c>
      <c r="H255" s="4" t="s">
        <v>914</v>
      </c>
      <c r="I255" s="4" t="s">
        <v>1273</v>
      </c>
      <c r="J255" s="4" t="s">
        <v>539</v>
      </c>
      <c r="K255" s="4" t="s">
        <v>24</v>
      </c>
      <c r="L255" s="4" t="s">
        <v>24</v>
      </c>
      <c r="M255" s="4" t="s">
        <v>1017</v>
      </c>
      <c r="N255" s="4" t="s">
        <v>35</v>
      </c>
      <c r="O255" s="4" t="s">
        <v>956</v>
      </c>
      <c r="P255" s="4" t="s">
        <v>24</v>
      </c>
    </row>
    <row r="256" spans="1:17" x14ac:dyDescent="0.35">
      <c r="A256" t="s">
        <v>1248</v>
      </c>
      <c r="B256" t="s">
        <v>52</v>
      </c>
      <c r="C256">
        <f t="shared" si="3"/>
        <v>18</v>
      </c>
      <c r="D256" s="4" t="s">
        <v>1274</v>
      </c>
      <c r="E256" s="4">
        <v>14150</v>
      </c>
      <c r="F256" s="4">
        <v>817</v>
      </c>
      <c r="G256" s="4" t="s">
        <v>1099</v>
      </c>
      <c r="H256" s="4" t="s">
        <v>1275</v>
      </c>
      <c r="I256" s="4" t="s">
        <v>1273</v>
      </c>
      <c r="J256" s="4" t="s">
        <v>539</v>
      </c>
      <c r="K256" s="4" t="s">
        <v>164</v>
      </c>
      <c r="L256" s="4" t="s">
        <v>24</v>
      </c>
      <c r="M256" s="4" t="s">
        <v>1017</v>
      </c>
      <c r="N256" s="4" t="s">
        <v>86</v>
      </c>
      <c r="O256" s="4" t="s">
        <v>801</v>
      </c>
      <c r="P256" s="4" t="s">
        <v>24</v>
      </c>
    </row>
  </sheetData>
  <autoFilter ref="A1:Q256" xr:uid="{00000000-0001-0000-00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FNL WORLD</cp:lastModifiedBy>
  <dcterms:created xsi:type="dcterms:W3CDTF">2026-04-16T17:05:28Z</dcterms:created>
  <dcterms:modified xsi:type="dcterms:W3CDTF">2026-04-16T17:56:48Z</dcterms:modified>
</cp:coreProperties>
</file>