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drawings/drawing3.xml" ContentType="application/vnd.openxmlformats-officedocument.drawing+xml"/>
  <Override PartName="/xl/worksheets/sheet19.xml" ContentType="application/vnd.openxmlformats-officedocument.spreadsheetml.worksheet+xml"/>
  <Override PartName="/xl/drawings/drawing4.xml" ContentType="application/vnd.openxmlformats-officedocument.drawing+xml"/>
  <Override PartName="/xl/worksheets/sheet20.xml" ContentType="application/vnd.openxmlformats-officedocument.spreadsheetml.worksheet+xml"/>
  <Override PartName="/xl/drawings/drawing5.xml" ContentType="application/vnd.openxmlformats-officedocument.drawing+xml"/>
  <Override PartName="/xl/worksheets/sheet21.xml" ContentType="application/vnd.openxmlformats-officedocument.spreadsheetml.worksheet+xml"/>
  <Override PartName="/xl/drawings/drawing6.xml" ContentType="application/vnd.openxmlformats-officedocument.drawing+xml"/>
  <Override PartName="/xl/worksheets/sheet22.xml" ContentType="application/vnd.openxmlformats-officedocument.spreadsheetml.worksheet+xml"/>
  <Override PartName="/xl/drawings/drawing7.xml" ContentType="application/vnd.openxmlformats-officedocument.drawing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drawings/drawing9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0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1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l Side Washroom Deatils" sheetId="1" state="visible" r:id="rId1"/>
    <sheet name="Mall Side Prayer Room" sheetId="2" state="visible" r:id="rId2"/>
    <sheet name="Mall Side Common Area" sheetId="3" state="visible" r:id="rId3"/>
    <sheet name="Mall Washroom Deatils" sheetId="4" state="visible" r:id="rId4"/>
    <sheet name="Staff Washroom Deatils" sheetId="5" state="visible" r:id="rId5"/>
    <sheet name="External Staff Washroom" sheetId="6" state="visible" r:id="rId6"/>
    <sheet name="Mall Handicap Washroom" sheetId="7" state="visible" r:id="rId7"/>
    <sheet name="Mall Baby Room" sheetId="8" state="visible" r:id="rId8"/>
    <sheet name="TDM Assets Summery" sheetId="9" state="visible" r:id="rId9"/>
    <sheet name="TDM Washroom (Detailed)" sheetId="10" state="visible" r:id="rId10"/>
    <sheet name="TDM Staff Washroom (Detail)" sheetId="11" state="visible" r:id="rId11"/>
    <sheet name="TDM Baby Room (Detailed)" sheetId="12" state="visible" r:id="rId12"/>
    <sheet name="TDM Handicap Washroom" sheetId="13" state="visible" r:id="rId13"/>
    <sheet name="TDM Washroom Summery" sheetId="14" state="visible" r:id="rId14"/>
    <sheet name="Common Area Bins Details" sheetId="15" state="visible" r:id="rId15"/>
    <sheet name="Steel Bins Details 2025" sheetId="16" state="visible" r:id="rId16"/>
    <sheet name="SF FC Bin Stations" sheetId="17" state="visible" r:id="rId17"/>
    <sheet name="LG FC Bin Stations" sheetId="18" state="visible" r:id="rId18"/>
    <sheet name="SF FC Bin Spares" sheetId="19" state="visible" r:id="rId19"/>
    <sheet name="LG FC Bin Spares" sheetId="20" state="visible" r:id="rId20"/>
    <sheet name="RC &amp; IR Lobbies" sheetId="21" state="visible" r:id="rId21"/>
    <sheet name="Mall Planters" sheetId="22" state="visible" r:id="rId22"/>
    <sheet name="Planter Photo Reference" sheetId="23" state="visible" r:id="rId23"/>
    <sheet name="LG Food Court Furniture" sheetId="24" state="visible" r:id="rId24"/>
    <sheet name="LG Sofa Measurements" sheetId="25" state="visible" r:id="rId25"/>
    <sheet name="Mall External Dining" sheetId="26" state="visible" r:id="rId26"/>
    <sheet name="SFFC Store Inventory" sheetId="27" state="visible" r:id="rId27"/>
    <sheet name="SF FC Assets Tracker" sheetId="28" state="visible" r:id="rId28"/>
    <sheet name="SF FC External" sheetId="29" state="visible" r:id="rId29"/>
    <sheet name="SFFC Chairs In Use" sheetId="30" state="visible" r:id="rId30"/>
    <sheet name="SFFC Tables In Use" sheetId="31" state="visible" r:id="rId31"/>
    <sheet name="SFFC Leather Sofa" sheetId="32" state="visible" r:id="rId32"/>
    <sheet name="SF FC Summery" sheetId="33" state="visible" r:id="rId33"/>
  </sheets>
  <definedNames>
    <definedName name="_xlnm.Print_Titles" localSheetId="0">'Mall Side Washroom Deatils'!$1:$2</definedName>
    <definedName name="_xlnm.Print_Area" localSheetId="0">'Mall Side Washroom Deatils'!$A$1:$BL$69</definedName>
    <definedName name="_xlnm.Print_Titles" localSheetId="1">'Mall Side Prayer Room'!$1:$2</definedName>
    <definedName name="_xlnm.Print_Area" localSheetId="1">'Mall Side Prayer Room'!$A$1:$W$22</definedName>
    <definedName name="_xlnm.Print_Titles" localSheetId="2">'Mall Side Common Area'!$1:$2</definedName>
    <definedName name="_xlnm.Print_Area" localSheetId="2">'Mall Side Common Area'!$A$1:$AN$18</definedName>
    <definedName name="_xlnm.Print_Titles" localSheetId="3">'Mall Washroom Deatils'!$1:$2</definedName>
    <definedName name="_xlnm.Print_Area" localSheetId="3">'Mall Washroom Deatils'!$A$1:$I$65</definedName>
    <definedName name="_xlnm.Print_Titles" localSheetId="4">'Staff Washroom Deatils'!$1:$2</definedName>
    <definedName name="_xlnm.Print_Area" localSheetId="4">'Staff Washroom Deatils'!$A$1:$J$16</definedName>
    <definedName name="_xlnm.Print_Titles" localSheetId="5">'External Staff Washroom'!$1:$2</definedName>
    <definedName name="_xlnm.Print_Area" localSheetId="5">'External Staff Washroom'!$A$1:$I$25</definedName>
    <definedName name="_xlnm.Print_Titles" localSheetId="6">'Mall Handicap Washroom'!$1:$2</definedName>
    <definedName name="_xlnm.Print_Area" localSheetId="6">'Mall Handicap Washroom'!$A$1:$G$13</definedName>
    <definedName name="_xlnm.Print_Titles" localSheetId="7">'Mall Baby Room'!$1:$2</definedName>
    <definedName name="_xlnm.Print_Area" localSheetId="7">'Mall Baby Room'!$A$1:$G$25</definedName>
    <definedName name="_xlnm.Print_Titles" localSheetId="8">'TDM Assets Summery'!$1:$2</definedName>
    <definedName name="_xlnm.Print_Area" localSheetId="8">'TDM Assets Summery'!$A$1:$H$6</definedName>
    <definedName name="_xlnm.Print_Titles" localSheetId="9">'TDM Washroom (Detailed)'!$1:$2</definedName>
    <definedName name="_xlnm.Print_Area" localSheetId="9">'TDM Washroom (Detailed)'!$A$1:$AE$65</definedName>
    <definedName name="_xlnm.Print_Titles" localSheetId="10">'TDM Staff Washroom (Detail)'!$1:$2</definedName>
    <definedName name="_xlnm.Print_Area" localSheetId="10">'TDM Staff Washroom (Detail)'!$A$1:$T$16</definedName>
    <definedName name="_xlnm.Print_Titles" localSheetId="11">'TDM Baby Room (Detailed)'!$1:$2</definedName>
    <definedName name="_xlnm.Print_Area" localSheetId="11">'TDM Baby Room (Detailed)'!$A$1:$X$27</definedName>
    <definedName name="_xlnm.Print_Titles" localSheetId="12">'TDM Handicap Washroom'!$1:$2</definedName>
    <definedName name="_xlnm.Print_Area" localSheetId="12">'TDM Handicap Washroom'!$A$1:$P$13</definedName>
    <definedName name="_xlnm.Print_Titles" localSheetId="13">'TDM Washroom Summery'!$1:$2</definedName>
    <definedName name="_xlnm.Print_Area" localSheetId="13">'TDM Washroom Summery'!$A$1:$H$16</definedName>
    <definedName name="_xlnm.Print_Titles" localSheetId="14">'Common Area Bins Details'!$1:$2</definedName>
    <definedName name="_xlnm.Print_Area" localSheetId="14">'Common Area Bins Details'!$A$1:$E$15</definedName>
    <definedName name="_xlnm.Print_Titles" localSheetId="15">'Steel Bins Details 2025'!$1:$2</definedName>
    <definedName name="_xlnm.Print_Area" localSheetId="15">'Steel Bins Details 2025'!$A$1:$M$33</definedName>
    <definedName name="_xlnm.Print_Titles" localSheetId="16">'SF FC Bin Stations'!$1:$2</definedName>
    <definedName name="_xlnm.Print_Area" localSheetId="16">'SF FC Bin Stations'!$A$1:$I$20</definedName>
    <definedName name="_xlnm.Print_Titles" localSheetId="17">'LG FC Bin Stations'!$1:$2</definedName>
    <definedName name="_xlnm.Print_Area" localSheetId="17">'LG FC Bin Stations'!$A$1:$I$8</definedName>
    <definedName name="_xlnm.Print_Titles" localSheetId="18">'SF FC Bin Spares'!$1:$2</definedName>
    <definedName name="_xlnm.Print_Area" localSheetId="18">'SF FC Bin Spares'!$A$1:$F$4</definedName>
    <definedName name="_xlnm.Print_Titles" localSheetId="19">'LG FC Bin Spares'!$1:$2</definedName>
    <definedName name="_xlnm.Print_Area" localSheetId="19">'LG FC Bin Spares'!$A$1:$F$4</definedName>
    <definedName name="_xlnm.Print_Titles" localSheetId="20">'RC &amp; IR Lobbies'!$1:$2</definedName>
    <definedName name="_xlnm.Print_Area" localSheetId="20">'RC &amp; IR Lobbies'!$A$1:$D$23</definedName>
    <definedName name="_xlnm.Print_Titles" localSheetId="21">'Mall Planters'!$1:$2</definedName>
    <definedName name="_xlnm.Print_Area" localSheetId="21">'Mall Planters'!$A$1:$G$46</definedName>
    <definedName name="_xlnm.Print_Titles" localSheetId="22">'Planter Photo Reference'!$1:$2</definedName>
    <definedName name="_xlnm.Print_Area" localSheetId="22">'Planter Photo Reference'!$A$1:$D$27</definedName>
    <definedName name="_xlnm.Print_Titles" localSheetId="23">'LG Food Court Furniture'!$1:$2</definedName>
    <definedName name="_xlnm.Print_Area" localSheetId="23">'LG Food Court Furniture'!$A$1:$K$3</definedName>
    <definedName name="_xlnm.Print_Titles" localSheetId="24">'LG Sofa Measurements'!$1:$2</definedName>
    <definedName name="_xlnm.Print_Area" localSheetId="24">'LG Sofa Measurements'!$A$1:$G$29</definedName>
    <definedName name="_xlnm.Print_Titles" localSheetId="25">'Mall External Dining'!$1:$2</definedName>
    <definedName name="_xlnm.Print_Area" localSheetId="25">'Mall External Dining'!$A$1:$F$13</definedName>
    <definedName name="_xlnm.Print_Titles" localSheetId="26">'SFFC Store Inventory'!$1:$2</definedName>
    <definedName name="_xlnm.Print_Area" localSheetId="26">'SFFC Store Inventory'!$A$1:$E$4</definedName>
    <definedName name="_xlnm.Print_Titles" localSheetId="27">'SF FC Assets Tracker'!$1:$2</definedName>
    <definedName name="_xlnm.Print_Area" localSheetId="27">'SF FC Assets Tracker'!$A$1:$I$25</definedName>
    <definedName name="_xlnm.Print_Titles" localSheetId="28">'SF FC External'!$1:$2</definedName>
    <definedName name="_xlnm.Print_Area" localSheetId="28">'SF FC External'!$A$1:$I$14</definedName>
    <definedName name="_xlnm.Print_Titles" localSheetId="29">'SFFC Chairs In Use'!$1:$2</definedName>
    <definedName name="_xlnm.Print_Area" localSheetId="29">'SFFC Chairs In Use'!$A$1:$L$18</definedName>
    <definedName name="_xlnm.Print_Titles" localSheetId="30">'SFFC Tables In Use'!$1:$2</definedName>
    <definedName name="_xlnm.Print_Area" localSheetId="30">'SFFC Tables In Use'!$A$1:$H$18</definedName>
    <definedName name="_xlnm.Print_Titles" localSheetId="31">'SFFC Leather Sofa'!$1:$2</definedName>
    <definedName name="_xlnm.Print_Area" localSheetId="31">'SFFC Leather Sofa'!$A$1:$F$7</definedName>
    <definedName name="_xlnm.Print_Titles" localSheetId="32">'SF FC Summery'!$1:$2</definedName>
    <definedName name="_xlnm.Print_Area" localSheetId="32">'SF FC Summery'!$A$1:$H$5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8"/>
    </font>
    <font>
      <name val="Calibri"/>
      <color rgb="00FFFFFF"/>
      <sz val="18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8"/>
    </font>
    <font>
      <name val="Calibri"/>
      <b val="1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26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thin"/>
      <top style="medium"/>
      <bottom style="thin"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medium"/>
      <top/>
      <bottom style="medium"/>
      <diagonal/>
    </border>
    <border>
      <left style="medium"/>
      <right style="medium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medium"/>
      <top/>
      <bottom/>
      <diagonal/>
    </border>
    <border>
      <left style="medium"/>
      <right style="medium"/>
      <top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 style="medium"/>
      <right/>
      <top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2" borderId="7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3" fillId="2" borderId="1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4" fillId="3" borderId="11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6" fillId="0" borderId="11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5" fillId="2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8" fillId="3" borderId="14" applyAlignment="1" pivotButton="0" quotePrefix="0" xfId="0">
      <alignment horizontal="center" vertical="center" wrapText="1"/>
    </xf>
    <xf numFmtId="0" fontId="5" fillId="2" borderId="13" applyAlignment="1" pivotButton="0" quotePrefix="0" xfId="0">
      <alignment horizontal="center" vertical="center" wrapText="1"/>
    </xf>
    <xf numFmtId="0" fontId="0" fillId="0" borderId="24" pivotButton="0" quotePrefix="0" xfId="0"/>
    <xf numFmtId="0" fontId="8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jpeg" Id="rId1" /><Relationship Type="http://schemas.openxmlformats.org/officeDocument/2006/relationships/image" Target="/xl/media/image39.jpeg" Id="rId2" /><Relationship Type="http://schemas.openxmlformats.org/officeDocument/2006/relationships/image" Target="/xl/media/image40.jpeg" Id="rId3" /><Relationship Type="http://schemas.openxmlformats.org/officeDocument/2006/relationships/image" Target="/xl/media/image41.jpeg" Id="rId4" /><Relationship Type="http://schemas.openxmlformats.org/officeDocument/2006/relationships/image" Target="/xl/media/image42.jpeg" Id="rId5" /><Relationship Type="http://schemas.openxmlformats.org/officeDocument/2006/relationships/image" Target="/xl/media/image43.jpeg" Id="rId6" /><Relationship Type="http://schemas.openxmlformats.org/officeDocument/2006/relationships/image" Target="/xl/media/image44.jpeg" Id="rId7" /><Relationship Type="http://schemas.openxmlformats.org/officeDocument/2006/relationships/image" Target="/xl/media/image45.jpeg" Id="rId8" /><Relationship Type="http://schemas.openxmlformats.org/officeDocument/2006/relationships/image" Target="/xl/media/image46.jpeg" Id="rId9" /><Relationship Type="http://schemas.openxmlformats.org/officeDocument/2006/relationships/image" Target="/xl/media/image47.jpeg" Id="rId10" /><Relationship Type="http://schemas.openxmlformats.org/officeDocument/2006/relationships/image" Target="/xl/media/image48.jpeg" Id="rId11" /><Relationship Type="http://schemas.openxmlformats.org/officeDocument/2006/relationships/image" Target="/xl/media/image49.jpeg" Id="rId12" /><Relationship Type="http://schemas.openxmlformats.org/officeDocument/2006/relationships/image" Target="/xl/media/image50.jpeg" Id="rId13" /><Relationship Type="http://schemas.openxmlformats.org/officeDocument/2006/relationships/image" Target="/xl/media/image51.jpeg" Id="rId14" /><Relationship Type="http://schemas.openxmlformats.org/officeDocument/2006/relationships/image" Target="/xl/media/image52.jpeg" Id="rId15" /><Relationship Type="http://schemas.openxmlformats.org/officeDocument/2006/relationships/image" Target="/xl/media/image53.jpeg" Id="rId16" /><Relationship Type="http://schemas.openxmlformats.org/officeDocument/2006/relationships/image" Target="/xl/media/image54.jpeg" Id="rId17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5.jpeg" Id="rId1" /><Relationship Type="http://schemas.openxmlformats.org/officeDocument/2006/relationships/image" Target="/xl/media/image56.jpeg" Id="rId2" /><Relationship Type="http://schemas.openxmlformats.org/officeDocument/2006/relationships/image" Target="/xl/media/image57.jpeg" Id="rId3" /><Relationship Type="http://schemas.openxmlformats.org/officeDocument/2006/relationships/image" Target="/xl/media/image58.jpeg" Id="rId4" /><Relationship Type="http://schemas.openxmlformats.org/officeDocument/2006/relationships/image" Target="/xl/media/image59.jpeg" Id="rId5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0.jpeg" Id="rId1" /><Relationship Type="http://schemas.openxmlformats.org/officeDocument/2006/relationships/image" Target="/xl/media/image61.jpe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2.jpeg" Id="rId1" /><Relationship Type="http://schemas.openxmlformats.org/officeDocument/2006/relationships/image" Target="/xl/media/image63.jpe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4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65.jpeg" Id="rId1" /><Relationship Type="http://schemas.openxmlformats.org/officeDocument/2006/relationships/image" Target="/xl/media/image66.jpeg" Id="rId2" /><Relationship Type="http://schemas.openxmlformats.org/officeDocument/2006/relationships/image" Target="/xl/media/image67.jpeg" Id="rId3" /><Relationship Type="http://schemas.openxmlformats.org/officeDocument/2006/relationships/image" Target="/xl/media/image68.jpeg" Id="rId4" /></Relationships>
</file>

<file path=xl/drawings/_rels/drawing8.xml.rels><Relationships xmlns="http://schemas.openxmlformats.org/package/2006/relationships"><Relationship Type="http://schemas.openxmlformats.org/officeDocument/2006/relationships/image" Target="/xl/media/image69.jpeg" Id="rId1" /><Relationship Type="http://schemas.openxmlformats.org/officeDocument/2006/relationships/image" Target="/xl/media/image70.jpeg" Id="rId2" /><Relationship Type="http://schemas.openxmlformats.org/officeDocument/2006/relationships/image" Target="/xl/media/image71.jpeg" Id="rId3" /><Relationship Type="http://schemas.openxmlformats.org/officeDocument/2006/relationships/image" Target="/xl/media/image72.jpeg" Id="rId4" /><Relationship Type="http://schemas.openxmlformats.org/officeDocument/2006/relationships/image" Target="/xl/media/image73.jpeg" Id="rId5" /><Relationship Type="http://schemas.openxmlformats.org/officeDocument/2006/relationships/image" Target="/xl/media/image74.jpeg" Id="rId6" /><Relationship Type="http://schemas.openxmlformats.org/officeDocument/2006/relationships/image" Target="/xl/media/image75.jpeg" Id="rId7" /><Relationship Type="http://schemas.openxmlformats.org/officeDocument/2006/relationships/image" Target="/xl/media/image76.jpeg" Id="rId8" /><Relationship Type="http://schemas.openxmlformats.org/officeDocument/2006/relationships/image" Target="/xl/media/image77.jpeg" Id="rId9" /><Relationship Type="http://schemas.openxmlformats.org/officeDocument/2006/relationships/image" Target="/xl/media/image78.jpeg" Id="rId10" /><Relationship Type="http://schemas.openxmlformats.org/officeDocument/2006/relationships/image" Target="/xl/media/image79.jpeg" Id="rId11" /><Relationship Type="http://schemas.openxmlformats.org/officeDocument/2006/relationships/image" Target="/xl/media/image80.jpeg" Id="rId12" /><Relationship Type="http://schemas.openxmlformats.org/officeDocument/2006/relationships/image" Target="/xl/media/image81.jpeg" Id="rId13" /><Relationship Type="http://schemas.openxmlformats.org/officeDocument/2006/relationships/image" Target="/xl/media/image82.jpeg" Id="rId14" /><Relationship Type="http://schemas.openxmlformats.org/officeDocument/2006/relationships/image" Target="/xl/media/image83.jpeg" Id="rId15" /><Relationship Type="http://schemas.openxmlformats.org/officeDocument/2006/relationships/image" Target="/xl/media/image84.jpeg" Id="rId16" /><Relationship Type="http://schemas.openxmlformats.org/officeDocument/2006/relationships/image" Target="/xl/media/image85.jpeg" Id="rId17" /><Relationship Type="http://schemas.openxmlformats.org/officeDocument/2006/relationships/image" Target="/xl/media/image86.jpeg" Id="rId18" /><Relationship Type="http://schemas.openxmlformats.org/officeDocument/2006/relationships/image" Target="/xl/media/image87.jpeg" Id="rId19" /><Relationship Type="http://schemas.openxmlformats.org/officeDocument/2006/relationships/image" Target="/xl/media/image88.jpeg" Id="rId20" /><Relationship Type="http://schemas.openxmlformats.org/officeDocument/2006/relationships/image" Target="/xl/media/image89.jpeg" Id="rId21" /><Relationship Type="http://schemas.openxmlformats.org/officeDocument/2006/relationships/image" Target="/xl/media/image90.jpeg" Id="rId22" /><Relationship Type="http://schemas.openxmlformats.org/officeDocument/2006/relationships/image" Target="/xl/media/image91.jpeg" Id="rId23" /><Relationship Type="http://schemas.openxmlformats.org/officeDocument/2006/relationships/image" Target="/xl/media/image92.jpeg" Id="rId24" /><Relationship Type="http://schemas.openxmlformats.org/officeDocument/2006/relationships/image" Target="/xl/media/image93.jpeg" Id="rId25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4.jpeg" Id="rId1" /><Relationship Type="http://schemas.openxmlformats.org/officeDocument/2006/relationships/image" Target="/xl/media/image95.jpeg" Id="rId2" /><Relationship Type="http://schemas.openxmlformats.org/officeDocument/2006/relationships/image" Target="/xl/media/image96.jpeg" Id="rId3" /><Relationship Type="http://schemas.openxmlformats.org/officeDocument/2006/relationships/image" Target="/xl/media/image97.jpeg" Id="rId4" /><Relationship Type="http://schemas.openxmlformats.org/officeDocument/2006/relationships/image" Target="/xl/media/image98.jpeg" Id="rId5" /><Relationship Type="http://schemas.openxmlformats.org/officeDocument/2006/relationships/image" Target="/xl/media/image99.jpeg" Id="rId6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0.png" Id="rId1" /><Relationship Type="http://schemas.openxmlformats.org/officeDocument/2006/relationships/image" Target="/xl/media/image101.png" Id="rId2" /><Relationship Type="http://schemas.openxmlformats.org/officeDocument/2006/relationships/image" Target="/xl/media/image102.png" Id="rId3" /><Relationship Type="http://schemas.openxmlformats.org/officeDocument/2006/relationships/image" Target="/xl/media/image103.png" Id="rId4" /><Relationship Type="http://schemas.openxmlformats.org/officeDocument/2006/relationships/image" Target="/xl/media/image104.png" Id="rId5" /><Relationship Type="http://schemas.openxmlformats.org/officeDocument/2006/relationships/image" Target="/xl/media/image105.png" Id="rId6" /><Relationship Type="http://schemas.openxmlformats.org/officeDocument/2006/relationships/image" Target="/xl/media/image106.png" Id="rId7" /><Relationship Type="http://schemas.openxmlformats.org/officeDocument/2006/relationships/image" Target="/xl/media/image107.png" Id="rId8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08.jpeg" Id="rId1" /><Relationship Type="http://schemas.openxmlformats.org/officeDocument/2006/relationships/image" Target="/xl/media/image109.jpeg" Id="rId2" /><Relationship Type="http://schemas.openxmlformats.org/officeDocument/2006/relationships/image" Target="/xl/media/image110.jpeg" Id="rId3" /><Relationship Type="http://schemas.openxmlformats.org/officeDocument/2006/relationships/image" Target="/xl/media/image111.jpeg" Id="rId4" /><Relationship Type="http://schemas.openxmlformats.org/officeDocument/2006/relationships/image" Target="/xl/media/image112.jpeg" Id="rId5" /><Relationship Type="http://schemas.openxmlformats.org/officeDocument/2006/relationships/image" Target="/xl/media/image113.jpeg" Id="rId6" /><Relationship Type="http://schemas.openxmlformats.org/officeDocument/2006/relationships/image" Target="/xl/media/image114.jpeg" Id="rId7" /><Relationship Type="http://schemas.openxmlformats.org/officeDocument/2006/relationships/image" Target="/xl/media/image115.jpeg" Id="rId8" /><Relationship Type="http://schemas.openxmlformats.org/officeDocument/2006/relationships/image" Target="/xl/media/image116.jpeg" Id="rId9" /><Relationship Type="http://schemas.openxmlformats.org/officeDocument/2006/relationships/image" Target="/xl/media/image117.jpeg" Id="rId10" /><Relationship Type="http://schemas.openxmlformats.org/officeDocument/2006/relationships/image" Target="/xl/media/image118.jpeg" Id="rId11" /><Relationship Type="http://schemas.openxmlformats.org/officeDocument/2006/relationships/image" Target="/xl/media/image119.jpeg" Id="rId12" /><Relationship Type="http://schemas.openxmlformats.org/officeDocument/2006/relationships/image" Target="/xl/media/image120.jpeg" Id="rId13" /><Relationship Type="http://schemas.openxmlformats.org/officeDocument/2006/relationships/image" Target="/xl/media/image121.png" Id="rId14" /><Relationship Type="http://schemas.openxmlformats.org/officeDocument/2006/relationships/image" Target="/xl/media/image122.png" Id="rId15" /><Relationship Type="http://schemas.openxmlformats.org/officeDocument/2006/relationships/image" Target="/xl/media/image123.png" Id="rId16" /><Relationship Type="http://schemas.openxmlformats.org/officeDocument/2006/relationships/image" Target="/xl/media/image124.png" Id="rId17" /><Relationship Type="http://schemas.openxmlformats.org/officeDocument/2006/relationships/image" Target="/xl/media/image125.png" Id="rId18" /><Relationship Type="http://schemas.openxmlformats.org/officeDocument/2006/relationships/image" Target="/xl/media/image126.png" Id="rId19" /><Relationship Type="http://schemas.openxmlformats.org/officeDocument/2006/relationships/image" Target="/xl/media/image127.png" Id="rId20" /><Relationship Type="http://schemas.openxmlformats.org/officeDocument/2006/relationships/image" Target="/xl/media/image128.png" Id="rId21" /><Relationship Type="http://schemas.openxmlformats.org/officeDocument/2006/relationships/image" Target="/xl/media/image129.png" Id="rId22" /><Relationship Type="http://schemas.openxmlformats.org/officeDocument/2006/relationships/image" Target="/xl/media/image130.png" Id="rId23" /><Relationship Type="http://schemas.openxmlformats.org/officeDocument/2006/relationships/image" Target="/xl/media/image131.jpeg" Id="rId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28575</rowOff>
    </from>
    <ext cx="1123950" cy="1257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</row>
      <rowOff>28575</rowOff>
    </from>
    <ext cx="1123950" cy="1257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</row>
      <rowOff>28575</rowOff>
    </from>
    <ext cx="1123950" cy="1257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</row>
      <rowOff>28575</rowOff>
    </from>
    <ext cx="1123950" cy="1257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</row>
      <rowOff>28575</rowOff>
    </from>
    <ext cx="1123950" cy="1257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</row>
      <rowOff>28575</rowOff>
    </from>
    <ext cx="1123950" cy="1257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</row>
      <rowOff>28575</rowOff>
    </from>
    <ext cx="1123950" cy="12573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</row>
      <rowOff>28575</rowOff>
    </from>
    <ext cx="1123950" cy="12573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</row>
      <rowOff>28575</rowOff>
    </from>
    <ext cx="1123950" cy="12573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1</row>
      <rowOff>28575</rowOff>
    </from>
    <ext cx="1123950" cy="12573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0</colOff>
      <row>1</row>
      <rowOff>28575</rowOff>
    </from>
    <ext cx="1123950" cy="12573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1</row>
      <rowOff>28575</rowOff>
    </from>
    <ext cx="1123950" cy="12573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14</col>
      <colOff>0</colOff>
      <row>1</row>
      <rowOff>28575</rowOff>
    </from>
    <ext cx="1123950" cy="12573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1</row>
      <rowOff>28575</rowOff>
    </from>
    <ext cx="1123950" cy="12573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16</col>
      <colOff>0</colOff>
      <row>1</row>
      <rowOff>28575</rowOff>
    </from>
    <ext cx="1123950" cy="12573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1</row>
      <rowOff>28575</rowOff>
    </from>
    <ext cx="1123950" cy="12573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18</col>
      <colOff>0</colOff>
      <row>1</row>
      <rowOff>28575</rowOff>
    </from>
    <ext cx="1123950" cy="12573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19</col>
      <colOff>0</colOff>
      <row>1</row>
      <rowOff>28575</rowOff>
    </from>
    <ext cx="1123950" cy="12573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20</col>
      <colOff>0</colOff>
      <row>1</row>
      <rowOff>28575</rowOff>
    </from>
    <ext cx="1123950" cy="12573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21</col>
      <colOff>0</colOff>
      <row>1</row>
      <rowOff>28575</rowOff>
    </from>
    <ext cx="1123950" cy="12573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22</col>
      <colOff>0</colOff>
      <row>1</row>
      <rowOff>28575</rowOff>
    </from>
    <ext cx="1123950" cy="12573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23</col>
      <colOff>0</colOff>
      <row>1</row>
      <rowOff>28575</rowOff>
    </from>
    <ext cx="1123950" cy="12573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24</col>
      <colOff>0</colOff>
      <row>1</row>
      <rowOff>28575</rowOff>
    </from>
    <ext cx="1123950" cy="12573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25</col>
      <colOff>0</colOff>
      <row>1</row>
      <rowOff>28575</rowOff>
    </from>
    <ext cx="1123950" cy="12573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26</col>
      <colOff>0</colOff>
      <row>1</row>
      <rowOff>28575</rowOff>
    </from>
    <ext cx="1123950" cy="12573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27</col>
      <colOff>0</colOff>
      <row>1</row>
      <rowOff>28575</rowOff>
    </from>
    <ext cx="1123950" cy="12573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28</col>
      <colOff>0</colOff>
      <row>1</row>
      <rowOff>28575</rowOff>
    </from>
    <ext cx="1123950" cy="12573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29</col>
      <colOff>0</colOff>
      <row>1</row>
      <rowOff>28575</rowOff>
    </from>
    <ext cx="1123950" cy="12573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30</col>
      <colOff>0</colOff>
      <row>1</row>
      <rowOff>28575</rowOff>
    </from>
    <ext cx="1123950" cy="12573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31</col>
      <colOff>0</colOff>
      <row>1</row>
      <rowOff>28575</rowOff>
    </from>
    <ext cx="1123950" cy="12573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32</col>
      <colOff>0</colOff>
      <row>1</row>
      <rowOff>28575</rowOff>
    </from>
    <ext cx="1123950" cy="12573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33</col>
      <colOff>0</colOff>
      <row>1</row>
      <rowOff>28575</rowOff>
    </from>
    <ext cx="1123950" cy="12573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34</col>
      <colOff>0</colOff>
      <row>1</row>
      <rowOff>28575</rowOff>
    </from>
    <ext cx="1123950" cy="12573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35</col>
      <colOff>0</colOff>
      <row>1</row>
      <rowOff>28575</rowOff>
    </from>
    <ext cx="1123950" cy="12573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36</col>
      <colOff>0</colOff>
      <row>1</row>
      <rowOff>28575</rowOff>
    </from>
    <ext cx="1123950" cy="12573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37</col>
      <colOff>0</colOff>
      <row>1</row>
      <rowOff>28575</rowOff>
    </from>
    <ext cx="1123950" cy="12573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38</col>
      <colOff>0</colOff>
      <row>1</row>
      <rowOff>28575</rowOff>
    </from>
    <ext cx="1123950" cy="12573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7</row>
      <rowOff>28575</rowOff>
    </from>
    <ext cx="8382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</row>
      <rowOff>28575</rowOff>
    </from>
    <ext cx="838200" cy="990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3</row>
      <rowOff>28575</rowOff>
    </from>
    <ext cx="838200" cy="990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4</row>
      <rowOff>28575</rowOff>
    </from>
    <ext cx="838200" cy="990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5</row>
      <rowOff>28575</rowOff>
    </from>
    <ext cx="838200" cy="9906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6</row>
      <rowOff>28575</rowOff>
    </from>
    <ext cx="838200" cy="9906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8</row>
      <rowOff>28575</rowOff>
    </from>
    <ext cx="838200" cy="9906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9</row>
      <rowOff>28575</rowOff>
    </from>
    <ext cx="838200" cy="9906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18</row>
      <rowOff>28575</rowOff>
    </from>
    <ext cx="838200" cy="9906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17</row>
      <rowOff>28575</rowOff>
    </from>
    <ext cx="838200" cy="9906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15</row>
      <rowOff>28575</rowOff>
    </from>
    <ext cx="838200" cy="9906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16</row>
      <rowOff>28575</rowOff>
    </from>
    <ext cx="838200" cy="9906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14</row>
      <rowOff>28575</rowOff>
    </from>
    <ext cx="838200" cy="9906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13</row>
      <rowOff>28575</rowOff>
    </from>
    <ext cx="838200" cy="9906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12</row>
      <rowOff>28575</rowOff>
    </from>
    <ext cx="838200" cy="9906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10</row>
      <rowOff>28575</rowOff>
    </from>
    <ext cx="838200" cy="9906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11</row>
      <rowOff>28575</rowOff>
    </from>
    <ext cx="838200" cy="9906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2</row>
      <rowOff>28575</rowOff>
    </from>
    <ext cx="8382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895350</colOff>
      <row>2</row>
      <rowOff>28575</rowOff>
    </from>
    <ext cx="838200" cy="990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3</row>
      <rowOff>28575</rowOff>
    </from>
    <ext cx="838200" cy="990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4</row>
      <rowOff>28575</rowOff>
    </from>
    <ext cx="838200" cy="990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5</row>
      <rowOff>28575</rowOff>
    </from>
    <ext cx="838200" cy="9906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28575</rowOff>
    </from>
    <ext cx="104775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</row>
      <rowOff>28575</rowOff>
    </from>
    <ext cx="1047750" cy="990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28575</rowOff>
    </from>
    <ext cx="104775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</row>
      <rowOff>28575</rowOff>
    </from>
    <ext cx="1047750" cy="990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192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192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</row>
      <rowOff>0</rowOff>
    </from>
    <ext cx="1219200" cy="133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</row>
      <rowOff>0</rowOff>
    </from>
    <ext cx="1219200" cy="1333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</row>
      <rowOff>0</rowOff>
    </from>
    <ext cx="1219200" cy="1333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28575</rowOff>
    </from>
    <ext cx="1219200" cy="1381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3</row>
      <rowOff>28575</rowOff>
    </from>
    <ext cx="1219200" cy="1381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4</row>
      <rowOff>28575</rowOff>
    </from>
    <ext cx="1219200" cy="13811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5</row>
      <rowOff>28575</rowOff>
    </from>
    <ext cx="1219200" cy="13811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6</row>
      <rowOff>28575</rowOff>
    </from>
    <ext cx="1219200" cy="13811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7</row>
      <rowOff>28575</rowOff>
    </from>
    <ext cx="1219200" cy="13811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8</row>
      <rowOff>28575</rowOff>
    </from>
    <ext cx="1219200" cy="13811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9</row>
      <rowOff>28575</rowOff>
    </from>
    <ext cx="1219200" cy="13811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10</row>
      <rowOff>28575</rowOff>
    </from>
    <ext cx="1219200" cy="13811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11</row>
      <rowOff>28575</rowOff>
    </from>
    <ext cx="1219200" cy="13811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12</row>
      <rowOff>28575</rowOff>
    </from>
    <ext cx="1219200" cy="13811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13</row>
      <rowOff>28575</rowOff>
    </from>
    <ext cx="1219200" cy="13811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14</row>
      <rowOff>28575</rowOff>
    </from>
    <ext cx="1219200" cy="13811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15</row>
      <rowOff>28575</rowOff>
    </from>
    <ext cx="1219200" cy="13811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16</row>
      <rowOff>28575</rowOff>
    </from>
    <ext cx="1219200" cy="13811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17</row>
      <rowOff>28575</rowOff>
    </from>
    <ext cx="1219200" cy="13811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18</row>
      <rowOff>28575</rowOff>
    </from>
    <ext cx="1219200" cy="13811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19</row>
      <rowOff>28575</rowOff>
    </from>
    <ext cx="1219200" cy="13811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20</row>
      <rowOff>28575</rowOff>
    </from>
    <ext cx="1219200" cy="13811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21</row>
      <rowOff>28575</rowOff>
    </from>
    <ext cx="1219200" cy="13811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22</row>
      <rowOff>28575</rowOff>
    </from>
    <ext cx="1219200" cy="13811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23</row>
      <rowOff>28575</rowOff>
    </from>
    <ext cx="1219200" cy="13811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24</row>
      <rowOff>28575</rowOff>
    </from>
    <ext cx="1219200" cy="13811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25</row>
      <rowOff>28575</rowOff>
    </from>
    <ext cx="1219200" cy="13811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26</row>
      <rowOff>28575</rowOff>
    </from>
    <ext cx="1219200" cy="13811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28575</rowOff>
    </from>
    <ext cx="1123950" cy="1257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</row>
      <rowOff>28575</rowOff>
    </from>
    <ext cx="1123950" cy="1257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</row>
      <rowOff>28575</rowOff>
    </from>
    <ext cx="1123950" cy="1257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</row>
      <rowOff>28575</rowOff>
    </from>
    <ext cx="1123950" cy="1257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</row>
      <rowOff>28575</rowOff>
    </from>
    <ext cx="1123950" cy="1257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</row>
      <rowOff>28575</rowOff>
    </from>
    <ext cx="1123950" cy="1257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</row>
      <rowOff>28575</rowOff>
    </from>
    <ext cx="1143000" cy="1123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28575</rowOff>
    </from>
    <ext cx="1143000" cy="1123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28575</rowOff>
    </from>
    <ext cx="1143000" cy="1123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28575</rowOff>
    </from>
    <ext cx="1143000" cy="11239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28575</rowOff>
    </from>
    <ext cx="1143000" cy="11239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28575</rowOff>
    </from>
    <ext cx="1143000" cy="11239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28575</rowOff>
    </from>
    <ext cx="1143000" cy="11239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28575</rowOff>
    </from>
    <ext cx="1143000" cy="11239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2</row>
      <rowOff>28575</rowOff>
    </from>
    <ext cx="74295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3</row>
      <rowOff>28575</rowOff>
    </from>
    <ext cx="74295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4</row>
      <rowOff>28575</rowOff>
    </from>
    <ext cx="74295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5</row>
      <rowOff>28575</rowOff>
    </from>
    <ext cx="74295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6</row>
      <rowOff>28575</rowOff>
    </from>
    <ext cx="74295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7</row>
      <rowOff>28575</rowOff>
    </from>
    <ext cx="74295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8</row>
      <rowOff>28575</rowOff>
    </from>
    <ext cx="74295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9</row>
      <rowOff>28575</rowOff>
    </from>
    <ext cx="74295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800100</colOff>
      <row>9</row>
      <rowOff>28575</rowOff>
    </from>
    <ext cx="74295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10</row>
      <rowOff>28575</rowOff>
    </from>
    <ext cx="74295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11</row>
      <rowOff>28575</rowOff>
    </from>
    <ext cx="74295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12</row>
      <rowOff>28575</rowOff>
    </from>
    <ext cx="74295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13</row>
      <rowOff>28575</rowOff>
    </from>
    <ext cx="74295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14</row>
      <rowOff>28575</rowOff>
    </from>
    <ext cx="74295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15</row>
      <rowOff>28575</rowOff>
    </from>
    <ext cx="74295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17</row>
      <rowOff>28575</rowOff>
    </from>
    <ext cx="74295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18</row>
      <rowOff>28575</rowOff>
    </from>
    <ext cx="74295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19</row>
      <rowOff>28575</rowOff>
    </from>
    <ext cx="742950" cy="952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20</row>
      <rowOff>28575</rowOff>
    </from>
    <ext cx="742950" cy="952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21</row>
      <rowOff>28575</rowOff>
    </from>
    <ext cx="742950" cy="952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22</row>
      <rowOff>28575</rowOff>
    </from>
    <ext cx="742950" cy="952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23</row>
      <rowOff>28575</rowOff>
    </from>
    <ext cx="742950" cy="952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24</row>
      <rowOff>28575</rowOff>
    </from>
    <ext cx="742950" cy="952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16</row>
      <rowOff>28575</rowOff>
    </from>
    <ext cx="742950" cy="952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L69"/>
  <sheetViews>
    <sheetView zoomScale="5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5" customWidth="1" min="1" max="1"/>
    <col width="40.73" customWidth="1" min="2" max="2"/>
    <col width="46.45" customWidth="1" min="3" max="3"/>
    <col width="15.45" customWidth="1" min="4" max="4"/>
    <col width="15.45" customWidth="1" min="5" max="5"/>
    <col width="15.45" customWidth="1" min="6" max="6"/>
    <col width="15.45" customWidth="1" min="7" max="7"/>
    <col width="15.45" customWidth="1" min="8" max="8"/>
    <col width="15.45" customWidth="1" min="9" max="9"/>
    <col width="15.45" customWidth="1" min="10" max="10"/>
    <col width="15.45" customWidth="1" min="11" max="11"/>
    <col width="15.45" customWidth="1" min="12" max="12"/>
    <col width="15.45" customWidth="1" min="13" max="13"/>
    <col width="15.45" customWidth="1" min="14" max="14"/>
    <col width="15.45" customWidth="1" min="15" max="15"/>
    <col width="15.45" customWidth="1" min="16" max="16"/>
    <col width="15.45" customWidth="1" min="17" max="17"/>
    <col width="15.45" customWidth="1" min="18" max="18"/>
    <col width="15.45" customWidth="1" min="19" max="19"/>
    <col width="15.45" customWidth="1" min="20" max="20"/>
    <col width="15.45" customWidth="1" min="21" max="21"/>
    <col width="15.45" customWidth="1" min="22" max="22"/>
    <col width="15.45" customWidth="1" min="23" max="23"/>
    <col width="15.45" customWidth="1" min="24" max="24"/>
    <col width="15.45" customWidth="1" min="25" max="25"/>
    <col width="15.45" customWidth="1" min="26" max="26"/>
    <col width="15.45" customWidth="1" min="27" max="27"/>
    <col width="15.45" customWidth="1" min="28" max="28"/>
    <col width="15.45" customWidth="1" min="29" max="29"/>
    <col width="15.45" customWidth="1" min="30" max="30"/>
    <col width="15.45" customWidth="1" min="31" max="31"/>
    <col width="15.45" customWidth="1" min="32" max="32"/>
    <col width="15.45" customWidth="1" min="33" max="33"/>
    <col width="15.45" customWidth="1" min="34" max="34"/>
    <col width="15.45" customWidth="1" min="35" max="35"/>
    <col width="15.45" customWidth="1" min="36" max="36"/>
    <col width="15.45" customWidth="1" min="37" max="37"/>
    <col width="15.45" customWidth="1" min="38" max="38"/>
    <col width="15.45" customWidth="1" min="39" max="39"/>
    <col width="15.45" customWidth="1" min="40" max="40"/>
    <col width="15.45" customWidth="1" min="41" max="41"/>
    <col width="15.45" customWidth="1" min="42" max="42"/>
    <col width="15.45" customWidth="1" min="43" max="43"/>
    <col width="15.45" customWidth="1" min="44" max="44"/>
    <col width="15.45" customWidth="1" min="45" max="45"/>
    <col width="15.45" customWidth="1" min="46" max="46"/>
    <col width="15.45" customWidth="1" min="47" max="47"/>
    <col width="15.45" customWidth="1" min="48" max="48"/>
    <col width="15.45" customWidth="1" min="49" max="49"/>
    <col width="15.45" customWidth="1" min="50" max="50"/>
    <col width="15.45" customWidth="1" min="51" max="51"/>
    <col width="15.45" customWidth="1" min="52" max="52"/>
    <col width="15.45" customWidth="1" min="53" max="53"/>
    <col width="15.45" customWidth="1" min="54" max="54"/>
    <col width="15.45" customWidth="1" min="55" max="55"/>
    <col width="15.45" customWidth="1" min="56" max="56"/>
    <col width="15.45" customWidth="1" min="57" max="57"/>
    <col width="15.45" customWidth="1" min="58" max="58"/>
    <col width="15.45" customWidth="1" min="59" max="59"/>
    <col width="15.45" customWidth="1" min="60" max="60"/>
    <col width="15.45" customWidth="1" min="61" max="61"/>
    <col width="15.45" customWidth="1" min="62" max="62"/>
    <col width="15.45" customWidth="1" min="63" max="63"/>
    <col width="42.54" customWidth="1" min="64" max="64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Urinal</t>
        </is>
      </c>
      <c r="E1" s="1" t="inlineStr">
        <is>
          <t>Cubicle</t>
        </is>
      </c>
      <c r="F1" s="1" t="inlineStr">
        <is>
          <t>Nappy bin</t>
        </is>
      </c>
      <c r="G1" s="1" t="inlineStr">
        <is>
          <t>Airfreshner</t>
        </is>
      </c>
      <c r="H1" s="1" t="inlineStr">
        <is>
          <t>Sanitizer dispencer</t>
        </is>
      </c>
      <c r="I1" s="2" t="inlineStr">
        <is>
          <t>Chair</t>
        </is>
      </c>
      <c r="J1" s="3" t="inlineStr">
        <is>
          <t>Box Tissue Dispenser</t>
        </is>
      </c>
      <c r="K1" s="4" t="n"/>
      <c r="L1" s="4" t="n"/>
      <c r="M1" s="5" t="n"/>
      <c r="N1" s="3" t="inlineStr">
        <is>
          <t>Trays Big &amp; Small</t>
        </is>
      </c>
      <c r="O1" s="4" t="n"/>
      <c r="P1" s="4" t="n"/>
      <c r="Q1" s="5" t="n"/>
      <c r="R1" s="3" t="inlineStr">
        <is>
          <t>Face Towels</t>
        </is>
      </c>
      <c r="S1" s="4" t="n"/>
      <c r="T1" s="4" t="n"/>
      <c r="U1" s="5" t="n"/>
      <c r="V1" s="3" t="inlineStr">
        <is>
          <t>Washbasin</t>
        </is>
      </c>
      <c r="W1" s="4" t="n"/>
      <c r="X1" s="4" t="n"/>
      <c r="Y1" s="5" t="n"/>
      <c r="Z1" s="3" t="inlineStr">
        <is>
          <t>Cubicle</t>
        </is>
      </c>
      <c r="AA1" s="4" t="n"/>
      <c r="AB1" s="5" t="n"/>
      <c r="AC1" s="3" t="inlineStr">
        <is>
          <t>Wall Frames</t>
        </is>
      </c>
      <c r="AD1" s="5" t="n"/>
      <c r="AE1" s="3" t="inlineStr">
        <is>
          <t xml:space="preserve"> Wall tissue holder</t>
        </is>
      </c>
      <c r="AF1" s="4" t="n"/>
      <c r="AG1" s="5" t="n"/>
      <c r="AH1" s="3" t="inlineStr">
        <is>
          <t>Dust Bins on Vanity</t>
        </is>
      </c>
      <c r="AI1" s="4" t="n"/>
      <c r="AJ1" s="4" t="n"/>
      <c r="AK1" s="5" t="n"/>
      <c r="AL1" s="3" t="inlineStr">
        <is>
          <t>Lotion &amp; Hand soap dispencer</t>
        </is>
      </c>
      <c r="AM1" s="4" t="n"/>
      <c r="AN1" s="4" t="n"/>
      <c r="AO1" s="4" t="n"/>
      <c r="AP1" s="5" t="n"/>
      <c r="AQ1" s="3" t="inlineStr">
        <is>
          <t>Water Taps</t>
        </is>
      </c>
      <c r="AR1" s="4" t="n"/>
      <c r="AS1" s="5" t="n"/>
      <c r="AT1" s="3" t="inlineStr">
        <is>
          <t>Mirror tissue dispencer</t>
        </is>
      </c>
      <c r="AU1" s="4" t="n"/>
      <c r="AV1" s="5" t="n"/>
      <c r="AW1" s="3" t="inlineStr">
        <is>
          <t>Toilet roll dispencer</t>
        </is>
      </c>
      <c r="AX1" s="4" t="n"/>
      <c r="AY1" s="5" t="n"/>
      <c r="AZ1" s="3" t="inlineStr">
        <is>
          <t>Shattaf pipe</t>
        </is>
      </c>
      <c r="BA1" s="4" t="n"/>
      <c r="BB1" s="5" t="n"/>
      <c r="BC1" s="3" t="inlineStr">
        <is>
          <t>Peddle Bin</t>
        </is>
      </c>
      <c r="BD1" s="4" t="n"/>
      <c r="BE1" s="5" t="n"/>
      <c r="BF1" s="3" t="inlineStr">
        <is>
          <t>Janitor Room</t>
        </is>
      </c>
      <c r="BG1" s="5" t="n"/>
      <c r="BH1" s="3" t="inlineStr">
        <is>
          <t>Mirror</t>
        </is>
      </c>
      <c r="BI1" s="4" t="n"/>
      <c r="BJ1" s="4" t="n"/>
      <c r="BK1" s="5" t="n"/>
      <c r="BL1" s="1" t="inlineStr">
        <is>
          <t>Remarks</t>
        </is>
      </c>
    </row>
    <row r="2" ht="44.1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7" t="inlineStr">
        <is>
          <t xml:space="preserve">Baby Changing </t>
        </is>
      </c>
      <c r="J2" s="8" t="inlineStr">
        <is>
          <t>Cubicle</t>
        </is>
      </c>
      <c r="K2" s="9" t="inlineStr">
        <is>
          <t>vanity</t>
        </is>
      </c>
      <c r="L2" s="9" t="inlineStr">
        <is>
          <t>Handicap</t>
        </is>
      </c>
      <c r="M2" s="10" t="inlineStr">
        <is>
          <t>Baby changing</t>
        </is>
      </c>
      <c r="N2" s="8" t="inlineStr">
        <is>
          <t>Cubicle</t>
        </is>
      </c>
      <c r="O2" s="9" t="inlineStr">
        <is>
          <t>vanity</t>
        </is>
      </c>
      <c r="P2" s="9" t="inlineStr">
        <is>
          <t>Handicap</t>
        </is>
      </c>
      <c r="Q2" s="10" t="inlineStr">
        <is>
          <t>Baby changing</t>
        </is>
      </c>
      <c r="R2" s="8" t="inlineStr">
        <is>
          <t>Cubicle</t>
        </is>
      </c>
      <c r="S2" s="9" t="inlineStr">
        <is>
          <t>vanity</t>
        </is>
      </c>
      <c r="T2" s="9" t="inlineStr">
        <is>
          <t>Handicap</t>
        </is>
      </c>
      <c r="U2" s="10" t="inlineStr">
        <is>
          <t>Baby changing</t>
        </is>
      </c>
      <c r="V2" s="8" t="inlineStr">
        <is>
          <t>Cubicle</t>
        </is>
      </c>
      <c r="W2" s="9" t="inlineStr">
        <is>
          <t>vanity</t>
        </is>
      </c>
      <c r="X2" s="9" t="inlineStr">
        <is>
          <t>Handicap</t>
        </is>
      </c>
      <c r="Y2" s="10" t="inlineStr">
        <is>
          <t>Baby changing</t>
        </is>
      </c>
      <c r="Z2" s="8" t="inlineStr">
        <is>
          <t>Washroom</t>
        </is>
      </c>
      <c r="AA2" s="9" t="inlineStr">
        <is>
          <t>Handicap</t>
        </is>
      </c>
      <c r="AB2" s="10" t="inlineStr">
        <is>
          <t>Baby changing</t>
        </is>
      </c>
      <c r="AC2" s="8" t="inlineStr">
        <is>
          <t>Washroom</t>
        </is>
      </c>
      <c r="AD2" s="10" t="inlineStr">
        <is>
          <t>Corridors</t>
        </is>
      </c>
      <c r="AE2" s="8" t="inlineStr">
        <is>
          <t>cubicle</t>
        </is>
      </c>
      <c r="AF2" s="9" t="inlineStr">
        <is>
          <t>Handicap</t>
        </is>
      </c>
      <c r="AG2" s="10" t="inlineStr">
        <is>
          <t>Baby changing</t>
        </is>
      </c>
      <c r="AH2" s="8" t="inlineStr">
        <is>
          <t>vanity</t>
        </is>
      </c>
      <c r="AI2" s="9" t="inlineStr">
        <is>
          <t>cubicle</t>
        </is>
      </c>
      <c r="AJ2" s="9" t="inlineStr">
        <is>
          <t>Handicap</t>
        </is>
      </c>
      <c r="AK2" s="10" t="inlineStr">
        <is>
          <t>Baby changing</t>
        </is>
      </c>
      <c r="AL2" s="8" t="inlineStr">
        <is>
          <t>cubicle soap</t>
        </is>
      </c>
      <c r="AM2" s="9" t="inlineStr">
        <is>
          <t>Lotion  vanity</t>
        </is>
      </c>
      <c r="AN2" s="9" t="inlineStr">
        <is>
          <t>vanity soap</t>
        </is>
      </c>
      <c r="AO2" s="9" t="inlineStr">
        <is>
          <t>Handicap soap</t>
        </is>
      </c>
      <c r="AP2" s="10" t="inlineStr">
        <is>
          <t>Baby Room soap/Lotion</t>
        </is>
      </c>
      <c r="AQ2" s="8" t="inlineStr">
        <is>
          <t>washroom</t>
        </is>
      </c>
      <c r="AR2" s="9" t="inlineStr">
        <is>
          <t>Handicap</t>
        </is>
      </c>
      <c r="AS2" s="10" t="inlineStr">
        <is>
          <t>Baby changing</t>
        </is>
      </c>
      <c r="AT2" s="8" t="inlineStr">
        <is>
          <t>vanity</t>
        </is>
      </c>
      <c r="AU2" s="9" t="inlineStr">
        <is>
          <t>Handicap</t>
        </is>
      </c>
      <c r="AV2" s="10" t="inlineStr">
        <is>
          <t>Baby changing</t>
        </is>
      </c>
      <c r="AW2" s="8" t="inlineStr">
        <is>
          <t>Washroom</t>
        </is>
      </c>
      <c r="AX2" s="9" t="inlineStr">
        <is>
          <t>Handicap</t>
        </is>
      </c>
      <c r="AY2" s="10" t="inlineStr">
        <is>
          <t>Baby changing</t>
        </is>
      </c>
      <c r="AZ2" s="8" t="inlineStr">
        <is>
          <t>Cubicle</t>
        </is>
      </c>
      <c r="BA2" s="9" t="inlineStr">
        <is>
          <t>Handicap</t>
        </is>
      </c>
      <c r="BB2" s="10" t="inlineStr">
        <is>
          <t>Baby changing</t>
        </is>
      </c>
      <c r="BC2" s="8" t="inlineStr">
        <is>
          <t>cubicle</t>
        </is>
      </c>
      <c r="BD2" s="9" t="inlineStr">
        <is>
          <t>Handicap</t>
        </is>
      </c>
      <c r="BE2" s="10" t="inlineStr">
        <is>
          <t>Baby changing</t>
        </is>
      </c>
      <c r="BF2" s="8" t="inlineStr">
        <is>
          <t>Sink</t>
        </is>
      </c>
      <c r="BG2" s="10" t="inlineStr">
        <is>
          <t>Water tap</t>
        </is>
      </c>
      <c r="BH2" s="8" t="inlineStr">
        <is>
          <t>Cubicle</t>
        </is>
      </c>
      <c r="BI2" s="9" t="inlineStr">
        <is>
          <t>vanity</t>
        </is>
      </c>
      <c r="BJ2" s="9" t="inlineStr">
        <is>
          <t>Handicap</t>
        </is>
      </c>
      <c r="BK2" s="10" t="inlineStr">
        <is>
          <t>Baby changing</t>
        </is>
      </c>
      <c r="BL2" s="6" t="n"/>
    </row>
    <row r="3" ht="33.65" customHeight="1">
      <c r="A3" s="11" t="inlineStr">
        <is>
          <t xml:space="preserve">LG </t>
        </is>
      </c>
      <c r="B3" s="11" t="inlineStr">
        <is>
          <t>DED</t>
        </is>
      </c>
      <c r="C3" s="11" t="inlineStr">
        <is>
          <t>Male</t>
        </is>
      </c>
      <c r="D3" s="11" t="n">
        <v>2</v>
      </c>
      <c r="E3" s="11" t="n">
        <v>5</v>
      </c>
      <c r="F3" s="11" t="n">
        <v>0</v>
      </c>
      <c r="G3" s="11" t="n">
        <v>2</v>
      </c>
      <c r="H3" s="11" t="n">
        <v>0</v>
      </c>
      <c r="I3" s="11" t="n">
        <v>0</v>
      </c>
      <c r="J3" s="12" t="n">
        <v>0</v>
      </c>
      <c r="K3" s="13" t="n">
        <v>2</v>
      </c>
      <c r="L3" s="13" t="n">
        <v>1</v>
      </c>
      <c r="M3" s="14" t="n">
        <v>0</v>
      </c>
      <c r="N3" s="12" t="n">
        <v>0</v>
      </c>
      <c r="O3" s="13" t="n">
        <v>0</v>
      </c>
      <c r="P3" s="13" t="n">
        <v>0</v>
      </c>
      <c r="Q3" s="14" t="n">
        <v>0</v>
      </c>
      <c r="R3" s="12" t="n">
        <v>0</v>
      </c>
      <c r="S3" s="13" t="n">
        <v>0</v>
      </c>
      <c r="T3" s="13" t="n">
        <v>0</v>
      </c>
      <c r="U3" s="14" t="n">
        <v>0</v>
      </c>
      <c r="V3" s="12" t="n">
        <v>0</v>
      </c>
      <c r="W3" s="13" t="n">
        <v>3</v>
      </c>
      <c r="X3" s="13" t="n">
        <v>1</v>
      </c>
      <c r="Y3" s="14" t="n">
        <v>0</v>
      </c>
      <c r="Z3" s="12" t="n">
        <v>4</v>
      </c>
      <c r="AA3" s="13" t="n">
        <v>1</v>
      </c>
      <c r="AB3" s="14" t="n">
        <v>0</v>
      </c>
      <c r="AC3" s="12" t="n">
        <v>8</v>
      </c>
      <c r="AD3" s="14" t="n">
        <v>6</v>
      </c>
      <c r="AE3" s="12" t="n">
        <v>0</v>
      </c>
      <c r="AF3" s="13" t="n">
        <v>0</v>
      </c>
      <c r="AG3" s="14" t="n">
        <v>0</v>
      </c>
      <c r="AH3" s="12" t="n">
        <v>0</v>
      </c>
      <c r="AI3" s="13" t="n">
        <v>4</v>
      </c>
      <c r="AJ3" s="13" t="n">
        <v>1</v>
      </c>
      <c r="AK3" s="14" t="n">
        <v>0</v>
      </c>
      <c r="AL3" s="12" t="n">
        <v>0</v>
      </c>
      <c r="AM3" s="13" t="n">
        <v>0</v>
      </c>
      <c r="AN3" s="13" t="n">
        <v>3</v>
      </c>
      <c r="AO3" s="13" t="n">
        <v>1</v>
      </c>
      <c r="AP3" s="14" t="n">
        <v>0</v>
      </c>
      <c r="AQ3" s="12" t="n">
        <v>3</v>
      </c>
      <c r="AR3" s="13" t="n">
        <v>1</v>
      </c>
      <c r="AS3" s="14" t="n">
        <v>0</v>
      </c>
      <c r="AT3" s="12" t="n">
        <v>2</v>
      </c>
      <c r="AU3" s="13" t="n">
        <v>1</v>
      </c>
      <c r="AV3" s="14" t="n">
        <v>0</v>
      </c>
      <c r="AW3" s="12" t="n">
        <v>4</v>
      </c>
      <c r="AX3" s="13" t="n">
        <v>1</v>
      </c>
      <c r="AY3" s="14" t="n">
        <v>0</v>
      </c>
      <c r="AZ3" s="12" t="n">
        <v>4</v>
      </c>
      <c r="BA3" s="13" t="n">
        <v>1</v>
      </c>
      <c r="BB3" s="14" t="n">
        <v>0</v>
      </c>
      <c r="BC3" s="12" t="n">
        <v>4</v>
      </c>
      <c r="BD3" s="13" t="n">
        <v>1</v>
      </c>
      <c r="BE3" s="14" t="n">
        <v>0</v>
      </c>
      <c r="BF3" s="12" t="n">
        <v>1</v>
      </c>
      <c r="BG3" s="14" t="n">
        <v>1</v>
      </c>
      <c r="BH3" s="12" t="n">
        <v>0</v>
      </c>
      <c r="BI3" s="13" t="n">
        <v>3</v>
      </c>
      <c r="BJ3" s="13" t="n">
        <v>1</v>
      </c>
      <c r="BK3" s="14" t="n">
        <v>0</v>
      </c>
      <c r="BL3" s="11" t="n"/>
    </row>
    <row r="4" ht="33.65" customHeight="1">
      <c r="A4" s="15" t="n"/>
      <c r="B4" s="11" t="inlineStr">
        <is>
          <t>Waitrose</t>
        </is>
      </c>
      <c r="C4" s="11" t="inlineStr">
        <is>
          <t>Male</t>
        </is>
      </c>
      <c r="D4" s="11" t="n">
        <v>5</v>
      </c>
      <c r="E4" s="11" t="n">
        <v>8</v>
      </c>
      <c r="F4" s="11" t="n">
        <v>0</v>
      </c>
      <c r="G4" s="11" t="n">
        <v>2</v>
      </c>
      <c r="H4" s="11" t="n">
        <v>0</v>
      </c>
      <c r="I4" s="11" t="n">
        <v>0</v>
      </c>
      <c r="J4" s="12" t="n">
        <v>0</v>
      </c>
      <c r="K4" s="13" t="n">
        <v>2</v>
      </c>
      <c r="L4" s="13" t="n">
        <v>0</v>
      </c>
      <c r="M4" s="14" t="n">
        <v>0</v>
      </c>
      <c r="N4" s="12" t="n">
        <v>0</v>
      </c>
      <c r="O4" s="13" t="n">
        <v>0</v>
      </c>
      <c r="P4" s="13" t="n">
        <v>0</v>
      </c>
      <c r="Q4" s="14" t="n">
        <v>0</v>
      </c>
      <c r="R4" s="12" t="n">
        <v>0</v>
      </c>
      <c r="S4" s="13" t="n">
        <v>0</v>
      </c>
      <c r="T4" s="13" t="n">
        <v>0</v>
      </c>
      <c r="U4" s="14" t="n">
        <v>0</v>
      </c>
      <c r="V4" s="12" t="n">
        <v>0</v>
      </c>
      <c r="W4" s="13" t="n">
        <v>4</v>
      </c>
      <c r="X4" s="13" t="n">
        <v>0</v>
      </c>
      <c r="Y4" s="14" t="n">
        <v>0</v>
      </c>
      <c r="Z4" s="12" t="n">
        <v>7</v>
      </c>
      <c r="AA4" s="13" t="n">
        <v>1</v>
      </c>
      <c r="AB4" s="14" t="n">
        <v>0</v>
      </c>
      <c r="AC4" s="12" t="n">
        <v>7</v>
      </c>
      <c r="AD4" s="14" t="n">
        <v>5</v>
      </c>
      <c r="AE4" s="12" t="n">
        <v>0</v>
      </c>
      <c r="AF4" s="13" t="n">
        <v>0</v>
      </c>
      <c r="AG4" s="14" t="n">
        <v>0</v>
      </c>
      <c r="AH4" s="12" t="n">
        <v>0</v>
      </c>
      <c r="AI4" s="13" t="n">
        <v>7</v>
      </c>
      <c r="AJ4" s="13" t="n">
        <v>1</v>
      </c>
      <c r="AK4" s="14" t="n">
        <v>0</v>
      </c>
      <c r="AL4" s="12" t="n">
        <v>0</v>
      </c>
      <c r="AM4" s="13" t="n">
        <v>0</v>
      </c>
      <c r="AN4" s="13" t="n">
        <v>4</v>
      </c>
      <c r="AO4" s="13" t="n">
        <v>0</v>
      </c>
      <c r="AP4" s="14" t="n">
        <v>0</v>
      </c>
      <c r="AQ4" s="12" t="n">
        <v>4</v>
      </c>
      <c r="AR4" s="13" t="n">
        <v>0</v>
      </c>
      <c r="AS4" s="14" t="n">
        <v>0</v>
      </c>
      <c r="AT4" s="12" t="n">
        <v>2</v>
      </c>
      <c r="AU4" s="13" t="n">
        <v>0</v>
      </c>
      <c r="AV4" s="14" t="n">
        <v>0</v>
      </c>
      <c r="AW4" s="12" t="n">
        <v>7</v>
      </c>
      <c r="AX4" s="13" t="n">
        <v>1</v>
      </c>
      <c r="AY4" s="14" t="n">
        <v>0</v>
      </c>
      <c r="AZ4" s="12" t="n">
        <v>7</v>
      </c>
      <c r="BA4" s="13" t="n">
        <v>1</v>
      </c>
      <c r="BB4" s="14" t="n">
        <v>0</v>
      </c>
      <c r="BC4" s="12" t="n">
        <v>7</v>
      </c>
      <c r="BD4" s="13" t="n">
        <v>1</v>
      </c>
      <c r="BE4" s="14" t="n">
        <v>0</v>
      </c>
      <c r="BF4" s="12" t="n">
        <v>1</v>
      </c>
      <c r="BG4" s="14" t="n">
        <v>1</v>
      </c>
      <c r="BH4" s="12" t="n">
        <v>7</v>
      </c>
      <c r="BI4" s="13" t="n">
        <v>4</v>
      </c>
      <c r="BJ4" s="13" t="n">
        <v>1</v>
      </c>
      <c r="BK4" s="14" t="n">
        <v>0</v>
      </c>
      <c r="BL4" s="11" t="n"/>
    </row>
    <row r="5" ht="33.65" customHeight="1">
      <c r="A5" s="15" t="n"/>
      <c r="B5" s="11" t="inlineStr">
        <is>
          <t>Minutes</t>
        </is>
      </c>
      <c r="C5" s="11" t="inlineStr">
        <is>
          <t>Male</t>
        </is>
      </c>
      <c r="D5" s="11" t="n">
        <v>0</v>
      </c>
      <c r="E5" s="11" t="n">
        <v>6</v>
      </c>
      <c r="F5" s="11" t="n">
        <v>0</v>
      </c>
      <c r="G5" s="11" t="n">
        <v>2</v>
      </c>
      <c r="H5" s="11" t="n">
        <v>0</v>
      </c>
      <c r="I5" s="11" t="n">
        <v>0</v>
      </c>
      <c r="J5" s="12" t="n">
        <v>0</v>
      </c>
      <c r="K5" s="13" t="n">
        <v>3</v>
      </c>
      <c r="L5" s="13" t="n">
        <v>0</v>
      </c>
      <c r="M5" s="14" t="n">
        <v>0</v>
      </c>
      <c r="N5" s="12" t="n">
        <v>0</v>
      </c>
      <c r="O5" s="13" t="n">
        <v>0</v>
      </c>
      <c r="P5" s="13" t="n">
        <v>0</v>
      </c>
      <c r="Q5" s="14" t="n">
        <v>0</v>
      </c>
      <c r="R5" s="12" t="n">
        <v>0</v>
      </c>
      <c r="S5" s="13" t="n">
        <v>0</v>
      </c>
      <c r="T5" s="13" t="n">
        <v>0</v>
      </c>
      <c r="U5" s="14" t="n">
        <v>0</v>
      </c>
      <c r="V5" s="12" t="n">
        <v>0</v>
      </c>
      <c r="W5" s="13" t="n">
        <v>7</v>
      </c>
      <c r="X5" s="13" t="n">
        <v>0</v>
      </c>
      <c r="Y5" s="14" t="n">
        <v>0</v>
      </c>
      <c r="Z5" s="12" t="n">
        <v>7</v>
      </c>
      <c r="AA5" s="13" t="n">
        <v>1</v>
      </c>
      <c r="AB5" s="14" t="n">
        <v>0</v>
      </c>
      <c r="AC5" s="12" t="n">
        <v>3</v>
      </c>
      <c r="AD5" s="14" t="n">
        <v>7</v>
      </c>
      <c r="AE5" s="12" t="n">
        <v>0</v>
      </c>
      <c r="AF5" s="13" t="n">
        <v>0</v>
      </c>
      <c r="AG5" s="14" t="n">
        <v>0</v>
      </c>
      <c r="AH5" s="12" t="n">
        <v>0</v>
      </c>
      <c r="AI5" s="13" t="n">
        <v>6</v>
      </c>
      <c r="AJ5" s="13" t="n">
        <v>1</v>
      </c>
      <c r="AK5" s="14" t="n">
        <v>0</v>
      </c>
      <c r="AL5" s="12" t="n">
        <v>0</v>
      </c>
      <c r="AM5" s="13" t="n">
        <v>0</v>
      </c>
      <c r="AN5" s="13" t="n">
        <v>0</v>
      </c>
      <c r="AO5" s="13" t="n">
        <v>0</v>
      </c>
      <c r="AP5" s="14" t="n">
        <v>0</v>
      </c>
      <c r="AQ5" s="12" t="n">
        <v>7</v>
      </c>
      <c r="AR5" s="13" t="n">
        <v>0</v>
      </c>
      <c r="AS5" s="14" t="n">
        <v>0</v>
      </c>
      <c r="AT5" s="12" t="n">
        <v>3</v>
      </c>
      <c r="AU5" s="13" t="n">
        <v>0</v>
      </c>
      <c r="AV5" s="14" t="n">
        <v>0</v>
      </c>
      <c r="AW5" s="12" t="n">
        <v>6</v>
      </c>
      <c r="AX5" s="13" t="n">
        <v>1</v>
      </c>
      <c r="AY5" s="14" t="n">
        <v>0</v>
      </c>
      <c r="AZ5" s="12" t="n">
        <v>6</v>
      </c>
      <c r="BA5" s="13" t="n">
        <v>1</v>
      </c>
      <c r="BB5" s="14" t="n">
        <v>0</v>
      </c>
      <c r="BC5" s="12" t="n">
        <v>6</v>
      </c>
      <c r="BD5" s="13" t="n">
        <v>1</v>
      </c>
      <c r="BE5" s="14" t="n">
        <v>0</v>
      </c>
      <c r="BF5" s="12" t="n">
        <v>1</v>
      </c>
      <c r="BG5" s="14" t="n">
        <v>1</v>
      </c>
      <c r="BH5" s="12" t="n">
        <v>0</v>
      </c>
      <c r="BI5" s="13" t="n">
        <v>7</v>
      </c>
      <c r="BJ5" s="13" t="n">
        <v>0</v>
      </c>
      <c r="BK5" s="14" t="n">
        <v>0</v>
      </c>
      <c r="BL5" s="11" t="n"/>
    </row>
    <row r="6" ht="33.65" customHeight="1">
      <c r="A6" s="15" t="n"/>
      <c r="B6" s="11" t="inlineStr">
        <is>
          <t>Minutes Staff</t>
        </is>
      </c>
      <c r="C6" s="11" t="inlineStr">
        <is>
          <t>Male</t>
        </is>
      </c>
      <c r="D6" s="11" t="n">
        <v>4</v>
      </c>
      <c r="E6" s="11" t="n">
        <v>2</v>
      </c>
      <c r="F6" s="11" t="n">
        <v>0</v>
      </c>
      <c r="G6" s="11" t="n">
        <v>0</v>
      </c>
      <c r="H6" s="11" t="n">
        <v>0</v>
      </c>
      <c r="I6" s="11" t="n">
        <v>0</v>
      </c>
      <c r="J6" s="12" t="n">
        <v>0</v>
      </c>
      <c r="K6" s="13" t="n">
        <v>0</v>
      </c>
      <c r="L6" s="13" t="n">
        <v>0</v>
      </c>
      <c r="M6" s="14" t="n">
        <v>0</v>
      </c>
      <c r="N6" s="12" t="n">
        <v>0</v>
      </c>
      <c r="O6" s="13" t="n">
        <v>0</v>
      </c>
      <c r="P6" s="13" t="n">
        <v>0</v>
      </c>
      <c r="Q6" s="14" t="n">
        <v>0</v>
      </c>
      <c r="R6" s="12" t="n">
        <v>0</v>
      </c>
      <c r="S6" s="13" t="n">
        <v>0</v>
      </c>
      <c r="T6" s="13" t="n">
        <v>0</v>
      </c>
      <c r="U6" s="14" t="n">
        <v>0</v>
      </c>
      <c r="V6" s="12" t="n">
        <v>0</v>
      </c>
      <c r="W6" s="13" t="n">
        <v>3</v>
      </c>
      <c r="X6" s="13" t="n">
        <v>0</v>
      </c>
      <c r="Y6" s="14" t="n">
        <v>0</v>
      </c>
      <c r="Z6" s="12" t="n">
        <v>2</v>
      </c>
      <c r="AA6" s="13" t="n">
        <v>0</v>
      </c>
      <c r="AB6" s="14" t="n">
        <v>0</v>
      </c>
      <c r="AC6" s="12" t="n">
        <v>0</v>
      </c>
      <c r="AD6" s="14" t="n">
        <v>0</v>
      </c>
      <c r="AE6" s="12" t="n">
        <v>0</v>
      </c>
      <c r="AF6" s="13" t="n">
        <v>0</v>
      </c>
      <c r="AG6" s="14" t="n">
        <v>0</v>
      </c>
      <c r="AH6" s="12" t="n">
        <v>0</v>
      </c>
      <c r="AI6" s="13" t="n">
        <v>2</v>
      </c>
      <c r="AJ6" s="13" t="n">
        <v>0</v>
      </c>
      <c r="AK6" s="14" t="n">
        <v>0</v>
      </c>
      <c r="AL6" s="12" t="n">
        <v>0</v>
      </c>
      <c r="AM6" s="13" t="n">
        <v>0</v>
      </c>
      <c r="AN6" s="13" t="n">
        <v>0</v>
      </c>
      <c r="AO6" s="13" t="n">
        <v>0</v>
      </c>
      <c r="AP6" s="14" t="n">
        <v>0</v>
      </c>
      <c r="AQ6" s="12" t="n">
        <v>3</v>
      </c>
      <c r="AR6" s="13" t="n">
        <v>0</v>
      </c>
      <c r="AS6" s="14" t="n">
        <v>0</v>
      </c>
      <c r="AT6" s="12" t="n">
        <v>3</v>
      </c>
      <c r="AU6" s="13" t="n">
        <v>0</v>
      </c>
      <c r="AV6" s="14" t="n">
        <v>0</v>
      </c>
      <c r="AW6" s="12" t="n">
        <v>2</v>
      </c>
      <c r="AX6" s="13" t="n">
        <v>0</v>
      </c>
      <c r="AY6" s="14" t="n">
        <v>0</v>
      </c>
      <c r="AZ6" s="12" t="n">
        <v>2</v>
      </c>
      <c r="BA6" s="13" t="n">
        <v>0</v>
      </c>
      <c r="BB6" s="14" t="n">
        <v>0</v>
      </c>
      <c r="BC6" s="12" t="n">
        <v>2</v>
      </c>
      <c r="BD6" s="13" t="n">
        <v>0</v>
      </c>
      <c r="BE6" s="14" t="n">
        <v>0</v>
      </c>
      <c r="BF6" s="12" t="n">
        <v>1</v>
      </c>
      <c r="BG6" s="14" t="n">
        <v>1</v>
      </c>
      <c r="BH6" s="12" t="n">
        <v>0</v>
      </c>
      <c r="BI6" s="13" t="n">
        <v>3</v>
      </c>
      <c r="BJ6" s="13" t="n">
        <v>0</v>
      </c>
      <c r="BK6" s="14" t="n">
        <v>0</v>
      </c>
      <c r="BL6" s="11" t="n"/>
    </row>
    <row r="7" ht="33.65" customHeight="1">
      <c r="A7" s="15" t="n"/>
      <c r="B7" s="11" t="inlineStr">
        <is>
          <t>Star Atrium</t>
        </is>
      </c>
      <c r="C7" s="11" t="inlineStr">
        <is>
          <t>Male</t>
        </is>
      </c>
      <c r="D7" s="11" t="n">
        <v>6</v>
      </c>
      <c r="E7" s="11" t="n">
        <v>7</v>
      </c>
      <c r="F7" s="11" t="n">
        <v>1</v>
      </c>
      <c r="G7" s="11" t="n">
        <v>4</v>
      </c>
      <c r="H7" s="11" t="n">
        <v>0</v>
      </c>
      <c r="I7" s="11" t="n">
        <v>1</v>
      </c>
      <c r="J7" s="12" t="n">
        <v>0</v>
      </c>
      <c r="K7" s="13" t="n">
        <v>3</v>
      </c>
      <c r="L7" s="13" t="n">
        <v>0</v>
      </c>
      <c r="M7" s="14" t="n">
        <v>1</v>
      </c>
      <c r="N7" s="12" t="n">
        <v>0</v>
      </c>
      <c r="O7" s="13" t="n">
        <v>0</v>
      </c>
      <c r="P7" s="13" t="n">
        <v>0</v>
      </c>
      <c r="Q7" s="14" t="n">
        <v>0</v>
      </c>
      <c r="R7" s="12" t="n">
        <v>0</v>
      </c>
      <c r="S7" s="13" t="n">
        <v>0</v>
      </c>
      <c r="T7" s="13" t="n">
        <v>0</v>
      </c>
      <c r="U7" s="14" t="n">
        <v>0</v>
      </c>
      <c r="V7" s="12" t="n">
        <v>0</v>
      </c>
      <c r="W7" s="13" t="n">
        <v>4</v>
      </c>
      <c r="X7" s="13" t="n">
        <v>0</v>
      </c>
      <c r="Y7" s="14" t="n">
        <v>1</v>
      </c>
      <c r="Z7" s="12" t="n">
        <v>7</v>
      </c>
      <c r="AA7" s="13" t="n">
        <v>1</v>
      </c>
      <c r="AB7" s="14" t="n">
        <v>1</v>
      </c>
      <c r="AC7" s="12" t="n">
        <v>15</v>
      </c>
      <c r="AD7" s="14" t="n">
        <v>12</v>
      </c>
      <c r="AE7" s="12" t="n">
        <v>0</v>
      </c>
      <c r="AF7" s="13" t="n">
        <v>0</v>
      </c>
      <c r="AG7" s="14" t="n">
        <v>0</v>
      </c>
      <c r="AH7" s="12" t="n">
        <v>0</v>
      </c>
      <c r="AI7" s="13" t="n">
        <v>7</v>
      </c>
      <c r="AJ7" s="13" t="n">
        <v>1</v>
      </c>
      <c r="AK7" s="14" t="n">
        <v>0</v>
      </c>
      <c r="AL7" s="12" t="n">
        <v>0</v>
      </c>
      <c r="AM7" s="13" t="n">
        <v>0</v>
      </c>
      <c r="AN7" s="13" t="n">
        <v>0</v>
      </c>
      <c r="AO7" s="13" t="n">
        <v>0</v>
      </c>
      <c r="AP7" s="14" t="n">
        <v>0</v>
      </c>
      <c r="AQ7" s="12" t="n">
        <v>4</v>
      </c>
      <c r="AR7" s="13" t="n">
        <v>0</v>
      </c>
      <c r="AS7" s="14" t="n">
        <v>1</v>
      </c>
      <c r="AT7" s="12" t="n">
        <v>4</v>
      </c>
      <c r="AU7" s="13" t="n">
        <v>0</v>
      </c>
      <c r="AV7" s="14" t="n">
        <v>1</v>
      </c>
      <c r="AW7" s="12" t="n">
        <v>7</v>
      </c>
      <c r="AX7" s="13" t="n">
        <v>1</v>
      </c>
      <c r="AY7" s="14" t="n">
        <v>0</v>
      </c>
      <c r="AZ7" s="12" t="n">
        <v>7</v>
      </c>
      <c r="BA7" s="13" t="n">
        <v>1</v>
      </c>
      <c r="BB7" s="14" t="n">
        <v>0</v>
      </c>
      <c r="BC7" s="12" t="n">
        <v>7</v>
      </c>
      <c r="BD7" s="13" t="n">
        <v>1</v>
      </c>
      <c r="BE7" s="14" t="n">
        <v>1</v>
      </c>
      <c r="BF7" s="12" t="n">
        <v>1</v>
      </c>
      <c r="BG7" s="14" t="n">
        <v>1</v>
      </c>
      <c r="BH7" s="12" t="n">
        <v>0</v>
      </c>
      <c r="BI7" s="13" t="n">
        <v>4</v>
      </c>
      <c r="BJ7" s="13" t="n">
        <v>0</v>
      </c>
      <c r="BK7" s="14" t="n">
        <v>1</v>
      </c>
      <c r="BL7" s="11" t="n"/>
    </row>
    <row r="8" ht="33.65" customHeight="1">
      <c r="A8" s="15" t="n"/>
      <c r="B8" s="11" t="inlineStr">
        <is>
          <t>Waterfall</t>
        </is>
      </c>
      <c r="C8" s="11" t="inlineStr">
        <is>
          <t>Male</t>
        </is>
      </c>
      <c r="D8" s="11" t="n">
        <v>4</v>
      </c>
      <c r="E8" s="11" t="n">
        <v>6</v>
      </c>
      <c r="F8" s="11" t="n">
        <v>0</v>
      </c>
      <c r="G8" s="11" t="n">
        <v>2</v>
      </c>
      <c r="H8" s="11" t="n">
        <v>0</v>
      </c>
      <c r="I8" s="11" t="n">
        <v>0</v>
      </c>
      <c r="J8" s="12" t="n">
        <v>0</v>
      </c>
      <c r="K8" s="13" t="n">
        <v>3</v>
      </c>
      <c r="L8" s="13" t="n">
        <v>1</v>
      </c>
      <c r="M8" s="14" t="n">
        <v>0</v>
      </c>
      <c r="N8" s="12" t="n">
        <v>0</v>
      </c>
      <c r="O8" s="13" t="n">
        <v>0</v>
      </c>
      <c r="P8" s="13" t="n">
        <v>1</v>
      </c>
      <c r="Q8" s="14" t="n">
        <v>0</v>
      </c>
      <c r="R8" s="12" t="n">
        <v>0</v>
      </c>
      <c r="S8" s="13" t="n">
        <v>0</v>
      </c>
      <c r="T8" s="13" t="n">
        <v>0</v>
      </c>
      <c r="U8" s="14" t="n">
        <v>0</v>
      </c>
      <c r="V8" s="12" t="n">
        <v>0</v>
      </c>
      <c r="W8" s="13" t="n">
        <v>0</v>
      </c>
      <c r="X8" s="13" t="n">
        <v>0</v>
      </c>
      <c r="Y8" s="14" t="n">
        <v>0</v>
      </c>
      <c r="Z8" s="12" t="n">
        <v>6</v>
      </c>
      <c r="AA8" s="13" t="n">
        <v>1</v>
      </c>
      <c r="AB8" s="14" t="n">
        <v>0</v>
      </c>
      <c r="AC8" s="12" t="n">
        <v>3</v>
      </c>
      <c r="AD8" s="14" t="n">
        <v>7</v>
      </c>
      <c r="AE8" s="12" t="n">
        <v>6</v>
      </c>
      <c r="AF8" s="13" t="n">
        <v>1</v>
      </c>
      <c r="AG8" s="14" t="n">
        <v>0</v>
      </c>
      <c r="AH8" s="12" t="n">
        <v>0</v>
      </c>
      <c r="AI8" s="13" t="n">
        <v>0</v>
      </c>
      <c r="AJ8" s="13" t="n">
        <v>0</v>
      </c>
      <c r="AK8" s="14" t="n">
        <v>0</v>
      </c>
      <c r="AL8" s="12" t="n">
        <v>0</v>
      </c>
      <c r="AM8" s="13" t="n">
        <v>0</v>
      </c>
      <c r="AN8" s="13" t="n">
        <v>5</v>
      </c>
      <c r="AO8" s="13" t="n">
        <v>0</v>
      </c>
      <c r="AP8" s="14" t="n">
        <v>0</v>
      </c>
      <c r="AQ8" s="12" t="n">
        <v>6</v>
      </c>
      <c r="AR8" s="13" t="n">
        <v>1</v>
      </c>
      <c r="AS8" s="14" t="n">
        <v>0</v>
      </c>
      <c r="AT8" s="12" t="n">
        <v>0</v>
      </c>
      <c r="AU8" s="13" t="n">
        <v>0</v>
      </c>
      <c r="AV8" s="14" t="n">
        <v>0</v>
      </c>
      <c r="AW8" s="12" t="n">
        <v>5</v>
      </c>
      <c r="AX8" s="13" t="n">
        <v>1</v>
      </c>
      <c r="AY8" s="14" t="n">
        <v>0</v>
      </c>
      <c r="AZ8" s="12" t="n">
        <v>6</v>
      </c>
      <c r="BA8" s="13" t="n">
        <v>1</v>
      </c>
      <c r="BB8" s="14" t="n">
        <v>0</v>
      </c>
      <c r="BC8" s="12" t="n">
        <v>7</v>
      </c>
      <c r="BD8" s="13" t="n">
        <v>1</v>
      </c>
      <c r="BE8" s="14" t="n">
        <v>0</v>
      </c>
      <c r="BF8" s="12" t="n">
        <v>1</v>
      </c>
      <c r="BG8" s="14" t="n">
        <v>1</v>
      </c>
      <c r="BH8" s="12" t="n">
        <v>0</v>
      </c>
      <c r="BI8" s="13" t="n">
        <v>5</v>
      </c>
      <c r="BJ8" s="13" t="n">
        <v>0</v>
      </c>
      <c r="BK8" s="14" t="n">
        <v>0</v>
      </c>
      <c r="BL8" s="11" t="n"/>
    </row>
    <row r="9" ht="33.65" customHeight="1">
      <c r="A9" s="15" t="n"/>
      <c r="B9" s="11" t="inlineStr">
        <is>
          <t>ATT</t>
        </is>
      </c>
      <c r="C9" s="11" t="inlineStr">
        <is>
          <t>Male</t>
        </is>
      </c>
      <c r="D9" s="11" t="n">
        <v>12</v>
      </c>
      <c r="E9" s="11" t="n">
        <v>18</v>
      </c>
      <c r="F9" s="11" t="n">
        <v>1</v>
      </c>
      <c r="G9" s="11" t="n">
        <v>5</v>
      </c>
      <c r="H9" s="11" t="n">
        <v>0</v>
      </c>
      <c r="I9" s="11" t="n">
        <v>1</v>
      </c>
      <c r="J9" s="12" t="n">
        <v>0</v>
      </c>
      <c r="K9" s="13" t="n">
        <v>0</v>
      </c>
      <c r="L9" s="13" t="n">
        <v>0</v>
      </c>
      <c r="M9" s="14" t="n">
        <v>0</v>
      </c>
      <c r="N9" s="12" t="n">
        <v>0</v>
      </c>
      <c r="O9" s="13" t="n">
        <v>10</v>
      </c>
      <c r="P9" s="13" t="n">
        <v>1</v>
      </c>
      <c r="Q9" s="14" t="n">
        <v>0</v>
      </c>
      <c r="R9" s="12" t="n">
        <v>0</v>
      </c>
      <c r="S9" s="13" t="n">
        <v>0</v>
      </c>
      <c r="T9" s="13" t="n">
        <v>0</v>
      </c>
      <c r="U9" s="14" t="n">
        <v>0</v>
      </c>
      <c r="V9" s="12" t="n">
        <v>0</v>
      </c>
      <c r="W9" s="13" t="n">
        <v>10</v>
      </c>
      <c r="X9" s="13" t="n">
        <v>1</v>
      </c>
      <c r="Y9" s="14" t="n">
        <v>1</v>
      </c>
      <c r="Z9" s="12" t="n">
        <v>18</v>
      </c>
      <c r="AA9" s="13" t="n">
        <v>1</v>
      </c>
      <c r="AB9" s="14" t="n">
        <v>1</v>
      </c>
      <c r="AC9" s="12" t="n">
        <v>0</v>
      </c>
      <c r="AD9" s="14" t="n">
        <v>0</v>
      </c>
      <c r="AE9" s="12" t="n">
        <v>18</v>
      </c>
      <c r="AF9" s="13" t="n">
        <v>1</v>
      </c>
      <c r="AG9" s="14" t="n">
        <v>1</v>
      </c>
      <c r="AH9" s="12" t="n">
        <v>0</v>
      </c>
      <c r="AI9" s="13" t="n">
        <v>18</v>
      </c>
      <c r="AJ9" s="13" t="n">
        <v>1</v>
      </c>
      <c r="AK9" s="14" t="n">
        <v>0</v>
      </c>
      <c r="AL9" s="12" t="n">
        <v>0</v>
      </c>
      <c r="AM9" s="13" t="n">
        <v>0</v>
      </c>
      <c r="AN9" s="13" t="n">
        <v>12</v>
      </c>
      <c r="AO9" s="13" t="n">
        <v>1</v>
      </c>
      <c r="AP9" s="14" t="n">
        <v>1</v>
      </c>
      <c r="AQ9" s="12" t="n">
        <v>12</v>
      </c>
      <c r="AR9" s="13" t="n">
        <v>1</v>
      </c>
      <c r="AS9" s="14" t="n">
        <v>1</v>
      </c>
      <c r="AT9" s="12" t="n">
        <v>10</v>
      </c>
      <c r="AU9" s="13" t="n">
        <v>1</v>
      </c>
      <c r="AV9" s="14" t="n">
        <v>1</v>
      </c>
      <c r="AW9" s="12" t="n">
        <v>18</v>
      </c>
      <c r="AX9" s="13" t="n">
        <v>1</v>
      </c>
      <c r="AY9" s="14" t="n">
        <v>1</v>
      </c>
      <c r="AZ9" s="12" t="n">
        <v>18</v>
      </c>
      <c r="BA9" s="13" t="n">
        <v>1</v>
      </c>
      <c r="BB9" s="14" t="n">
        <v>0</v>
      </c>
      <c r="BC9" s="12" t="n">
        <v>18</v>
      </c>
      <c r="BD9" s="13" t="n">
        <v>1</v>
      </c>
      <c r="BE9" s="14" t="n">
        <v>0</v>
      </c>
      <c r="BF9" s="12" t="n">
        <v>1</v>
      </c>
      <c r="BG9" s="14" t="n">
        <v>0</v>
      </c>
      <c r="BH9" s="12" t="n">
        <v>0</v>
      </c>
      <c r="BI9" s="13" t="n">
        <v>12</v>
      </c>
      <c r="BJ9" s="13" t="n">
        <v>1</v>
      </c>
      <c r="BK9" s="14" t="n">
        <v>2</v>
      </c>
      <c r="BL9" s="11" t="n"/>
    </row>
    <row r="10" ht="33.65" customHeight="1">
      <c r="A10" s="15" t="n"/>
      <c r="B10" s="11" t="inlineStr">
        <is>
          <t>LGM</t>
        </is>
      </c>
      <c r="C10" s="11" t="inlineStr">
        <is>
          <t>MALE</t>
        </is>
      </c>
      <c r="D10" s="11" t="n">
        <v>12</v>
      </c>
      <c r="E10" s="11" t="n">
        <v>18</v>
      </c>
      <c r="F10" s="11" t="n">
        <v>1</v>
      </c>
      <c r="G10" s="11" t="n">
        <v>0</v>
      </c>
      <c r="H10" s="11" t="n">
        <v>0</v>
      </c>
      <c r="I10" s="11" t="n">
        <v>1</v>
      </c>
      <c r="J10" s="12" t="n">
        <v>0</v>
      </c>
      <c r="K10" s="13" t="n">
        <v>0</v>
      </c>
      <c r="L10" s="13" t="n">
        <v>0</v>
      </c>
      <c r="M10" s="14" t="n">
        <v>1</v>
      </c>
      <c r="N10" s="12" t="n">
        <v>0</v>
      </c>
      <c r="O10" s="13" t="n">
        <v>0</v>
      </c>
      <c r="P10" s="13" t="n">
        <v>0</v>
      </c>
      <c r="Q10" s="14" t="n">
        <v>0</v>
      </c>
      <c r="R10" s="12" t="n">
        <v>0</v>
      </c>
      <c r="S10" s="13" t="n">
        <v>0</v>
      </c>
      <c r="T10" s="13" t="n">
        <v>0</v>
      </c>
      <c r="U10" s="14" t="n">
        <v>0</v>
      </c>
      <c r="V10" s="12" t="n">
        <v>0</v>
      </c>
      <c r="W10" s="13" t="n">
        <v>12</v>
      </c>
      <c r="X10" s="13" t="n">
        <v>1</v>
      </c>
      <c r="Y10" s="14" t="n">
        <v>1</v>
      </c>
      <c r="Z10" s="12" t="n">
        <v>18</v>
      </c>
      <c r="AA10" s="13" t="n">
        <v>1</v>
      </c>
      <c r="AB10" s="14" t="n">
        <v>1</v>
      </c>
      <c r="AC10" s="12" t="n">
        <v>0</v>
      </c>
      <c r="AD10" s="14" t="n">
        <v>0</v>
      </c>
      <c r="AE10" s="12" t="n">
        <v>18</v>
      </c>
      <c r="AF10" s="13" t="n">
        <v>1</v>
      </c>
      <c r="AG10" s="14" t="n">
        <v>0</v>
      </c>
      <c r="AH10" s="12" t="n">
        <v>10</v>
      </c>
      <c r="AI10" s="13" t="n">
        <v>18</v>
      </c>
      <c r="AJ10" s="13" t="n">
        <v>1</v>
      </c>
      <c r="AK10" s="14" t="n">
        <v>1</v>
      </c>
      <c r="AL10" s="12" t="n">
        <v>12</v>
      </c>
      <c r="AM10" s="13" t="n">
        <v>0</v>
      </c>
      <c r="AN10" s="13" t="n">
        <v>0</v>
      </c>
      <c r="AO10" s="13" t="n">
        <v>1</v>
      </c>
      <c r="AP10" s="14" t="n">
        <v>1</v>
      </c>
      <c r="AQ10" s="12" t="n">
        <v>0</v>
      </c>
      <c r="AR10" s="13" t="n">
        <v>1</v>
      </c>
      <c r="AS10" s="14" t="n">
        <v>1</v>
      </c>
      <c r="AT10" s="12" t="n">
        <v>10</v>
      </c>
      <c r="AU10" s="13" t="n">
        <v>1</v>
      </c>
      <c r="AV10" s="14" t="n">
        <v>1</v>
      </c>
      <c r="AW10" s="12" t="n">
        <v>18</v>
      </c>
      <c r="AX10" s="13" t="n">
        <v>1</v>
      </c>
      <c r="AY10" s="14" t="n">
        <v>1</v>
      </c>
      <c r="AZ10" s="12" t="n">
        <v>18</v>
      </c>
      <c r="BA10" s="13" t="n">
        <v>1</v>
      </c>
      <c r="BB10" s="14" t="n">
        <v>0</v>
      </c>
      <c r="BC10" s="12" t="n">
        <v>18</v>
      </c>
      <c r="BD10" s="13" t="n">
        <v>1</v>
      </c>
      <c r="BE10" s="14" t="n">
        <v>0</v>
      </c>
      <c r="BF10" s="12" t="n">
        <v>1</v>
      </c>
      <c r="BG10" s="14" t="n">
        <v>1</v>
      </c>
      <c r="BH10" s="12" t="n">
        <v>0</v>
      </c>
      <c r="BI10" s="13" t="n">
        <v>12</v>
      </c>
      <c r="BJ10" s="13" t="n">
        <v>1</v>
      </c>
      <c r="BK10" s="14" t="n">
        <v>2</v>
      </c>
      <c r="BL10" s="11" t="n"/>
    </row>
    <row r="11" ht="33.65" customHeight="1">
      <c r="A11" s="15" t="n"/>
      <c r="B11" s="11" t="inlineStr">
        <is>
          <t>Chinese Palace</t>
        </is>
      </c>
      <c r="C11" s="11" t="inlineStr">
        <is>
          <t>MALE</t>
        </is>
      </c>
      <c r="D11" s="11" t="n">
        <v>6</v>
      </c>
      <c r="E11" s="11" t="n">
        <v>6</v>
      </c>
      <c r="F11" s="11" t="n">
        <v>0</v>
      </c>
      <c r="G11" s="11" t="n">
        <v>2</v>
      </c>
      <c r="H11" s="11" t="n">
        <v>0</v>
      </c>
      <c r="I11" s="11" t="n">
        <v>0</v>
      </c>
      <c r="J11" s="12" t="n">
        <v>0</v>
      </c>
      <c r="K11" s="13" t="n">
        <v>3</v>
      </c>
      <c r="L11" s="13" t="n">
        <v>1</v>
      </c>
      <c r="M11" s="14" t="n">
        <v>0</v>
      </c>
      <c r="N11" s="12" t="n">
        <v>0</v>
      </c>
      <c r="O11" s="13" t="n">
        <v>0</v>
      </c>
      <c r="P11" s="13" t="n">
        <v>0</v>
      </c>
      <c r="Q11" s="14" t="n">
        <v>0</v>
      </c>
      <c r="R11" s="12" t="n">
        <v>0</v>
      </c>
      <c r="S11" s="13" t="n">
        <v>0</v>
      </c>
      <c r="T11" s="13" t="n">
        <v>0</v>
      </c>
      <c r="U11" s="14" t="n">
        <v>0</v>
      </c>
      <c r="V11" s="12" t="n">
        <v>0</v>
      </c>
      <c r="W11" s="13" t="n">
        <v>4</v>
      </c>
      <c r="X11" s="13" t="n">
        <v>1</v>
      </c>
      <c r="Y11" s="14" t="n">
        <v>0</v>
      </c>
      <c r="Z11" s="12" t="n">
        <v>0</v>
      </c>
      <c r="AA11" s="13" t="n">
        <v>2</v>
      </c>
      <c r="AB11" s="14" t="n">
        <v>0</v>
      </c>
      <c r="AC11" s="12" t="n">
        <v>18</v>
      </c>
      <c r="AD11" s="14" t="n">
        <v>0</v>
      </c>
      <c r="AE11" s="12" t="n">
        <v>6</v>
      </c>
      <c r="AF11" s="13" t="n">
        <v>1</v>
      </c>
      <c r="AG11" s="14" t="n">
        <v>0</v>
      </c>
      <c r="AH11" s="12" t="n">
        <v>2</v>
      </c>
      <c r="AI11" s="13" t="n">
        <v>6</v>
      </c>
      <c r="AJ11" s="13" t="n">
        <v>2</v>
      </c>
      <c r="AK11" s="14" t="n">
        <v>0</v>
      </c>
      <c r="AL11" s="12" t="n">
        <v>0</v>
      </c>
      <c r="AM11" s="13" t="n">
        <v>0</v>
      </c>
      <c r="AN11" s="13" t="n">
        <v>4</v>
      </c>
      <c r="AO11" s="13" t="n">
        <v>1</v>
      </c>
      <c r="AP11" s="14" t="n">
        <v>1</v>
      </c>
      <c r="AQ11" s="12" t="n">
        <v>0</v>
      </c>
      <c r="AR11" s="13" t="n">
        <v>1</v>
      </c>
      <c r="AS11" s="14" t="n">
        <v>0</v>
      </c>
      <c r="AT11" s="12" t="n">
        <v>0</v>
      </c>
      <c r="AU11" s="13" t="n">
        <v>0</v>
      </c>
      <c r="AV11" s="14" t="n">
        <v>0</v>
      </c>
      <c r="AW11" s="12" t="n">
        <v>6</v>
      </c>
      <c r="AX11" s="13" t="n">
        <v>2</v>
      </c>
      <c r="AY11" s="14" t="n">
        <v>0</v>
      </c>
      <c r="AZ11" s="12" t="n">
        <v>6</v>
      </c>
      <c r="BA11" s="13" t="n">
        <v>2</v>
      </c>
      <c r="BB11" s="14" t="n">
        <v>0</v>
      </c>
      <c r="BC11" s="12" t="n">
        <v>6</v>
      </c>
      <c r="BD11" s="13" t="n">
        <v>2</v>
      </c>
      <c r="BE11" s="14" t="n">
        <v>0</v>
      </c>
      <c r="BF11" s="12" t="n">
        <v>0</v>
      </c>
      <c r="BG11" s="14" t="n">
        <v>0</v>
      </c>
      <c r="BH11" s="12" t="n">
        <v>0</v>
      </c>
      <c r="BI11" s="13" t="n">
        <v>4</v>
      </c>
      <c r="BJ11" s="13" t="n">
        <v>1</v>
      </c>
      <c r="BK11" s="14" t="n">
        <v>0</v>
      </c>
      <c r="BL11" s="11" t="n"/>
    </row>
    <row r="12" ht="33.65" customHeight="1">
      <c r="A12" s="16" t="n"/>
      <c r="B12" s="11" t="inlineStr">
        <is>
          <t>Staff Washroom Food Court</t>
        </is>
      </c>
      <c r="C12" s="11" t="inlineStr">
        <is>
          <t>MALE</t>
        </is>
      </c>
      <c r="D12" s="11" t="n">
        <v>3</v>
      </c>
      <c r="E12" s="11" t="n">
        <v>3</v>
      </c>
      <c r="F12" s="11" t="n">
        <v>0</v>
      </c>
      <c r="G12" s="11" t="n">
        <v>0</v>
      </c>
      <c r="H12" s="11" t="n">
        <v>0</v>
      </c>
      <c r="I12" s="11" t="n">
        <v>0</v>
      </c>
      <c r="J12" s="12" t="n">
        <v>0</v>
      </c>
      <c r="K12" s="13" t="n">
        <v>0</v>
      </c>
      <c r="L12" s="13" t="n">
        <v>0</v>
      </c>
      <c r="M12" s="14" t="n">
        <v>0</v>
      </c>
      <c r="N12" s="12" t="n">
        <v>0</v>
      </c>
      <c r="O12" s="13" t="n">
        <v>0</v>
      </c>
      <c r="P12" s="13" t="n">
        <v>0</v>
      </c>
      <c r="Q12" s="14" t="n">
        <v>0</v>
      </c>
      <c r="R12" s="12" t="n">
        <v>0</v>
      </c>
      <c r="S12" s="13" t="n">
        <v>0</v>
      </c>
      <c r="T12" s="13" t="n">
        <v>0</v>
      </c>
      <c r="U12" s="14" t="n">
        <v>0</v>
      </c>
      <c r="V12" s="12" t="n">
        <v>0</v>
      </c>
      <c r="W12" s="13" t="n">
        <v>0</v>
      </c>
      <c r="X12" s="13" t="n">
        <v>0</v>
      </c>
      <c r="Y12" s="14" t="n">
        <v>0</v>
      </c>
      <c r="Z12" s="12" t="n">
        <v>3</v>
      </c>
      <c r="AA12" s="13" t="n">
        <v>0</v>
      </c>
      <c r="AB12" s="14" t="n">
        <v>0</v>
      </c>
      <c r="AC12" s="12" t="n">
        <v>2</v>
      </c>
      <c r="AD12" s="14" t="n">
        <v>0</v>
      </c>
      <c r="AE12" s="12" t="n">
        <v>3</v>
      </c>
      <c r="AF12" s="13" t="n">
        <v>0</v>
      </c>
      <c r="AG12" s="14" t="n">
        <v>0</v>
      </c>
      <c r="AH12" s="12" t="n">
        <v>1</v>
      </c>
      <c r="AI12" s="13" t="n">
        <v>3</v>
      </c>
      <c r="AJ12" s="13" t="n">
        <v>0</v>
      </c>
      <c r="AK12" s="14" t="n">
        <v>0</v>
      </c>
      <c r="AL12" s="12" t="n">
        <v>0</v>
      </c>
      <c r="AM12" s="13" t="n">
        <v>0</v>
      </c>
      <c r="AN12" s="13" t="n">
        <v>3</v>
      </c>
      <c r="AO12" s="13" t="n">
        <v>0</v>
      </c>
      <c r="AP12" s="14" t="n">
        <v>0</v>
      </c>
      <c r="AQ12" s="12" t="n">
        <v>3</v>
      </c>
      <c r="AR12" s="13" t="n">
        <v>0</v>
      </c>
      <c r="AS12" s="14" t="n">
        <v>0</v>
      </c>
      <c r="AT12" s="12" t="n">
        <v>3</v>
      </c>
      <c r="AU12" s="13" t="n">
        <v>0</v>
      </c>
      <c r="AV12" s="14" t="n">
        <v>0</v>
      </c>
      <c r="AW12" s="12" t="n">
        <v>3</v>
      </c>
      <c r="AX12" s="13" t="n">
        <v>0</v>
      </c>
      <c r="AY12" s="14" t="n">
        <v>0</v>
      </c>
      <c r="AZ12" s="12" t="n">
        <v>3</v>
      </c>
      <c r="BA12" s="13" t="n">
        <v>0</v>
      </c>
      <c r="BB12" s="14" t="n">
        <v>0</v>
      </c>
      <c r="BC12" s="12" t="n">
        <v>3</v>
      </c>
      <c r="BD12" s="13" t="n">
        <v>0</v>
      </c>
      <c r="BE12" s="14" t="n">
        <v>0</v>
      </c>
      <c r="BF12" s="12" t="n">
        <v>1</v>
      </c>
      <c r="BG12" s="14" t="n">
        <v>1</v>
      </c>
      <c r="BH12" s="12" t="n">
        <v>1</v>
      </c>
      <c r="BI12" s="13" t="n">
        <v>3</v>
      </c>
      <c r="BJ12" s="13" t="n">
        <v>0</v>
      </c>
      <c r="BK12" s="14" t="n">
        <v>0</v>
      </c>
      <c r="BL12" s="11" t="n"/>
    </row>
    <row r="13" ht="33.65" customHeight="1">
      <c r="A13" s="11" t="inlineStr">
        <is>
          <t>GF</t>
        </is>
      </c>
      <c r="B13" s="11" t="inlineStr">
        <is>
          <t>Star Atrium</t>
        </is>
      </c>
      <c r="C13" s="11" t="inlineStr">
        <is>
          <t>MALE</t>
        </is>
      </c>
      <c r="D13" s="11" t="n">
        <v>5</v>
      </c>
      <c r="E13" s="11" t="n">
        <v>10</v>
      </c>
      <c r="F13" s="11" t="n">
        <v>0</v>
      </c>
      <c r="G13" s="11" t="n">
        <v>2</v>
      </c>
      <c r="H13" s="11" t="n">
        <v>0</v>
      </c>
      <c r="I13" s="11" t="n">
        <v>0</v>
      </c>
      <c r="J13" s="12" t="n">
        <v>0</v>
      </c>
      <c r="K13" s="13" t="n">
        <v>4</v>
      </c>
      <c r="L13" s="13" t="n">
        <v>0</v>
      </c>
      <c r="M13" s="14" t="n">
        <v>0</v>
      </c>
      <c r="N13" s="12" t="n">
        <v>0</v>
      </c>
      <c r="O13" s="13" t="n">
        <v>0</v>
      </c>
      <c r="P13" s="13" t="n">
        <v>0</v>
      </c>
      <c r="Q13" s="14" t="n">
        <v>0</v>
      </c>
      <c r="R13" s="12" t="n">
        <v>0</v>
      </c>
      <c r="S13" s="13" t="n">
        <v>0</v>
      </c>
      <c r="T13" s="13" t="n">
        <v>0</v>
      </c>
      <c r="U13" s="14" t="n">
        <v>0</v>
      </c>
      <c r="V13" s="12" t="n">
        <v>0</v>
      </c>
      <c r="W13" s="13" t="n">
        <v>7</v>
      </c>
      <c r="X13" s="13" t="n">
        <v>0</v>
      </c>
      <c r="Y13" s="14" t="n">
        <v>0</v>
      </c>
      <c r="Z13" s="12" t="n">
        <v>9</v>
      </c>
      <c r="AA13" s="13" t="n">
        <v>1</v>
      </c>
      <c r="AB13" s="14" t="n">
        <v>0</v>
      </c>
      <c r="AC13" s="12" t="n">
        <v>0</v>
      </c>
      <c r="AD13" s="14" t="n">
        <v>13</v>
      </c>
      <c r="AE13" s="12" t="n">
        <v>2</v>
      </c>
      <c r="AF13" s="13" t="n">
        <v>0</v>
      </c>
      <c r="AG13" s="14" t="n">
        <v>0</v>
      </c>
      <c r="AH13" s="12" t="n">
        <v>0</v>
      </c>
      <c r="AI13" s="13" t="n">
        <v>0</v>
      </c>
      <c r="AJ13" s="13" t="n">
        <v>0</v>
      </c>
      <c r="AK13" s="14" t="n">
        <v>0</v>
      </c>
      <c r="AL13" s="12" t="n">
        <v>0</v>
      </c>
      <c r="AM13" s="13" t="n">
        <v>0</v>
      </c>
      <c r="AN13" s="13" t="n">
        <v>7</v>
      </c>
      <c r="AO13" s="13" t="n">
        <v>0</v>
      </c>
      <c r="AP13" s="14" t="n">
        <v>0</v>
      </c>
      <c r="AQ13" s="12" t="n">
        <v>7</v>
      </c>
      <c r="AR13" s="13" t="n">
        <v>0</v>
      </c>
      <c r="AS13" s="14" t="n">
        <v>0</v>
      </c>
      <c r="AT13" s="12" t="n">
        <v>0</v>
      </c>
      <c r="AU13" s="13" t="n">
        <v>0</v>
      </c>
      <c r="AV13" s="14" t="n">
        <v>0</v>
      </c>
      <c r="AW13" s="12" t="n">
        <v>0</v>
      </c>
      <c r="AX13" s="13" t="n">
        <v>0</v>
      </c>
      <c r="AY13" s="14" t="n">
        <v>0</v>
      </c>
      <c r="AZ13" s="12" t="n">
        <v>9</v>
      </c>
      <c r="BA13" s="13" t="n">
        <v>1</v>
      </c>
      <c r="BB13" s="14" t="n">
        <v>0</v>
      </c>
      <c r="BC13" s="12" t="n">
        <v>9</v>
      </c>
      <c r="BD13" s="13" t="n">
        <v>1</v>
      </c>
      <c r="BE13" s="14" t="n">
        <v>0</v>
      </c>
      <c r="BF13" s="12" t="n">
        <v>1</v>
      </c>
      <c r="BG13" s="14" t="n">
        <v>1</v>
      </c>
      <c r="BH13" s="12" t="n">
        <v>0</v>
      </c>
      <c r="BI13" s="13" t="n">
        <v>7</v>
      </c>
      <c r="BJ13" s="13" t="n">
        <v>0</v>
      </c>
      <c r="BK13" s="14" t="n">
        <v>0</v>
      </c>
      <c r="BL13" s="11" t="n"/>
    </row>
    <row r="14" ht="33.65" customHeight="1">
      <c r="A14" s="15" t="n"/>
      <c r="B14" s="11" t="inlineStr">
        <is>
          <t>Ice Rink</t>
        </is>
      </c>
      <c r="C14" s="11" t="inlineStr">
        <is>
          <t>MALE</t>
        </is>
      </c>
      <c r="D14" s="11" t="n">
        <v>5</v>
      </c>
      <c r="E14" s="11" t="n">
        <v>10</v>
      </c>
      <c r="F14" s="11" t="n">
        <v>0</v>
      </c>
      <c r="G14" s="11" t="n">
        <v>2</v>
      </c>
      <c r="H14" s="11" t="n">
        <v>0</v>
      </c>
      <c r="I14" s="11" t="n">
        <v>0</v>
      </c>
      <c r="J14" s="12" t="n">
        <v>0</v>
      </c>
      <c r="K14" s="13" t="n">
        <v>5</v>
      </c>
      <c r="L14" s="13" t="n">
        <v>0</v>
      </c>
      <c r="M14" s="14" t="n">
        <v>0</v>
      </c>
      <c r="N14" s="12" t="n">
        <v>0</v>
      </c>
      <c r="O14" s="13" t="n">
        <v>0</v>
      </c>
      <c r="P14" s="13" t="n">
        <v>0</v>
      </c>
      <c r="Q14" s="14" t="n">
        <v>0</v>
      </c>
      <c r="R14" s="12" t="n">
        <v>0</v>
      </c>
      <c r="S14" s="13" t="n">
        <v>0</v>
      </c>
      <c r="T14" s="13" t="n">
        <v>0</v>
      </c>
      <c r="U14" s="14" t="n">
        <v>0</v>
      </c>
      <c r="V14" s="12" t="n">
        <v>0</v>
      </c>
      <c r="W14" s="13" t="n">
        <v>7</v>
      </c>
      <c r="X14" s="13" t="n">
        <v>0</v>
      </c>
      <c r="Y14" s="14" t="n">
        <v>0</v>
      </c>
      <c r="Z14" s="12" t="n">
        <v>9</v>
      </c>
      <c r="AA14" s="13" t="n">
        <v>1</v>
      </c>
      <c r="AB14" s="14" t="n">
        <v>0</v>
      </c>
      <c r="AC14" s="12" t="n">
        <v>15</v>
      </c>
      <c r="AD14" s="14" t="n">
        <v>9</v>
      </c>
      <c r="AE14" s="12" t="n">
        <v>9</v>
      </c>
      <c r="AF14" s="13" t="n">
        <v>1</v>
      </c>
      <c r="AG14" s="14" t="n">
        <v>0</v>
      </c>
      <c r="AH14" s="12" t="n">
        <v>0</v>
      </c>
      <c r="AI14" s="13" t="n">
        <v>0</v>
      </c>
      <c r="AJ14" s="13" t="n">
        <v>0</v>
      </c>
      <c r="AK14" s="14" t="n">
        <v>0</v>
      </c>
      <c r="AL14" s="12" t="n">
        <v>0</v>
      </c>
      <c r="AM14" s="13" t="n">
        <v>0</v>
      </c>
      <c r="AN14" s="13" t="n">
        <v>7</v>
      </c>
      <c r="AO14" s="13" t="n">
        <v>0</v>
      </c>
      <c r="AP14" s="14" t="n">
        <v>0</v>
      </c>
      <c r="AQ14" s="12" t="n">
        <v>7</v>
      </c>
      <c r="AR14" s="13" t="n">
        <v>0</v>
      </c>
      <c r="AS14" s="14" t="n">
        <v>0</v>
      </c>
      <c r="AT14" s="12" t="n">
        <v>0</v>
      </c>
      <c r="AU14" s="13" t="n">
        <v>0</v>
      </c>
      <c r="AV14" s="14" t="n">
        <v>0</v>
      </c>
      <c r="AW14" s="12" t="n">
        <v>0</v>
      </c>
      <c r="AX14" s="13" t="n">
        <v>0</v>
      </c>
      <c r="AY14" s="14" t="n">
        <v>0</v>
      </c>
      <c r="AZ14" s="12" t="n">
        <v>9</v>
      </c>
      <c r="BA14" s="13" t="n">
        <v>1</v>
      </c>
      <c r="BB14" s="14" t="n">
        <v>0</v>
      </c>
      <c r="BC14" s="12" t="n">
        <v>9</v>
      </c>
      <c r="BD14" s="13" t="n">
        <v>1</v>
      </c>
      <c r="BE14" s="14" t="n">
        <v>0</v>
      </c>
      <c r="BF14" s="12" t="n">
        <v>1</v>
      </c>
      <c r="BG14" s="14" t="n">
        <v>1</v>
      </c>
      <c r="BH14" s="12" t="n">
        <v>0</v>
      </c>
      <c r="BI14" s="13" t="n">
        <v>7</v>
      </c>
      <c r="BJ14" s="13" t="n">
        <v>0</v>
      </c>
      <c r="BK14" s="14" t="n">
        <v>0</v>
      </c>
      <c r="BL14" s="11" t="n"/>
    </row>
    <row r="15" ht="33.65" customHeight="1">
      <c r="A15" s="15" t="n"/>
      <c r="B15" s="11" t="inlineStr">
        <is>
          <t>Grand Atrium</t>
        </is>
      </c>
      <c r="C15" s="11" t="inlineStr">
        <is>
          <t>MALE</t>
        </is>
      </c>
      <c r="D15" s="11" t="n">
        <v>5</v>
      </c>
      <c r="E15" s="11" t="n">
        <v>10</v>
      </c>
      <c r="F15" s="11" t="n">
        <v>0</v>
      </c>
      <c r="G15" s="11" t="n">
        <v>2</v>
      </c>
      <c r="H15" s="11" t="n">
        <v>0</v>
      </c>
      <c r="I15" s="11" t="n">
        <v>0</v>
      </c>
      <c r="J15" s="12" t="n">
        <v>0</v>
      </c>
      <c r="K15" s="13" t="n">
        <v>4</v>
      </c>
      <c r="L15" s="13" t="n">
        <v>1</v>
      </c>
      <c r="M15" s="14" t="n">
        <v>0</v>
      </c>
      <c r="N15" s="12" t="n">
        <v>0</v>
      </c>
      <c r="O15" s="13" t="n">
        <v>0</v>
      </c>
      <c r="P15" s="13" t="n">
        <v>0</v>
      </c>
      <c r="Q15" s="14" t="n">
        <v>0</v>
      </c>
      <c r="R15" s="12" t="n">
        <v>0</v>
      </c>
      <c r="S15" s="13" t="n">
        <v>0</v>
      </c>
      <c r="T15" s="13" t="n">
        <v>0</v>
      </c>
      <c r="U15" s="14" t="n">
        <v>0</v>
      </c>
      <c r="V15" s="12" t="n">
        <v>0</v>
      </c>
      <c r="W15" s="13" t="n">
        <v>6</v>
      </c>
      <c r="X15" s="13" t="n">
        <v>1</v>
      </c>
      <c r="Y15" s="14" t="n">
        <v>0</v>
      </c>
      <c r="Z15" s="12" t="n">
        <v>10</v>
      </c>
      <c r="AA15" s="13" t="n">
        <v>1</v>
      </c>
      <c r="AB15" s="14" t="n">
        <v>0</v>
      </c>
      <c r="AC15" s="12" t="n">
        <v>21</v>
      </c>
      <c r="AD15" s="14" t="n">
        <v>9</v>
      </c>
      <c r="AE15" s="12" t="n">
        <v>10</v>
      </c>
      <c r="AF15" s="13" t="n">
        <v>1</v>
      </c>
      <c r="AG15" s="14" t="n">
        <v>0</v>
      </c>
      <c r="AH15" s="12" t="n">
        <v>0</v>
      </c>
      <c r="AI15" s="13" t="n">
        <v>0</v>
      </c>
      <c r="AJ15" s="13" t="n">
        <v>0</v>
      </c>
      <c r="AK15" s="14" t="n">
        <v>0</v>
      </c>
      <c r="AL15" s="12" t="n">
        <v>0</v>
      </c>
      <c r="AM15" s="13" t="n">
        <v>4</v>
      </c>
      <c r="AN15" s="13" t="n">
        <v>6</v>
      </c>
      <c r="AO15" s="13" t="n">
        <v>1</v>
      </c>
      <c r="AP15" s="14" t="n">
        <v>0</v>
      </c>
      <c r="AQ15" s="12" t="n">
        <v>6</v>
      </c>
      <c r="AR15" s="13" t="n">
        <v>1</v>
      </c>
      <c r="AS15" s="14" t="n">
        <v>0</v>
      </c>
      <c r="AT15" s="12" t="n">
        <v>0</v>
      </c>
      <c r="AU15" s="13" t="n">
        <v>0</v>
      </c>
      <c r="AV15" s="14" t="n">
        <v>0</v>
      </c>
      <c r="AW15" s="12" t="n">
        <v>0</v>
      </c>
      <c r="AX15" s="13" t="n">
        <v>0</v>
      </c>
      <c r="AY15" s="14" t="n">
        <v>0</v>
      </c>
      <c r="AZ15" s="12" t="n">
        <v>10</v>
      </c>
      <c r="BA15" s="13" t="n">
        <v>1</v>
      </c>
      <c r="BB15" s="14" t="n">
        <v>0</v>
      </c>
      <c r="BC15" s="12" t="n">
        <v>10</v>
      </c>
      <c r="BD15" s="13" t="n">
        <v>1</v>
      </c>
      <c r="BE15" s="14" t="n">
        <v>0</v>
      </c>
      <c r="BF15" s="12" t="n">
        <v>1</v>
      </c>
      <c r="BG15" s="14" t="n">
        <v>1</v>
      </c>
      <c r="BH15" s="12" t="n">
        <v>0</v>
      </c>
      <c r="BI15" s="13" t="n">
        <v>2</v>
      </c>
      <c r="BJ15" s="13" t="n">
        <v>1</v>
      </c>
      <c r="BK15" s="14" t="n">
        <v>0</v>
      </c>
      <c r="BL15" s="11" t="n"/>
    </row>
    <row r="16" ht="33.65" customHeight="1">
      <c r="A16" s="15" t="n"/>
      <c r="B16" s="11" t="inlineStr">
        <is>
          <t>Banana</t>
        </is>
      </c>
      <c r="C16" s="11" t="inlineStr">
        <is>
          <t>MALE</t>
        </is>
      </c>
      <c r="D16" s="11" t="n">
        <v>5</v>
      </c>
      <c r="E16" s="11" t="n">
        <v>8</v>
      </c>
      <c r="F16" s="11" t="n">
        <v>1</v>
      </c>
      <c r="G16" s="11" t="n">
        <v>3</v>
      </c>
      <c r="H16" s="11" t="n">
        <v>0</v>
      </c>
      <c r="I16" s="11" t="n">
        <v>1</v>
      </c>
      <c r="J16" s="12" t="n">
        <v>0</v>
      </c>
      <c r="K16" s="13" t="n">
        <v>1</v>
      </c>
      <c r="L16" s="13" t="n">
        <v>0</v>
      </c>
      <c r="M16" s="14" t="n">
        <v>1</v>
      </c>
      <c r="N16" s="12" t="n">
        <v>0</v>
      </c>
      <c r="O16" s="13" t="n">
        <v>0</v>
      </c>
      <c r="P16" s="13" t="n">
        <v>0</v>
      </c>
      <c r="Q16" s="14" t="n">
        <v>0</v>
      </c>
      <c r="R16" s="12" t="n">
        <v>0</v>
      </c>
      <c r="S16" s="13" t="n">
        <v>0</v>
      </c>
      <c r="T16" s="13" t="n">
        <v>0</v>
      </c>
      <c r="U16" s="14" t="n">
        <v>0</v>
      </c>
      <c r="V16" s="12" t="n">
        <v>0</v>
      </c>
      <c r="W16" s="13" t="n">
        <v>4</v>
      </c>
      <c r="X16" s="13" t="n">
        <v>0</v>
      </c>
      <c r="Y16" s="14" t="n">
        <v>1</v>
      </c>
      <c r="Z16" s="12" t="n">
        <v>7</v>
      </c>
      <c r="AA16" s="13" t="n">
        <v>1</v>
      </c>
      <c r="AB16" s="14" t="n">
        <v>0</v>
      </c>
      <c r="AC16" s="12" t="n">
        <v>14</v>
      </c>
      <c r="AD16" s="14" t="n">
        <v>10</v>
      </c>
      <c r="AE16" s="12" t="n">
        <v>7</v>
      </c>
      <c r="AF16" s="13" t="n">
        <v>1</v>
      </c>
      <c r="AG16" s="14" t="n">
        <v>1</v>
      </c>
      <c r="AH16" s="12" t="n">
        <v>0</v>
      </c>
      <c r="AI16" s="13" t="n">
        <v>0</v>
      </c>
      <c r="AJ16" s="13" t="n">
        <v>0</v>
      </c>
      <c r="AK16" s="14" t="n">
        <v>0</v>
      </c>
      <c r="AL16" s="12" t="n">
        <v>0</v>
      </c>
      <c r="AM16" s="13" t="n">
        <v>0</v>
      </c>
      <c r="AN16" s="13" t="n">
        <v>4</v>
      </c>
      <c r="AO16" s="13" t="n">
        <v>0</v>
      </c>
      <c r="AP16" s="14" t="n">
        <v>1</v>
      </c>
      <c r="AQ16" s="12" t="n">
        <v>4</v>
      </c>
      <c r="AR16" s="13" t="n">
        <v>0</v>
      </c>
      <c r="AS16" s="14" t="n">
        <v>1</v>
      </c>
      <c r="AT16" s="12" t="n">
        <v>0</v>
      </c>
      <c r="AU16" s="13" t="n">
        <v>0</v>
      </c>
      <c r="AV16" s="14" t="n">
        <v>0</v>
      </c>
      <c r="AW16" s="12" t="n">
        <v>0</v>
      </c>
      <c r="AX16" s="13" t="n">
        <v>0</v>
      </c>
      <c r="AY16" s="14" t="n">
        <v>0</v>
      </c>
      <c r="AZ16" s="12" t="n">
        <v>7</v>
      </c>
      <c r="BA16" s="13" t="n">
        <v>1</v>
      </c>
      <c r="BB16" s="14" t="n">
        <v>0</v>
      </c>
      <c r="BC16" s="12" t="n">
        <v>7</v>
      </c>
      <c r="BD16" s="13" t="n">
        <v>1</v>
      </c>
      <c r="BE16" s="14" t="n">
        <v>0</v>
      </c>
      <c r="BF16" s="12" t="n">
        <v>1</v>
      </c>
      <c r="BG16" s="14" t="n">
        <v>1</v>
      </c>
      <c r="BH16" s="12" t="n">
        <v>0</v>
      </c>
      <c r="BI16" s="13" t="n">
        <v>4</v>
      </c>
      <c r="BJ16" s="13" t="n">
        <v>0</v>
      </c>
      <c r="BK16" s="14" t="n">
        <v>1</v>
      </c>
      <c r="BL16" s="11" t="n"/>
    </row>
    <row r="17" ht="33.65" customHeight="1">
      <c r="A17" s="15" t="n"/>
      <c r="B17" s="11" t="inlineStr">
        <is>
          <t>Media drum</t>
        </is>
      </c>
      <c r="C17" s="11" t="inlineStr">
        <is>
          <t>MALE</t>
        </is>
      </c>
      <c r="D17" s="11" t="n">
        <v>5</v>
      </c>
      <c r="E17" s="11" t="n">
        <v>8</v>
      </c>
      <c r="F17" s="11" t="n">
        <v>0</v>
      </c>
      <c r="G17" s="11" t="n">
        <v>2</v>
      </c>
      <c r="H17" s="11" t="n">
        <v>0</v>
      </c>
      <c r="I17" s="11" t="n">
        <v>0</v>
      </c>
      <c r="J17" s="12" t="n">
        <v>0</v>
      </c>
      <c r="K17" s="13" t="n">
        <v>5</v>
      </c>
      <c r="L17" s="13" t="n">
        <v>1</v>
      </c>
      <c r="M17" s="14" t="n">
        <v>0</v>
      </c>
      <c r="N17" s="12" t="n">
        <v>0</v>
      </c>
      <c r="O17" s="13" t="n">
        <v>0</v>
      </c>
      <c r="P17" s="13" t="n">
        <v>0</v>
      </c>
      <c r="Q17" s="14" t="n">
        <v>0</v>
      </c>
      <c r="R17" s="12" t="n">
        <v>0</v>
      </c>
      <c r="S17" s="13" t="n">
        <v>0</v>
      </c>
      <c r="T17" s="13" t="n">
        <v>0</v>
      </c>
      <c r="U17" s="14" t="n">
        <v>0</v>
      </c>
      <c r="V17" s="12" t="n">
        <v>0</v>
      </c>
      <c r="W17" s="13" t="n">
        <v>5</v>
      </c>
      <c r="X17" s="13" t="n">
        <v>0</v>
      </c>
      <c r="Y17" s="14" t="n">
        <v>0</v>
      </c>
      <c r="Z17" s="12" t="n">
        <v>8</v>
      </c>
      <c r="AA17" s="13" t="n">
        <v>0</v>
      </c>
      <c r="AB17" s="14" t="n">
        <v>0</v>
      </c>
      <c r="AC17" s="12" t="n">
        <v>15</v>
      </c>
      <c r="AD17" s="14" t="n">
        <v>11</v>
      </c>
      <c r="AE17" s="12" t="n">
        <v>7</v>
      </c>
      <c r="AF17" s="13" t="n">
        <v>1</v>
      </c>
      <c r="AG17" s="14" t="n">
        <v>0</v>
      </c>
      <c r="AH17" s="12" t="n">
        <v>0</v>
      </c>
      <c r="AI17" s="13" t="n">
        <v>0</v>
      </c>
      <c r="AJ17" s="13" t="n">
        <v>0</v>
      </c>
      <c r="AK17" s="14" t="n">
        <v>0</v>
      </c>
      <c r="AL17" s="12" t="n">
        <v>0</v>
      </c>
      <c r="AM17" s="13" t="n">
        <v>0</v>
      </c>
      <c r="AN17" s="13" t="n">
        <v>5</v>
      </c>
      <c r="AO17" s="13" t="n">
        <v>0</v>
      </c>
      <c r="AP17" s="14" t="n">
        <v>0</v>
      </c>
      <c r="AQ17" s="12" t="n">
        <v>5</v>
      </c>
      <c r="AR17" s="13" t="n">
        <v>0</v>
      </c>
      <c r="AS17" s="14" t="n">
        <v>0</v>
      </c>
      <c r="AT17" s="12" t="n">
        <v>0</v>
      </c>
      <c r="AU17" s="13" t="n">
        <v>0</v>
      </c>
      <c r="AV17" s="14" t="n">
        <v>0</v>
      </c>
      <c r="AW17" s="12" t="n">
        <v>0</v>
      </c>
      <c r="AX17" s="13" t="n">
        <v>0</v>
      </c>
      <c r="AY17" s="14" t="n">
        <v>0</v>
      </c>
      <c r="AZ17" s="12" t="n">
        <v>7</v>
      </c>
      <c r="BA17" s="13" t="n">
        <v>1</v>
      </c>
      <c r="BB17" s="14" t="n">
        <v>0</v>
      </c>
      <c r="BC17" s="12" t="n">
        <v>7</v>
      </c>
      <c r="BD17" s="13" t="n">
        <v>1</v>
      </c>
      <c r="BE17" s="14" t="n">
        <v>0</v>
      </c>
      <c r="BF17" s="12" t="n">
        <v>1</v>
      </c>
      <c r="BG17" s="14" t="n">
        <v>1</v>
      </c>
      <c r="BH17" s="12" t="n">
        <v>0</v>
      </c>
      <c r="BI17" s="13" t="n">
        <v>5</v>
      </c>
      <c r="BJ17" s="13" t="n">
        <v>0</v>
      </c>
      <c r="BK17" s="14" t="n">
        <v>0</v>
      </c>
      <c r="BL17" s="11" t="n"/>
    </row>
    <row r="18" ht="33.65" customHeight="1">
      <c r="A18" s="15" t="n"/>
      <c r="B18" s="11" t="inlineStr">
        <is>
          <t>Catwalk</t>
        </is>
      </c>
      <c r="C18" s="11" t="inlineStr">
        <is>
          <t>MALE</t>
        </is>
      </c>
      <c r="D18" s="11" t="n">
        <v>5</v>
      </c>
      <c r="E18" s="11" t="n">
        <v>7</v>
      </c>
      <c r="F18" s="11" t="n">
        <v>1</v>
      </c>
      <c r="G18" s="11" t="n">
        <v>3</v>
      </c>
      <c r="H18" s="11" t="n">
        <v>0</v>
      </c>
      <c r="I18" s="11" t="n">
        <v>1</v>
      </c>
      <c r="J18" s="12" t="n">
        <v>0</v>
      </c>
      <c r="K18" s="13" t="n">
        <v>4</v>
      </c>
      <c r="L18" s="13" t="n">
        <v>0</v>
      </c>
      <c r="M18" s="14" t="n">
        <v>1</v>
      </c>
      <c r="N18" s="12" t="n">
        <v>0</v>
      </c>
      <c r="O18" s="13" t="n">
        <v>0</v>
      </c>
      <c r="P18" s="13" t="n">
        <v>0</v>
      </c>
      <c r="Q18" s="14" t="n">
        <v>0</v>
      </c>
      <c r="R18" s="12" t="n">
        <v>0</v>
      </c>
      <c r="S18" s="13" t="n">
        <v>0</v>
      </c>
      <c r="T18" s="13" t="n">
        <v>0</v>
      </c>
      <c r="U18" s="14" t="n">
        <v>0</v>
      </c>
      <c r="V18" s="12" t="n">
        <v>0</v>
      </c>
      <c r="W18" s="13" t="n">
        <v>6</v>
      </c>
      <c r="X18" s="13" t="n">
        <v>0</v>
      </c>
      <c r="Y18" s="14" t="n">
        <v>1</v>
      </c>
      <c r="Z18" s="12" t="n">
        <v>6</v>
      </c>
      <c r="AA18" s="13" t="n">
        <v>1</v>
      </c>
      <c r="AB18" s="14" t="n">
        <v>1</v>
      </c>
      <c r="AC18" s="12" t="n">
        <v>13</v>
      </c>
      <c r="AD18" s="14" t="n">
        <v>17</v>
      </c>
      <c r="AE18" s="12" t="n">
        <v>6</v>
      </c>
      <c r="AF18" s="13" t="n">
        <v>1</v>
      </c>
      <c r="AG18" s="14" t="n">
        <v>1</v>
      </c>
      <c r="AH18" s="12" t="n">
        <v>0</v>
      </c>
      <c r="AI18" s="13" t="n">
        <v>0</v>
      </c>
      <c r="AJ18" s="13" t="n">
        <v>0</v>
      </c>
      <c r="AK18" s="14" t="n">
        <v>0</v>
      </c>
      <c r="AL18" s="12" t="n">
        <v>0</v>
      </c>
      <c r="AM18" s="13" t="n">
        <v>0</v>
      </c>
      <c r="AN18" s="13" t="n">
        <v>6</v>
      </c>
      <c r="AO18" s="13" t="n">
        <v>0</v>
      </c>
      <c r="AP18" s="14" t="n">
        <v>1</v>
      </c>
      <c r="AQ18" s="12" t="n">
        <v>6</v>
      </c>
      <c r="AR18" s="13" t="n">
        <v>0</v>
      </c>
      <c r="AS18" s="14" t="n">
        <v>1</v>
      </c>
      <c r="AT18" s="12" t="n">
        <v>0</v>
      </c>
      <c r="AU18" s="13" t="n">
        <v>0</v>
      </c>
      <c r="AV18" s="14" t="n">
        <v>0</v>
      </c>
      <c r="AW18" s="12" t="n">
        <v>0</v>
      </c>
      <c r="AX18" s="13" t="n">
        <v>0</v>
      </c>
      <c r="AY18" s="14" t="n">
        <v>0</v>
      </c>
      <c r="AZ18" s="12" t="n">
        <v>6</v>
      </c>
      <c r="BA18" s="13" t="n">
        <v>1</v>
      </c>
      <c r="BB18" s="14" t="n">
        <v>0</v>
      </c>
      <c r="BC18" s="12" t="n">
        <v>6</v>
      </c>
      <c r="BD18" s="13" t="n">
        <v>1</v>
      </c>
      <c r="BE18" s="14" t="n">
        <v>0</v>
      </c>
      <c r="BF18" s="12" t="n">
        <v>1</v>
      </c>
      <c r="BG18" s="14" t="n">
        <v>1</v>
      </c>
      <c r="BH18" s="12" t="n">
        <v>0</v>
      </c>
      <c r="BI18" s="13" t="n">
        <v>6</v>
      </c>
      <c r="BJ18" s="13" t="n">
        <v>0</v>
      </c>
      <c r="BK18" s="14" t="n">
        <v>1</v>
      </c>
      <c r="BL18" s="11" t="n"/>
    </row>
    <row r="19" ht="33.65" customHeight="1">
      <c r="A19" s="16" t="n"/>
      <c r="B19" s="11" t="inlineStr">
        <is>
          <t>Banana Staff</t>
        </is>
      </c>
      <c r="C19" s="11" t="inlineStr">
        <is>
          <t>MALE</t>
        </is>
      </c>
      <c r="D19" s="11" t="n">
        <v>2</v>
      </c>
      <c r="E19" s="11" t="n">
        <v>3</v>
      </c>
      <c r="F19" s="11" t="n">
        <v>0</v>
      </c>
      <c r="G19" s="11" t="n">
        <v>0</v>
      </c>
      <c r="H19" s="11" t="n">
        <v>0</v>
      </c>
      <c r="I19" s="11" t="n">
        <v>0</v>
      </c>
      <c r="J19" s="12" t="n">
        <v>0</v>
      </c>
      <c r="K19" s="13" t="n">
        <v>0</v>
      </c>
      <c r="L19" s="13" t="n">
        <v>0</v>
      </c>
      <c r="M19" s="14" t="n">
        <v>0</v>
      </c>
      <c r="N19" s="12" t="n">
        <v>0</v>
      </c>
      <c r="O19" s="13" t="n">
        <v>0</v>
      </c>
      <c r="P19" s="13" t="n">
        <v>0</v>
      </c>
      <c r="Q19" s="14" t="n">
        <v>0</v>
      </c>
      <c r="R19" s="12" t="n">
        <v>0</v>
      </c>
      <c r="S19" s="13" t="n">
        <v>0</v>
      </c>
      <c r="T19" s="13" t="n">
        <v>0</v>
      </c>
      <c r="U19" s="14" t="n">
        <v>0</v>
      </c>
      <c r="V19" s="12" t="n">
        <v>0</v>
      </c>
      <c r="W19" s="13" t="n">
        <v>3</v>
      </c>
      <c r="X19" s="13" t="n">
        <v>0</v>
      </c>
      <c r="Y19" s="14" t="n">
        <v>0</v>
      </c>
      <c r="Z19" s="12" t="n">
        <v>3</v>
      </c>
      <c r="AA19" s="13" t="n">
        <v>0</v>
      </c>
      <c r="AB19" s="14" t="n">
        <v>0</v>
      </c>
      <c r="AC19" s="12" t="n">
        <v>1</v>
      </c>
      <c r="AD19" s="14" t="n">
        <v>0</v>
      </c>
      <c r="AE19" s="12" t="n">
        <v>3</v>
      </c>
      <c r="AF19" s="13" t="n">
        <v>0</v>
      </c>
      <c r="AG19" s="14" t="n">
        <v>0</v>
      </c>
      <c r="AH19" s="12" t="n">
        <v>0</v>
      </c>
      <c r="AI19" s="13" t="n">
        <v>0</v>
      </c>
      <c r="AJ19" s="13" t="n">
        <v>0</v>
      </c>
      <c r="AK19" s="14" t="n">
        <v>0</v>
      </c>
      <c r="AL19" s="12" t="n">
        <v>0</v>
      </c>
      <c r="AM19" s="13" t="n">
        <v>0</v>
      </c>
      <c r="AN19" s="13" t="n">
        <v>3</v>
      </c>
      <c r="AO19" s="13" t="n">
        <v>0</v>
      </c>
      <c r="AP19" s="14" t="n">
        <v>0</v>
      </c>
      <c r="AQ19" s="12" t="n">
        <v>3</v>
      </c>
      <c r="AR19" s="13" t="n">
        <v>0</v>
      </c>
      <c r="AS19" s="14" t="n">
        <v>0</v>
      </c>
      <c r="AT19" s="12" t="n">
        <v>3</v>
      </c>
      <c r="AU19" s="13" t="n">
        <v>0</v>
      </c>
      <c r="AV19" s="14" t="n">
        <v>0</v>
      </c>
      <c r="AW19" s="12" t="n">
        <v>3</v>
      </c>
      <c r="AX19" s="13" t="n">
        <v>0</v>
      </c>
      <c r="AY19" s="14" t="n">
        <v>0</v>
      </c>
      <c r="AZ19" s="12" t="n">
        <v>3</v>
      </c>
      <c r="BA19" s="13" t="n">
        <v>0</v>
      </c>
      <c r="BB19" s="14" t="n">
        <v>0</v>
      </c>
      <c r="BC19" s="12" t="n">
        <v>3</v>
      </c>
      <c r="BD19" s="13" t="n">
        <v>0</v>
      </c>
      <c r="BE19" s="14" t="n">
        <v>0</v>
      </c>
      <c r="BF19" s="12" t="n">
        <v>0</v>
      </c>
      <c r="BG19" s="14" t="n">
        <v>0</v>
      </c>
      <c r="BH19" s="12" t="n">
        <v>0</v>
      </c>
      <c r="BI19" s="13" t="n">
        <v>3</v>
      </c>
      <c r="BJ19" s="13" t="n">
        <v>0</v>
      </c>
      <c r="BK19" s="14" t="n">
        <v>0</v>
      </c>
      <c r="BL19" s="11" t="n"/>
    </row>
    <row r="20" ht="33.65" customHeight="1">
      <c r="A20" s="11" t="inlineStr">
        <is>
          <t>FF</t>
        </is>
      </c>
      <c r="B20" s="11" t="inlineStr">
        <is>
          <t>Grand Atrium</t>
        </is>
      </c>
      <c r="C20" s="11" t="inlineStr">
        <is>
          <t>MALE</t>
        </is>
      </c>
      <c r="D20" s="11" t="n">
        <v>5</v>
      </c>
      <c r="E20" s="11" t="n">
        <v>7</v>
      </c>
      <c r="F20" s="11" t="n">
        <v>0</v>
      </c>
      <c r="G20" s="11" t="n">
        <v>2</v>
      </c>
      <c r="H20" s="11" t="n">
        <v>0</v>
      </c>
      <c r="I20" s="11" t="n">
        <v>0</v>
      </c>
      <c r="J20" s="12" t="n">
        <v>0</v>
      </c>
      <c r="K20" s="13" t="n">
        <v>6</v>
      </c>
      <c r="L20" s="13" t="n">
        <v>1</v>
      </c>
      <c r="M20" s="14" t="n">
        <v>0</v>
      </c>
      <c r="N20" s="12" t="n">
        <v>0</v>
      </c>
      <c r="O20" s="13" t="n">
        <v>0</v>
      </c>
      <c r="P20" s="13" t="n">
        <v>0</v>
      </c>
      <c r="Q20" s="14" t="n">
        <v>0</v>
      </c>
      <c r="R20" s="12" t="n">
        <v>0</v>
      </c>
      <c r="S20" s="13" t="n">
        <v>0</v>
      </c>
      <c r="T20" s="13" t="n">
        <v>0</v>
      </c>
      <c r="U20" s="14" t="n">
        <v>0</v>
      </c>
      <c r="V20" s="12" t="n">
        <v>0</v>
      </c>
      <c r="W20" s="13" t="n">
        <v>6</v>
      </c>
      <c r="X20" s="13" t="n">
        <v>1</v>
      </c>
      <c r="Y20" s="14" t="n">
        <v>0</v>
      </c>
      <c r="Z20" s="12" t="n">
        <v>7</v>
      </c>
      <c r="AA20" s="13" t="n">
        <v>1</v>
      </c>
      <c r="AB20" s="14" t="n">
        <v>0</v>
      </c>
      <c r="AC20" s="12" t="n">
        <v>7</v>
      </c>
      <c r="AD20" s="14" t="n">
        <v>8</v>
      </c>
      <c r="AE20" s="12" t="n">
        <v>14</v>
      </c>
      <c r="AF20" s="13" t="n">
        <v>2</v>
      </c>
      <c r="AG20" s="14" t="n">
        <v>0</v>
      </c>
      <c r="AH20" s="12" t="n">
        <v>1</v>
      </c>
      <c r="AI20" s="13" t="n">
        <v>7</v>
      </c>
      <c r="AJ20" s="13" t="n">
        <v>1</v>
      </c>
      <c r="AK20" s="14" t="n">
        <v>0</v>
      </c>
      <c r="AL20" s="12" t="n">
        <v>0</v>
      </c>
      <c r="AM20" s="13" t="n">
        <v>0</v>
      </c>
      <c r="AN20" s="13" t="n">
        <v>6</v>
      </c>
      <c r="AO20" s="13" t="n">
        <v>0</v>
      </c>
      <c r="AP20" s="14" t="n">
        <v>0</v>
      </c>
      <c r="AQ20" s="12" t="n">
        <v>0</v>
      </c>
      <c r="AR20" s="13" t="n">
        <v>0</v>
      </c>
      <c r="AS20" s="14" t="n">
        <v>0</v>
      </c>
      <c r="AT20" s="12" t="n">
        <v>4</v>
      </c>
      <c r="AU20" s="13" t="n">
        <v>0</v>
      </c>
      <c r="AV20" s="14" t="n">
        <v>0</v>
      </c>
      <c r="AW20" s="12" t="n">
        <v>14</v>
      </c>
      <c r="AX20" s="13" t="n">
        <v>2</v>
      </c>
      <c r="AY20" s="14" t="n">
        <v>0</v>
      </c>
      <c r="AZ20" s="12" t="n">
        <v>7</v>
      </c>
      <c r="BA20" s="13" t="n">
        <v>1</v>
      </c>
      <c r="BB20" s="14" t="n">
        <v>0</v>
      </c>
      <c r="BC20" s="12" t="n">
        <v>7</v>
      </c>
      <c r="BD20" s="13" t="n">
        <v>1</v>
      </c>
      <c r="BE20" s="14" t="n">
        <v>0</v>
      </c>
      <c r="BF20" s="12" t="n">
        <v>1</v>
      </c>
      <c r="BG20" s="14" t="n">
        <v>1</v>
      </c>
      <c r="BH20" s="12" t="n">
        <v>0</v>
      </c>
      <c r="BI20" s="13" t="n">
        <v>6</v>
      </c>
      <c r="BJ20" s="13" t="n">
        <v>0</v>
      </c>
      <c r="BK20" s="14" t="n">
        <v>0</v>
      </c>
      <c r="BL20" s="11" t="n"/>
    </row>
    <row r="21" ht="33.65" customHeight="1">
      <c r="A21" s="15" t="n"/>
      <c r="B21" s="11" t="inlineStr">
        <is>
          <t>Ice Rink</t>
        </is>
      </c>
      <c r="C21" s="11" t="inlineStr">
        <is>
          <t>MALE</t>
        </is>
      </c>
      <c r="D21" s="11" t="n">
        <v>5</v>
      </c>
      <c r="E21" s="11" t="n">
        <v>7</v>
      </c>
      <c r="F21" s="11" t="n">
        <v>0</v>
      </c>
      <c r="G21" s="11" t="n">
        <v>2</v>
      </c>
      <c r="H21" s="11" t="n">
        <v>0</v>
      </c>
      <c r="I21" s="11" t="n">
        <v>0</v>
      </c>
      <c r="J21" s="12" t="n">
        <v>0</v>
      </c>
      <c r="K21" s="13" t="n">
        <v>3</v>
      </c>
      <c r="L21" s="13" t="n">
        <v>0</v>
      </c>
      <c r="M21" s="14" t="n">
        <v>0</v>
      </c>
      <c r="N21" s="12" t="n">
        <v>0</v>
      </c>
      <c r="O21" s="13" t="n">
        <v>0</v>
      </c>
      <c r="P21" s="13" t="n">
        <v>0</v>
      </c>
      <c r="Q21" s="14" t="n">
        <v>0</v>
      </c>
      <c r="R21" s="12" t="n">
        <v>0</v>
      </c>
      <c r="S21" s="13" t="n">
        <v>0</v>
      </c>
      <c r="T21" s="13" t="n">
        <v>0</v>
      </c>
      <c r="U21" s="14" t="n">
        <v>0</v>
      </c>
      <c r="V21" s="12" t="n">
        <v>0</v>
      </c>
      <c r="W21" s="13" t="n">
        <v>6</v>
      </c>
      <c r="X21" s="13" t="n">
        <v>0</v>
      </c>
      <c r="Y21" s="14" t="n">
        <v>0</v>
      </c>
      <c r="Z21" s="12" t="n">
        <v>7</v>
      </c>
      <c r="AA21" s="13" t="n">
        <v>1</v>
      </c>
      <c r="AB21" s="14" t="n">
        <v>0</v>
      </c>
      <c r="AC21" s="12" t="n">
        <v>14</v>
      </c>
      <c r="AD21" s="14" t="n">
        <v>9</v>
      </c>
      <c r="AE21" s="12" t="n">
        <v>14</v>
      </c>
      <c r="AF21" s="13" t="n">
        <v>2</v>
      </c>
      <c r="AG21" s="14" t="n">
        <v>0</v>
      </c>
      <c r="AH21" s="12" t="n">
        <v>3</v>
      </c>
      <c r="AI21" s="13" t="n">
        <v>0</v>
      </c>
      <c r="AJ21" s="13" t="n">
        <v>0</v>
      </c>
      <c r="AK21" s="14" t="n">
        <v>0</v>
      </c>
      <c r="AL21" s="12" t="n">
        <v>0</v>
      </c>
      <c r="AM21" s="13" t="n">
        <v>0</v>
      </c>
      <c r="AN21" s="13" t="n">
        <v>6</v>
      </c>
      <c r="AO21" s="13" t="n">
        <v>0</v>
      </c>
      <c r="AP21" s="14" t="n">
        <v>0</v>
      </c>
      <c r="AQ21" s="12" t="n">
        <v>0</v>
      </c>
      <c r="AR21" s="13" t="n">
        <v>0</v>
      </c>
      <c r="AS21" s="14" t="n">
        <v>0</v>
      </c>
      <c r="AT21" s="12" t="n">
        <v>3</v>
      </c>
      <c r="AU21" s="13" t="n">
        <v>0</v>
      </c>
      <c r="AV21" s="14" t="n">
        <v>0</v>
      </c>
      <c r="AW21" s="12" t="n">
        <v>14</v>
      </c>
      <c r="AX21" s="13" t="n">
        <v>2</v>
      </c>
      <c r="AY21" s="14" t="n">
        <v>0</v>
      </c>
      <c r="AZ21" s="12" t="n">
        <v>7</v>
      </c>
      <c r="BA21" s="13" t="n">
        <v>1</v>
      </c>
      <c r="BB21" s="14" t="n">
        <v>0</v>
      </c>
      <c r="BC21" s="12" t="n">
        <v>7</v>
      </c>
      <c r="BD21" s="13" t="n">
        <v>1</v>
      </c>
      <c r="BE21" s="14" t="n">
        <v>0</v>
      </c>
      <c r="BF21" s="12" t="n">
        <v>1</v>
      </c>
      <c r="BG21" s="14" t="n">
        <v>1</v>
      </c>
      <c r="BH21" s="12" t="n">
        <v>0</v>
      </c>
      <c r="BI21" s="13" t="n">
        <v>0</v>
      </c>
      <c r="BJ21" s="13" t="n">
        <v>0</v>
      </c>
      <c r="BK21" s="14" t="n">
        <v>0</v>
      </c>
      <c r="BL21" s="11" t="n"/>
    </row>
    <row r="22" ht="33.65" customHeight="1">
      <c r="A22" s="15" t="n"/>
      <c r="B22" s="11" t="inlineStr">
        <is>
          <t>Banana</t>
        </is>
      </c>
      <c r="C22" s="11" t="inlineStr">
        <is>
          <t>MALE</t>
        </is>
      </c>
      <c r="D22" s="11" t="n">
        <v>5</v>
      </c>
      <c r="E22" s="11" t="n">
        <v>7</v>
      </c>
      <c r="F22" s="11" t="n">
        <v>0</v>
      </c>
      <c r="G22" s="11" t="n">
        <v>2</v>
      </c>
      <c r="H22" s="11" t="n">
        <v>0</v>
      </c>
      <c r="I22" s="11" t="n">
        <v>0</v>
      </c>
      <c r="J22" s="12" t="n">
        <v>0</v>
      </c>
      <c r="K22" s="13" t="n">
        <v>2</v>
      </c>
      <c r="L22" s="13" t="n">
        <v>0</v>
      </c>
      <c r="M22" s="14" t="n">
        <v>1</v>
      </c>
      <c r="N22" s="12" t="n">
        <v>0</v>
      </c>
      <c r="O22" s="13" t="n">
        <v>0</v>
      </c>
      <c r="P22" s="13" t="n">
        <v>0</v>
      </c>
      <c r="Q22" s="14" t="n">
        <v>0</v>
      </c>
      <c r="R22" s="12" t="n">
        <v>0</v>
      </c>
      <c r="S22" s="13" t="n">
        <v>0</v>
      </c>
      <c r="T22" s="13" t="n">
        <v>0</v>
      </c>
      <c r="U22" s="14" t="n">
        <v>0</v>
      </c>
      <c r="V22" s="12" t="n">
        <v>0</v>
      </c>
      <c r="W22" s="13" t="n">
        <v>4</v>
      </c>
      <c r="X22" s="13" t="n">
        <v>0</v>
      </c>
      <c r="Y22" s="14" t="n">
        <v>1</v>
      </c>
      <c r="Z22" s="12" t="n">
        <v>7</v>
      </c>
      <c r="AA22" s="13" t="n">
        <v>1</v>
      </c>
      <c r="AB22" s="14" t="n">
        <v>0</v>
      </c>
      <c r="AC22" s="12" t="n">
        <v>16</v>
      </c>
      <c r="AD22" s="14" t="n">
        <v>14</v>
      </c>
      <c r="AE22" s="12" t="n">
        <v>14</v>
      </c>
      <c r="AF22" s="13" t="n">
        <v>2</v>
      </c>
      <c r="AG22" s="14" t="n">
        <v>0</v>
      </c>
      <c r="AH22" s="12" t="n">
        <v>2</v>
      </c>
      <c r="AI22" s="13" t="n">
        <v>0</v>
      </c>
      <c r="AJ22" s="13" t="n">
        <v>0</v>
      </c>
      <c r="AK22" s="14" t="n">
        <v>1</v>
      </c>
      <c r="AL22" s="12" t="n">
        <v>0</v>
      </c>
      <c r="AM22" s="13" t="n">
        <v>0</v>
      </c>
      <c r="AN22" s="13" t="n">
        <v>4</v>
      </c>
      <c r="AO22" s="13" t="n">
        <v>0</v>
      </c>
      <c r="AP22" s="14" t="n">
        <v>0</v>
      </c>
      <c r="AQ22" s="12" t="n">
        <v>4</v>
      </c>
      <c r="AR22" s="13" t="n">
        <v>0</v>
      </c>
      <c r="AS22" s="14" t="n">
        <v>1</v>
      </c>
      <c r="AT22" s="12" t="n">
        <v>0</v>
      </c>
      <c r="AU22" s="13" t="n">
        <v>0</v>
      </c>
      <c r="AV22" s="14" t="n">
        <v>0</v>
      </c>
      <c r="AW22" s="12" t="n">
        <v>14</v>
      </c>
      <c r="AX22" s="13" t="n">
        <v>2</v>
      </c>
      <c r="AY22" s="14" t="n">
        <v>0</v>
      </c>
      <c r="AZ22" s="12" t="n">
        <v>7</v>
      </c>
      <c r="BA22" s="13" t="n">
        <v>1</v>
      </c>
      <c r="BB22" s="14" t="n">
        <v>0</v>
      </c>
      <c r="BC22" s="12" t="n">
        <v>7</v>
      </c>
      <c r="BD22" s="13" t="n">
        <v>1</v>
      </c>
      <c r="BE22" s="14" t="n">
        <v>0</v>
      </c>
      <c r="BF22" s="12" t="n">
        <v>1</v>
      </c>
      <c r="BG22" s="14" t="n">
        <v>1</v>
      </c>
      <c r="BH22" s="12" t="n">
        <v>0</v>
      </c>
      <c r="BI22" s="13" t="n">
        <v>0</v>
      </c>
      <c r="BJ22" s="13" t="n">
        <v>0</v>
      </c>
      <c r="BK22" s="14" t="n">
        <v>0</v>
      </c>
      <c r="BL22" s="11" t="n"/>
    </row>
    <row r="23" ht="33.65" customHeight="1">
      <c r="A23" s="15" t="n"/>
      <c r="B23" s="11" t="inlineStr">
        <is>
          <t>Star Atrium</t>
        </is>
      </c>
      <c r="C23" s="11" t="inlineStr">
        <is>
          <t>MALE</t>
        </is>
      </c>
      <c r="D23" s="11" t="n">
        <v>5</v>
      </c>
      <c r="E23" s="11" t="n">
        <v>7</v>
      </c>
      <c r="F23" s="11" t="n">
        <v>0</v>
      </c>
      <c r="G23" s="11" t="n">
        <v>2</v>
      </c>
      <c r="H23" s="11" t="n">
        <v>0</v>
      </c>
      <c r="I23" s="11" t="n">
        <v>0</v>
      </c>
      <c r="J23" s="12" t="n">
        <v>0</v>
      </c>
      <c r="K23" s="13" t="n">
        <v>2</v>
      </c>
      <c r="L23" s="13" t="n">
        <v>0</v>
      </c>
      <c r="M23" s="14" t="n">
        <v>0</v>
      </c>
      <c r="N23" s="12" t="n">
        <v>0</v>
      </c>
      <c r="O23" s="13" t="n">
        <v>0</v>
      </c>
      <c r="P23" s="13" t="n">
        <v>0</v>
      </c>
      <c r="Q23" s="14" t="n">
        <v>0</v>
      </c>
      <c r="R23" s="12" t="n">
        <v>0</v>
      </c>
      <c r="S23" s="13" t="n">
        <v>0</v>
      </c>
      <c r="T23" s="13" t="n">
        <v>0</v>
      </c>
      <c r="U23" s="14" t="n">
        <v>0</v>
      </c>
      <c r="V23" s="12" t="n">
        <v>0</v>
      </c>
      <c r="W23" s="13" t="n">
        <v>5</v>
      </c>
      <c r="X23" s="13" t="n">
        <v>0</v>
      </c>
      <c r="Y23" s="14" t="n">
        <v>0</v>
      </c>
      <c r="Z23" s="12" t="n">
        <v>7</v>
      </c>
      <c r="AA23" s="13" t="n">
        <v>1</v>
      </c>
      <c r="AB23" s="14" t="n">
        <v>0</v>
      </c>
      <c r="AC23" s="12" t="n">
        <v>15</v>
      </c>
      <c r="AD23" s="14" t="n">
        <v>15</v>
      </c>
      <c r="AE23" s="12" t="n">
        <v>0</v>
      </c>
      <c r="AF23" s="13" t="n">
        <v>0</v>
      </c>
      <c r="AG23" s="14" t="n">
        <v>0</v>
      </c>
      <c r="AH23" s="12" t="n">
        <v>2</v>
      </c>
      <c r="AI23" s="13" t="n">
        <v>0</v>
      </c>
      <c r="AJ23" s="13" t="n">
        <v>0</v>
      </c>
      <c r="AK23" s="14" t="n">
        <v>0</v>
      </c>
      <c r="AL23" s="12" t="n">
        <v>0</v>
      </c>
      <c r="AM23" s="13" t="n">
        <v>0</v>
      </c>
      <c r="AN23" s="13" t="n">
        <v>5</v>
      </c>
      <c r="AO23" s="13" t="n">
        <v>0</v>
      </c>
      <c r="AP23" s="14" t="n">
        <v>0</v>
      </c>
      <c r="AQ23" s="12" t="n">
        <v>5</v>
      </c>
      <c r="AR23" s="13" t="n">
        <v>0</v>
      </c>
      <c r="AS23" s="14" t="n">
        <v>0</v>
      </c>
      <c r="AT23" s="12" t="n">
        <v>0</v>
      </c>
      <c r="AU23" s="13" t="n">
        <v>0</v>
      </c>
      <c r="AV23" s="14" t="n">
        <v>0</v>
      </c>
      <c r="AW23" s="12" t="n">
        <v>14</v>
      </c>
      <c r="AX23" s="13" t="n">
        <v>2</v>
      </c>
      <c r="AY23" s="14" t="n">
        <v>0</v>
      </c>
      <c r="AZ23" s="12" t="n">
        <v>7</v>
      </c>
      <c r="BA23" s="13" t="n">
        <v>1</v>
      </c>
      <c r="BB23" s="14" t="n">
        <v>0</v>
      </c>
      <c r="BC23" s="12" t="n">
        <v>7</v>
      </c>
      <c r="BD23" s="13" t="n">
        <v>1</v>
      </c>
      <c r="BE23" s="14" t="n">
        <v>0</v>
      </c>
      <c r="BF23" s="12" t="n">
        <v>1</v>
      </c>
      <c r="BG23" s="14" t="n">
        <v>1</v>
      </c>
      <c r="BH23" s="12" t="n">
        <v>0</v>
      </c>
      <c r="BI23" s="13" t="n">
        <v>0</v>
      </c>
      <c r="BJ23" s="13" t="n">
        <v>0</v>
      </c>
      <c r="BK23" s="14" t="n">
        <v>0</v>
      </c>
      <c r="BL23" s="11" t="n"/>
    </row>
    <row r="24" ht="33.65" customHeight="1">
      <c r="A24" s="15" t="n"/>
      <c r="B24" s="11" t="inlineStr">
        <is>
          <t>Media drum</t>
        </is>
      </c>
      <c r="C24" s="11" t="inlineStr">
        <is>
          <t>MALE</t>
        </is>
      </c>
      <c r="D24" s="11" t="n">
        <v>5</v>
      </c>
      <c r="E24" s="11" t="n">
        <v>7</v>
      </c>
      <c r="F24" s="11" t="n">
        <v>0</v>
      </c>
      <c r="G24" s="11" t="n">
        <v>2</v>
      </c>
      <c r="H24" s="11" t="n">
        <v>0</v>
      </c>
      <c r="I24" s="11" t="n">
        <v>0</v>
      </c>
      <c r="J24" s="12" t="n">
        <v>0</v>
      </c>
      <c r="K24" s="13" t="n">
        <v>3</v>
      </c>
      <c r="L24" s="13" t="n">
        <v>0</v>
      </c>
      <c r="M24" s="14" t="n">
        <v>0</v>
      </c>
      <c r="N24" s="12" t="n">
        <v>0</v>
      </c>
      <c r="O24" s="13" t="n">
        <v>0</v>
      </c>
      <c r="P24" s="13" t="n">
        <v>0</v>
      </c>
      <c r="Q24" s="14" t="n">
        <v>0</v>
      </c>
      <c r="R24" s="12" t="n">
        <v>0</v>
      </c>
      <c r="S24" s="13" t="n">
        <v>0</v>
      </c>
      <c r="T24" s="13" t="n">
        <v>0</v>
      </c>
      <c r="U24" s="14" t="n">
        <v>0</v>
      </c>
      <c r="V24" s="12" t="n">
        <v>0</v>
      </c>
      <c r="W24" s="13" t="n">
        <v>5</v>
      </c>
      <c r="X24" s="13" t="n">
        <v>0</v>
      </c>
      <c r="Y24" s="14" t="n">
        <v>0</v>
      </c>
      <c r="Z24" s="12" t="n">
        <v>7</v>
      </c>
      <c r="AA24" s="13" t="n">
        <v>1</v>
      </c>
      <c r="AB24" s="14" t="n">
        <v>0</v>
      </c>
      <c r="AC24" s="12" t="n">
        <v>16</v>
      </c>
      <c r="AD24" s="14" t="n">
        <v>13</v>
      </c>
      <c r="AE24" s="12" t="n">
        <v>14</v>
      </c>
      <c r="AF24" s="13" t="n">
        <v>2</v>
      </c>
      <c r="AG24" s="14" t="n">
        <v>0</v>
      </c>
      <c r="AH24" s="12" t="n">
        <v>2</v>
      </c>
      <c r="AI24" s="13" t="n">
        <v>0</v>
      </c>
      <c r="AJ24" s="13" t="n">
        <v>0</v>
      </c>
      <c r="AK24" s="14" t="n">
        <v>0</v>
      </c>
      <c r="AL24" s="12" t="n">
        <v>0</v>
      </c>
      <c r="AM24" s="13" t="n">
        <v>0</v>
      </c>
      <c r="AN24" s="13" t="n">
        <v>5</v>
      </c>
      <c r="AO24" s="13" t="n">
        <v>0</v>
      </c>
      <c r="AP24" s="14" t="n">
        <v>0</v>
      </c>
      <c r="AQ24" s="12" t="n">
        <v>5</v>
      </c>
      <c r="AR24" s="13" t="n">
        <v>0</v>
      </c>
      <c r="AS24" s="14" t="n">
        <v>0</v>
      </c>
      <c r="AT24" s="12" t="n">
        <v>0</v>
      </c>
      <c r="AU24" s="13" t="n">
        <v>0</v>
      </c>
      <c r="AV24" s="14" t="n">
        <v>0</v>
      </c>
      <c r="AW24" s="12" t="n">
        <v>14</v>
      </c>
      <c r="AX24" s="13" t="n">
        <v>2</v>
      </c>
      <c r="AY24" s="14" t="n">
        <v>0</v>
      </c>
      <c r="AZ24" s="12" t="n">
        <v>7</v>
      </c>
      <c r="BA24" s="13" t="n">
        <v>1</v>
      </c>
      <c r="BB24" s="14" t="n">
        <v>0</v>
      </c>
      <c r="BC24" s="12" t="n">
        <v>7</v>
      </c>
      <c r="BD24" s="13" t="n">
        <v>1</v>
      </c>
      <c r="BE24" s="14" t="n">
        <v>0</v>
      </c>
      <c r="BF24" s="12" t="n">
        <v>1</v>
      </c>
      <c r="BG24" s="14" t="n">
        <v>1</v>
      </c>
      <c r="BH24" s="12" t="n">
        <v>0</v>
      </c>
      <c r="BI24" s="13" t="n">
        <v>0</v>
      </c>
      <c r="BJ24" s="13" t="n">
        <v>0</v>
      </c>
      <c r="BK24" s="14" t="n">
        <v>0</v>
      </c>
      <c r="BL24" s="11" t="n"/>
    </row>
    <row r="25" ht="33.65" customHeight="1">
      <c r="A25" s="16" t="n"/>
      <c r="B25" s="11" t="inlineStr">
        <is>
          <t>Catwalk</t>
        </is>
      </c>
      <c r="C25" s="11" t="inlineStr">
        <is>
          <t>MALE</t>
        </is>
      </c>
      <c r="D25" s="11" t="n">
        <v>5</v>
      </c>
      <c r="E25" s="11" t="n">
        <v>6</v>
      </c>
      <c r="F25" s="11" t="n">
        <v>0</v>
      </c>
      <c r="G25" s="11" t="n">
        <v>2</v>
      </c>
      <c r="H25" s="11" t="n">
        <v>0</v>
      </c>
      <c r="I25" s="11" t="n">
        <v>0</v>
      </c>
      <c r="J25" s="12" t="n">
        <v>0</v>
      </c>
      <c r="K25" s="13" t="n">
        <v>3</v>
      </c>
      <c r="L25" s="13" t="n">
        <v>0</v>
      </c>
      <c r="M25" s="14" t="n">
        <v>1</v>
      </c>
      <c r="N25" s="12" t="n">
        <v>0</v>
      </c>
      <c r="O25" s="13" t="n">
        <v>0</v>
      </c>
      <c r="P25" s="13" t="n">
        <v>0</v>
      </c>
      <c r="Q25" s="14" t="n">
        <v>0</v>
      </c>
      <c r="R25" s="12" t="n">
        <v>0</v>
      </c>
      <c r="S25" s="13" t="n">
        <v>0</v>
      </c>
      <c r="T25" s="13" t="n">
        <v>0</v>
      </c>
      <c r="U25" s="14" t="n">
        <v>0</v>
      </c>
      <c r="V25" s="12" t="n">
        <v>0</v>
      </c>
      <c r="W25" s="13" t="n">
        <v>6</v>
      </c>
      <c r="X25" s="13" t="n">
        <v>0</v>
      </c>
      <c r="Y25" s="14" t="n">
        <v>1</v>
      </c>
      <c r="Z25" s="12" t="n">
        <v>6</v>
      </c>
      <c r="AA25" s="13" t="n">
        <v>1</v>
      </c>
      <c r="AB25" s="14" t="n">
        <v>0</v>
      </c>
      <c r="AC25" s="12" t="n">
        <v>10</v>
      </c>
      <c r="AD25" s="14" t="n">
        <v>14</v>
      </c>
      <c r="AE25" s="12" t="n">
        <v>12</v>
      </c>
      <c r="AF25" s="13" t="n">
        <v>2</v>
      </c>
      <c r="AG25" s="14" t="n">
        <v>0</v>
      </c>
      <c r="AH25" s="12" t="n">
        <v>2</v>
      </c>
      <c r="AI25" s="13" t="n">
        <v>0</v>
      </c>
      <c r="AJ25" s="13" t="n">
        <v>0</v>
      </c>
      <c r="AK25" s="14" t="n">
        <v>1</v>
      </c>
      <c r="AL25" s="12" t="n">
        <v>0</v>
      </c>
      <c r="AM25" s="13" t="n">
        <v>0</v>
      </c>
      <c r="AN25" s="13" t="n">
        <v>6</v>
      </c>
      <c r="AO25" s="13" t="n">
        <v>0</v>
      </c>
      <c r="AP25" s="14" t="n">
        <v>1</v>
      </c>
      <c r="AQ25" s="12" t="n">
        <v>6</v>
      </c>
      <c r="AR25" s="13" t="n">
        <v>0</v>
      </c>
      <c r="AS25" s="14" t="n">
        <v>1</v>
      </c>
      <c r="AT25" s="12" t="n">
        <v>0</v>
      </c>
      <c r="AU25" s="13" t="n">
        <v>0</v>
      </c>
      <c r="AV25" s="14" t="n">
        <v>0</v>
      </c>
      <c r="AW25" s="12" t="n">
        <v>12</v>
      </c>
      <c r="AX25" s="13" t="n">
        <v>2</v>
      </c>
      <c r="AY25" s="14" t="n">
        <v>0</v>
      </c>
      <c r="AZ25" s="12" t="n">
        <v>6</v>
      </c>
      <c r="BA25" s="13" t="n">
        <v>1</v>
      </c>
      <c r="BB25" s="14" t="n">
        <v>0</v>
      </c>
      <c r="BC25" s="12" t="n">
        <v>6</v>
      </c>
      <c r="BD25" s="13" t="n">
        <v>1</v>
      </c>
      <c r="BE25" s="14" t="n">
        <v>0</v>
      </c>
      <c r="BF25" s="12" t="n">
        <v>1</v>
      </c>
      <c r="BG25" s="14" t="n">
        <v>1</v>
      </c>
      <c r="BH25" s="12" t="n">
        <v>0</v>
      </c>
      <c r="BI25" s="13" t="n">
        <v>0</v>
      </c>
      <c r="BJ25" s="13" t="n">
        <v>0</v>
      </c>
      <c r="BK25" s="14" t="n">
        <v>0</v>
      </c>
      <c r="BL25" s="11" t="n"/>
    </row>
    <row r="26" ht="33.65" customHeight="1">
      <c r="A26" s="11" t="inlineStr">
        <is>
          <t>SF</t>
        </is>
      </c>
      <c r="B26" s="11" t="inlineStr">
        <is>
          <t>Banana</t>
        </is>
      </c>
      <c r="C26" s="11" t="inlineStr">
        <is>
          <t>MALE</t>
        </is>
      </c>
      <c r="D26" s="11" t="n">
        <v>5</v>
      </c>
      <c r="E26" s="11" t="n">
        <v>8</v>
      </c>
      <c r="F26" s="11" t="n">
        <v>1</v>
      </c>
      <c r="G26" s="11" t="n">
        <v>3</v>
      </c>
      <c r="H26" s="11" t="n">
        <v>0</v>
      </c>
      <c r="I26" s="11" t="n">
        <v>1</v>
      </c>
      <c r="J26" s="12" t="n">
        <v>0</v>
      </c>
      <c r="K26" s="13" t="n">
        <v>3</v>
      </c>
      <c r="L26" s="13" t="n">
        <v>0</v>
      </c>
      <c r="M26" s="14" t="n">
        <v>0</v>
      </c>
      <c r="N26" s="12" t="n">
        <v>0</v>
      </c>
      <c r="O26" s="13" t="n">
        <v>0</v>
      </c>
      <c r="P26" s="13" t="n">
        <v>0</v>
      </c>
      <c r="Q26" s="14" t="n">
        <v>0</v>
      </c>
      <c r="R26" s="12" t="n">
        <v>0</v>
      </c>
      <c r="S26" s="13" t="n">
        <v>0</v>
      </c>
      <c r="T26" s="13" t="n">
        <v>0</v>
      </c>
      <c r="U26" s="14" t="n">
        <v>0</v>
      </c>
      <c r="V26" s="12" t="n">
        <v>0</v>
      </c>
      <c r="W26" s="13" t="n">
        <v>5</v>
      </c>
      <c r="X26" s="13" t="n">
        <v>0</v>
      </c>
      <c r="Y26" s="14" t="n">
        <v>0</v>
      </c>
      <c r="Z26" s="12" t="n">
        <v>7</v>
      </c>
      <c r="AA26" s="13" t="n">
        <v>1</v>
      </c>
      <c r="AB26" s="14" t="n">
        <v>0</v>
      </c>
      <c r="AC26" s="12" t="n">
        <v>14</v>
      </c>
      <c r="AD26" s="14" t="n">
        <v>9</v>
      </c>
      <c r="AE26" s="12" t="n">
        <v>0</v>
      </c>
      <c r="AF26" s="13" t="n">
        <v>0</v>
      </c>
      <c r="AG26" s="14" t="n">
        <v>0</v>
      </c>
      <c r="AH26" s="12" t="n">
        <v>2</v>
      </c>
      <c r="AI26" s="13" t="n">
        <v>0</v>
      </c>
      <c r="AJ26" s="13" t="n">
        <v>0</v>
      </c>
      <c r="AK26" s="14" t="n">
        <v>1</v>
      </c>
      <c r="AL26" s="12" t="n">
        <v>0</v>
      </c>
      <c r="AM26" s="13" t="n">
        <v>0</v>
      </c>
      <c r="AN26" s="13" t="n">
        <v>0</v>
      </c>
      <c r="AO26" s="13" t="n">
        <v>0</v>
      </c>
      <c r="AP26" s="14" t="n">
        <v>0</v>
      </c>
      <c r="AQ26" s="12" t="n">
        <v>0</v>
      </c>
      <c r="AR26" s="13" t="n">
        <v>0</v>
      </c>
      <c r="AS26" s="14" t="n">
        <v>1</v>
      </c>
      <c r="AT26" s="12" t="n">
        <v>7</v>
      </c>
      <c r="AU26" s="13" t="n">
        <v>1</v>
      </c>
      <c r="AV26" s="14" t="n">
        <v>0</v>
      </c>
      <c r="AW26" s="12" t="n">
        <v>7</v>
      </c>
      <c r="AX26" s="13" t="n">
        <v>1</v>
      </c>
      <c r="AY26" s="14" t="n">
        <v>0</v>
      </c>
      <c r="AZ26" s="12" t="n">
        <v>7</v>
      </c>
      <c r="BA26" s="13" t="n">
        <v>1</v>
      </c>
      <c r="BB26" s="14" t="n">
        <v>0</v>
      </c>
      <c r="BC26" s="12" t="n">
        <v>7</v>
      </c>
      <c r="BD26" s="13" t="n">
        <v>1</v>
      </c>
      <c r="BE26" s="14" t="n">
        <v>0</v>
      </c>
      <c r="BF26" s="12" t="n">
        <v>1</v>
      </c>
      <c r="BG26" s="14" t="n">
        <v>1</v>
      </c>
      <c r="BH26" s="12" t="n">
        <v>0</v>
      </c>
      <c r="BI26" s="13" t="n">
        <v>5</v>
      </c>
      <c r="BJ26" s="13" t="n">
        <v>0</v>
      </c>
      <c r="BK26" s="14" t="n">
        <v>1</v>
      </c>
      <c r="BL26" s="11" t="n"/>
    </row>
    <row r="27" ht="33.65" customHeight="1">
      <c r="A27" s="15" t="n"/>
      <c r="B27" s="11" t="inlineStr">
        <is>
          <t>Ice Rink</t>
        </is>
      </c>
      <c r="C27" s="11" t="inlineStr">
        <is>
          <t>MALE</t>
        </is>
      </c>
      <c r="D27" s="11" t="n">
        <v>5</v>
      </c>
      <c r="E27" s="11" t="n">
        <v>8</v>
      </c>
      <c r="F27" s="11" t="n">
        <v>0</v>
      </c>
      <c r="G27" s="11" t="n">
        <v>2</v>
      </c>
      <c r="H27" s="11" t="n">
        <v>0</v>
      </c>
      <c r="I27" s="11" t="n">
        <v>0</v>
      </c>
      <c r="J27" s="12" t="n">
        <v>0</v>
      </c>
      <c r="K27" s="13" t="n">
        <v>3</v>
      </c>
      <c r="L27" s="13" t="n">
        <v>0</v>
      </c>
      <c r="M27" s="14" t="n">
        <v>0</v>
      </c>
      <c r="N27" s="12" t="n">
        <v>0</v>
      </c>
      <c r="O27" s="13" t="n">
        <v>0</v>
      </c>
      <c r="P27" s="13" t="n">
        <v>0</v>
      </c>
      <c r="Q27" s="14" t="n">
        <v>0</v>
      </c>
      <c r="R27" s="12" t="n">
        <v>0</v>
      </c>
      <c r="S27" s="13" t="n">
        <v>0</v>
      </c>
      <c r="T27" s="13" t="n">
        <v>0</v>
      </c>
      <c r="U27" s="14" t="n">
        <v>0</v>
      </c>
      <c r="V27" s="12" t="n">
        <v>0</v>
      </c>
      <c r="W27" s="13" t="n">
        <v>6</v>
      </c>
      <c r="X27" s="13" t="n">
        <v>0</v>
      </c>
      <c r="Y27" s="14" t="n">
        <v>0</v>
      </c>
      <c r="Z27" s="12" t="n">
        <v>7</v>
      </c>
      <c r="AA27" s="13" t="n">
        <v>1</v>
      </c>
      <c r="AB27" s="14" t="n">
        <v>0</v>
      </c>
      <c r="AC27" s="12" t="n">
        <v>9</v>
      </c>
      <c r="AD27" s="14" t="n">
        <v>18</v>
      </c>
      <c r="AE27" s="12" t="n">
        <v>0</v>
      </c>
      <c r="AF27" s="13" t="n">
        <v>0</v>
      </c>
      <c r="AG27" s="14" t="n">
        <v>0</v>
      </c>
      <c r="AH27" s="12" t="n">
        <v>2</v>
      </c>
      <c r="AI27" s="13" t="n">
        <v>0</v>
      </c>
      <c r="AJ27" s="13" t="n">
        <v>0</v>
      </c>
      <c r="AK27" s="14" t="n">
        <v>0</v>
      </c>
      <c r="AL27" s="12" t="n">
        <v>0</v>
      </c>
      <c r="AM27" s="13" t="n">
        <v>0</v>
      </c>
      <c r="AN27" s="13" t="n">
        <v>0</v>
      </c>
      <c r="AO27" s="13" t="n">
        <v>0</v>
      </c>
      <c r="AP27" s="14" t="n">
        <v>0</v>
      </c>
      <c r="AQ27" s="12" t="n">
        <v>8</v>
      </c>
      <c r="AR27" s="13" t="n">
        <v>1</v>
      </c>
      <c r="AS27" s="14" t="n">
        <v>0</v>
      </c>
      <c r="AT27" s="12" t="n">
        <v>0</v>
      </c>
      <c r="AU27" s="13" t="n">
        <v>0</v>
      </c>
      <c r="AV27" s="14" t="n">
        <v>0</v>
      </c>
      <c r="AW27" s="12" t="n">
        <v>8</v>
      </c>
      <c r="AX27" s="13" t="n">
        <v>1</v>
      </c>
      <c r="AY27" s="14" t="n">
        <v>0</v>
      </c>
      <c r="AZ27" s="12" t="n">
        <v>8</v>
      </c>
      <c r="BA27" s="13" t="n">
        <v>1</v>
      </c>
      <c r="BB27" s="14" t="n">
        <v>0</v>
      </c>
      <c r="BC27" s="12" t="n">
        <v>8</v>
      </c>
      <c r="BD27" s="13" t="n">
        <v>1</v>
      </c>
      <c r="BE27" s="14" t="n">
        <v>0</v>
      </c>
      <c r="BF27" s="12" t="n">
        <v>1</v>
      </c>
      <c r="BG27" s="14" t="n">
        <v>1</v>
      </c>
      <c r="BH27" s="12" t="n">
        <v>0</v>
      </c>
      <c r="BI27" s="13" t="n">
        <v>6</v>
      </c>
      <c r="BJ27" s="13" t="n">
        <v>0</v>
      </c>
      <c r="BK27" s="14" t="n">
        <v>0</v>
      </c>
      <c r="BL27" s="11" t="n"/>
    </row>
    <row r="28" ht="33.65" customHeight="1">
      <c r="A28" s="15" t="n"/>
      <c r="B28" s="11" t="inlineStr">
        <is>
          <t>Kidzania</t>
        </is>
      </c>
      <c r="C28" s="11" t="inlineStr">
        <is>
          <t>MALE</t>
        </is>
      </c>
      <c r="D28" s="11" t="n">
        <v>4</v>
      </c>
      <c r="E28" s="11" t="n">
        <v>8</v>
      </c>
      <c r="F28" s="11" t="n">
        <v>0</v>
      </c>
      <c r="G28" s="11" t="n">
        <v>2</v>
      </c>
      <c r="H28" s="11" t="n">
        <v>0</v>
      </c>
      <c r="I28" s="11" t="n">
        <v>0</v>
      </c>
      <c r="J28" s="12" t="n">
        <v>0</v>
      </c>
      <c r="K28" s="13" t="n">
        <v>3</v>
      </c>
      <c r="L28" s="13" t="n">
        <v>0</v>
      </c>
      <c r="M28" s="14" t="n">
        <v>0</v>
      </c>
      <c r="N28" s="12" t="n">
        <v>0</v>
      </c>
      <c r="O28" s="13" t="n">
        <v>0</v>
      </c>
      <c r="P28" s="13" t="n">
        <v>0</v>
      </c>
      <c r="Q28" s="14" t="n">
        <v>0</v>
      </c>
      <c r="R28" s="12" t="n">
        <v>0</v>
      </c>
      <c r="S28" s="13" t="n">
        <v>0</v>
      </c>
      <c r="T28" s="13" t="n">
        <v>0</v>
      </c>
      <c r="U28" s="14" t="n">
        <v>0</v>
      </c>
      <c r="V28" s="12" t="n">
        <v>0</v>
      </c>
      <c r="W28" s="13" t="n">
        <v>5</v>
      </c>
      <c r="X28" s="13" t="n">
        <v>0</v>
      </c>
      <c r="Y28" s="14" t="n">
        <v>0</v>
      </c>
      <c r="Z28" s="12" t="n">
        <v>7</v>
      </c>
      <c r="AA28" s="13" t="n">
        <v>1</v>
      </c>
      <c r="AB28" s="14" t="n">
        <v>0</v>
      </c>
      <c r="AC28" s="12" t="n">
        <v>12</v>
      </c>
      <c r="AD28" s="14" t="n">
        <v>16</v>
      </c>
      <c r="AE28" s="12" t="n">
        <v>0</v>
      </c>
      <c r="AF28" s="13" t="n">
        <v>0</v>
      </c>
      <c r="AG28" s="14" t="n">
        <v>0</v>
      </c>
      <c r="AH28" s="12" t="n">
        <v>2</v>
      </c>
      <c r="AI28" s="13" t="n">
        <v>0</v>
      </c>
      <c r="AJ28" s="13" t="n">
        <v>0</v>
      </c>
      <c r="AK28" s="14" t="n">
        <v>0</v>
      </c>
      <c r="AL28" s="12" t="n">
        <v>0</v>
      </c>
      <c r="AM28" s="13" t="n">
        <v>0</v>
      </c>
      <c r="AN28" s="13" t="n">
        <v>0</v>
      </c>
      <c r="AO28" s="13" t="n">
        <v>0</v>
      </c>
      <c r="AP28" s="14" t="n">
        <v>0</v>
      </c>
      <c r="AQ28" s="12" t="n">
        <v>7</v>
      </c>
      <c r="AR28" s="13" t="n">
        <v>0</v>
      </c>
      <c r="AS28" s="14" t="n">
        <v>0</v>
      </c>
      <c r="AT28" s="12" t="n">
        <v>0</v>
      </c>
      <c r="AU28" s="13" t="n">
        <v>0</v>
      </c>
      <c r="AV28" s="14" t="n">
        <v>0</v>
      </c>
      <c r="AW28" s="12" t="n">
        <v>7</v>
      </c>
      <c r="AX28" s="13" t="n">
        <v>1</v>
      </c>
      <c r="AY28" s="14" t="n">
        <v>0</v>
      </c>
      <c r="AZ28" s="12" t="n">
        <v>7</v>
      </c>
      <c r="BA28" s="13" t="n">
        <v>1</v>
      </c>
      <c r="BB28" s="14" t="n">
        <v>0</v>
      </c>
      <c r="BC28" s="12" t="n">
        <v>7</v>
      </c>
      <c r="BD28" s="13" t="n">
        <v>1</v>
      </c>
      <c r="BE28" s="14" t="n">
        <v>0</v>
      </c>
      <c r="BF28" s="12" t="n">
        <v>1</v>
      </c>
      <c r="BG28" s="14" t="n">
        <v>1</v>
      </c>
      <c r="BH28" s="12" t="n">
        <v>0</v>
      </c>
      <c r="BI28" s="13" t="n">
        <v>1</v>
      </c>
      <c r="BJ28" s="13" t="n">
        <v>0</v>
      </c>
      <c r="BK28" s="14" t="n">
        <v>0</v>
      </c>
      <c r="BL28" s="11" t="n"/>
    </row>
    <row r="29" ht="33.65" customHeight="1">
      <c r="A29" s="15" t="n"/>
      <c r="B29" s="11" t="inlineStr">
        <is>
          <t>Star Atrium</t>
        </is>
      </c>
      <c r="C29" s="11" t="inlineStr">
        <is>
          <t>MALE</t>
        </is>
      </c>
      <c r="D29" s="11" t="n">
        <v>5</v>
      </c>
      <c r="E29" s="11" t="n">
        <v>8</v>
      </c>
      <c r="F29" s="11" t="n">
        <v>0</v>
      </c>
      <c r="G29" s="11" t="n">
        <v>2</v>
      </c>
      <c r="H29" s="11" t="n">
        <v>0</v>
      </c>
      <c r="I29" s="11" t="n">
        <v>0</v>
      </c>
      <c r="J29" s="12" t="n">
        <v>0</v>
      </c>
      <c r="K29" s="13" t="n">
        <v>2</v>
      </c>
      <c r="L29" s="13" t="n">
        <v>0</v>
      </c>
      <c r="M29" s="14" t="n">
        <v>0</v>
      </c>
      <c r="N29" s="12" t="n">
        <v>0</v>
      </c>
      <c r="O29" s="13" t="n">
        <v>0</v>
      </c>
      <c r="P29" s="13" t="n">
        <v>0</v>
      </c>
      <c r="Q29" s="14" t="n">
        <v>0</v>
      </c>
      <c r="R29" s="12" t="n">
        <v>0</v>
      </c>
      <c r="S29" s="13" t="n">
        <v>0</v>
      </c>
      <c r="T29" s="13" t="n">
        <v>0</v>
      </c>
      <c r="U29" s="14" t="n">
        <v>0</v>
      </c>
      <c r="V29" s="12" t="n">
        <v>0</v>
      </c>
      <c r="W29" s="13" t="n">
        <v>5</v>
      </c>
      <c r="X29" s="13" t="n">
        <v>0</v>
      </c>
      <c r="Y29" s="14" t="n">
        <v>0</v>
      </c>
      <c r="Z29" s="12" t="n">
        <v>7</v>
      </c>
      <c r="AA29" s="13" t="n">
        <v>1</v>
      </c>
      <c r="AB29" s="14" t="n">
        <v>0</v>
      </c>
      <c r="AC29" s="12" t="n">
        <v>14</v>
      </c>
      <c r="AD29" s="14" t="n">
        <v>10</v>
      </c>
      <c r="AE29" s="12" t="n">
        <v>0</v>
      </c>
      <c r="AF29" s="13" t="n">
        <v>0</v>
      </c>
      <c r="AG29" s="14" t="n">
        <v>0</v>
      </c>
      <c r="AH29" s="12" t="n">
        <v>1</v>
      </c>
      <c r="AI29" s="13" t="n">
        <v>0</v>
      </c>
      <c r="AJ29" s="13" t="n">
        <v>0</v>
      </c>
      <c r="AK29" s="14" t="n">
        <v>0</v>
      </c>
      <c r="AL29" s="12" t="n">
        <v>0</v>
      </c>
      <c r="AM29" s="13" t="n">
        <v>0</v>
      </c>
      <c r="AN29" s="13" t="n">
        <v>0</v>
      </c>
      <c r="AO29" s="13" t="n">
        <v>0</v>
      </c>
      <c r="AP29" s="14" t="n">
        <v>0</v>
      </c>
      <c r="AQ29" s="12" t="n">
        <v>5</v>
      </c>
      <c r="AR29" s="13" t="n">
        <v>0</v>
      </c>
      <c r="AS29" s="14" t="n">
        <v>0</v>
      </c>
      <c r="AT29" s="12" t="n">
        <v>0</v>
      </c>
      <c r="AU29" s="13" t="n">
        <v>0</v>
      </c>
      <c r="AV29" s="14" t="n">
        <v>0</v>
      </c>
      <c r="AW29" s="12" t="n">
        <v>7</v>
      </c>
      <c r="AX29" s="13" t="n">
        <v>1</v>
      </c>
      <c r="AY29" s="14" t="n">
        <v>0</v>
      </c>
      <c r="AZ29" s="12" t="n">
        <v>7</v>
      </c>
      <c r="BA29" s="13" t="n">
        <v>1</v>
      </c>
      <c r="BB29" s="14" t="n">
        <v>0</v>
      </c>
      <c r="BC29" s="12" t="n">
        <v>7</v>
      </c>
      <c r="BD29" s="13" t="n">
        <v>1</v>
      </c>
      <c r="BE29" s="14" t="n">
        <v>0</v>
      </c>
      <c r="BF29" s="12" t="n">
        <v>1</v>
      </c>
      <c r="BG29" s="14" t="n">
        <v>1</v>
      </c>
      <c r="BH29" s="12" t="n">
        <v>0</v>
      </c>
      <c r="BI29" s="13" t="n">
        <v>5</v>
      </c>
      <c r="BJ29" s="13" t="n">
        <v>0</v>
      </c>
      <c r="BK29" s="14" t="n">
        <v>0</v>
      </c>
      <c r="BL29" s="11" t="n"/>
    </row>
    <row r="30" ht="33.65" customHeight="1">
      <c r="A30" s="15" t="n"/>
      <c r="B30" s="11" t="inlineStr">
        <is>
          <t>Grand Atrium</t>
        </is>
      </c>
      <c r="C30" s="11" t="inlineStr">
        <is>
          <t>MALE</t>
        </is>
      </c>
      <c r="D30" s="11" t="n">
        <v>5</v>
      </c>
      <c r="E30" s="11" t="n">
        <v>8</v>
      </c>
      <c r="F30" s="11" t="n">
        <v>0</v>
      </c>
      <c r="G30" s="11" t="n">
        <v>2</v>
      </c>
      <c r="H30" s="11" t="n">
        <v>0</v>
      </c>
      <c r="I30" s="11" t="n">
        <v>0</v>
      </c>
      <c r="J30" s="12" t="n">
        <v>0</v>
      </c>
      <c r="K30" s="13" t="n">
        <v>4</v>
      </c>
      <c r="L30" s="13" t="n">
        <v>0</v>
      </c>
      <c r="M30" s="14" t="n">
        <v>0</v>
      </c>
      <c r="N30" s="12" t="n">
        <v>0</v>
      </c>
      <c r="O30" s="13" t="n">
        <v>0</v>
      </c>
      <c r="P30" s="13" t="n">
        <v>0</v>
      </c>
      <c r="Q30" s="14" t="n">
        <v>0</v>
      </c>
      <c r="R30" s="12" t="n">
        <v>0</v>
      </c>
      <c r="S30" s="13" t="n">
        <v>0</v>
      </c>
      <c r="T30" s="13" t="n">
        <v>0</v>
      </c>
      <c r="U30" s="14" t="n">
        <v>0</v>
      </c>
      <c r="V30" s="12" t="n">
        <v>0</v>
      </c>
      <c r="W30" s="13" t="n">
        <v>6</v>
      </c>
      <c r="X30" s="13" t="n">
        <v>0</v>
      </c>
      <c r="Y30" s="14" t="n">
        <v>0</v>
      </c>
      <c r="Z30" s="12" t="n">
        <v>7</v>
      </c>
      <c r="AA30" s="13" t="n">
        <v>1</v>
      </c>
      <c r="AB30" s="14" t="n">
        <v>0</v>
      </c>
      <c r="AC30" s="12" t="n">
        <v>13</v>
      </c>
      <c r="AD30" s="14" t="n">
        <v>2</v>
      </c>
      <c r="AE30" s="12" t="n">
        <v>0</v>
      </c>
      <c r="AF30" s="13" t="n">
        <v>0</v>
      </c>
      <c r="AG30" s="14" t="n">
        <v>0</v>
      </c>
      <c r="AH30" s="12" t="n">
        <v>2</v>
      </c>
      <c r="AI30" s="13" t="n">
        <v>0</v>
      </c>
      <c r="AJ30" s="13" t="n">
        <v>0</v>
      </c>
      <c r="AK30" s="14" t="n">
        <v>0</v>
      </c>
      <c r="AL30" s="12" t="n">
        <v>0</v>
      </c>
      <c r="AM30" s="13" t="n">
        <v>0</v>
      </c>
      <c r="AN30" s="13" t="n">
        <v>0</v>
      </c>
      <c r="AO30" s="13" t="n">
        <v>0</v>
      </c>
      <c r="AP30" s="14" t="n">
        <v>0</v>
      </c>
      <c r="AQ30" s="12" t="n">
        <v>6</v>
      </c>
      <c r="AR30" s="13" t="n">
        <v>0</v>
      </c>
      <c r="AS30" s="14" t="n">
        <v>0</v>
      </c>
      <c r="AT30" s="12" t="n">
        <v>0</v>
      </c>
      <c r="AU30" s="13" t="n">
        <v>0</v>
      </c>
      <c r="AV30" s="14" t="n">
        <v>0</v>
      </c>
      <c r="AW30" s="12" t="n">
        <v>7</v>
      </c>
      <c r="AX30" s="13" t="n">
        <v>1</v>
      </c>
      <c r="AY30" s="14" t="n">
        <v>0</v>
      </c>
      <c r="AZ30" s="12" t="n">
        <v>7</v>
      </c>
      <c r="BA30" s="13" t="n">
        <v>1</v>
      </c>
      <c r="BB30" s="14" t="n">
        <v>0</v>
      </c>
      <c r="BC30" s="12" t="n">
        <v>7</v>
      </c>
      <c r="BD30" s="13" t="n">
        <v>1</v>
      </c>
      <c r="BE30" s="14" t="n">
        <v>0</v>
      </c>
      <c r="BF30" s="12" t="n">
        <v>1</v>
      </c>
      <c r="BG30" s="14" t="n">
        <v>1</v>
      </c>
      <c r="BH30" s="12" t="n">
        <v>0</v>
      </c>
      <c r="BI30" s="13" t="n">
        <v>6</v>
      </c>
      <c r="BJ30" s="13" t="n">
        <v>0</v>
      </c>
      <c r="BK30" s="14" t="n">
        <v>0</v>
      </c>
      <c r="BL30" s="11" t="n"/>
    </row>
    <row r="31" ht="33.65" customHeight="1">
      <c r="A31" s="15" t="n"/>
      <c r="B31" s="11" t="inlineStr">
        <is>
          <t>Media drum</t>
        </is>
      </c>
      <c r="C31" s="11" t="inlineStr">
        <is>
          <t>MALE</t>
        </is>
      </c>
      <c r="D31" s="11" t="n">
        <v>5</v>
      </c>
      <c r="E31" s="11" t="n">
        <v>8</v>
      </c>
      <c r="F31" s="11" t="n">
        <v>0</v>
      </c>
      <c r="G31" s="11" t="n">
        <v>2</v>
      </c>
      <c r="H31" s="11" t="n">
        <v>0</v>
      </c>
      <c r="I31" s="11" t="n">
        <v>0</v>
      </c>
      <c r="J31" s="12" t="n">
        <v>0</v>
      </c>
      <c r="K31" s="13" t="n">
        <v>2</v>
      </c>
      <c r="L31" s="13" t="n">
        <v>0</v>
      </c>
      <c r="M31" s="14" t="n">
        <v>0</v>
      </c>
      <c r="N31" s="12" t="n">
        <v>0</v>
      </c>
      <c r="O31" s="13" t="n">
        <v>0</v>
      </c>
      <c r="P31" s="13" t="n">
        <v>0</v>
      </c>
      <c r="Q31" s="14" t="n">
        <v>0</v>
      </c>
      <c r="R31" s="12" t="n">
        <v>0</v>
      </c>
      <c r="S31" s="13" t="n">
        <v>0</v>
      </c>
      <c r="T31" s="13" t="n">
        <v>0</v>
      </c>
      <c r="U31" s="14" t="n">
        <v>0</v>
      </c>
      <c r="V31" s="12" t="n">
        <v>0</v>
      </c>
      <c r="W31" s="13" t="n">
        <v>5</v>
      </c>
      <c r="X31" s="13" t="n">
        <v>0</v>
      </c>
      <c r="Y31" s="14" t="n">
        <v>0</v>
      </c>
      <c r="Z31" s="12" t="n">
        <v>7</v>
      </c>
      <c r="AA31" s="13" t="n">
        <v>1</v>
      </c>
      <c r="AB31" s="14" t="n">
        <v>0</v>
      </c>
      <c r="AC31" s="12" t="n">
        <v>15</v>
      </c>
      <c r="AD31" s="14" t="n">
        <v>12</v>
      </c>
      <c r="AE31" s="12" t="n">
        <v>0</v>
      </c>
      <c r="AF31" s="13" t="n">
        <v>0</v>
      </c>
      <c r="AG31" s="14" t="n">
        <v>0</v>
      </c>
      <c r="AH31" s="12" t="n">
        <v>2</v>
      </c>
      <c r="AI31" s="13" t="n">
        <v>0</v>
      </c>
      <c r="AJ31" s="13" t="n">
        <v>0</v>
      </c>
      <c r="AK31" s="14" t="n">
        <v>0</v>
      </c>
      <c r="AL31" s="12" t="n">
        <v>0</v>
      </c>
      <c r="AM31" s="13" t="n">
        <v>0</v>
      </c>
      <c r="AN31" s="13" t="n">
        <v>0</v>
      </c>
      <c r="AO31" s="13" t="n">
        <v>0</v>
      </c>
      <c r="AP31" s="14" t="n">
        <v>0</v>
      </c>
      <c r="AQ31" s="12" t="n">
        <v>5</v>
      </c>
      <c r="AR31" s="13" t="n">
        <v>0</v>
      </c>
      <c r="AS31" s="14" t="n">
        <v>0</v>
      </c>
      <c r="AT31" s="12" t="n">
        <v>0</v>
      </c>
      <c r="AU31" s="13" t="n">
        <v>0</v>
      </c>
      <c r="AV31" s="14" t="n">
        <v>0</v>
      </c>
      <c r="AW31" s="12" t="n">
        <v>7</v>
      </c>
      <c r="AX31" s="13" t="n">
        <v>1</v>
      </c>
      <c r="AY31" s="14" t="n">
        <v>0</v>
      </c>
      <c r="AZ31" s="12" t="n">
        <v>7</v>
      </c>
      <c r="BA31" s="13" t="n">
        <v>1</v>
      </c>
      <c r="BB31" s="14" t="n">
        <v>0</v>
      </c>
      <c r="BC31" s="12" t="n">
        <v>7</v>
      </c>
      <c r="BD31" s="13" t="n">
        <v>1</v>
      </c>
      <c r="BE31" s="14" t="n">
        <v>0</v>
      </c>
      <c r="BF31" s="12" t="n">
        <v>1</v>
      </c>
      <c r="BG31" s="14" t="n">
        <v>1</v>
      </c>
      <c r="BH31" s="12" t="n">
        <v>0</v>
      </c>
      <c r="BI31" s="13" t="n">
        <v>5</v>
      </c>
      <c r="BJ31" s="13" t="n">
        <v>0</v>
      </c>
      <c r="BK31" s="14" t="n">
        <v>0</v>
      </c>
      <c r="BL31" s="11" t="n"/>
    </row>
    <row r="32" ht="33.65" customHeight="1">
      <c r="A32" s="15" t="n"/>
      <c r="B32" s="11" t="inlineStr">
        <is>
          <t>Catwalk</t>
        </is>
      </c>
      <c r="C32" s="11" t="inlineStr">
        <is>
          <t>MALE</t>
        </is>
      </c>
      <c r="D32" s="11" t="n">
        <v>5</v>
      </c>
      <c r="E32" s="11" t="n">
        <v>7</v>
      </c>
      <c r="F32" s="11" t="n">
        <v>1</v>
      </c>
      <c r="G32" s="11" t="n">
        <v>3</v>
      </c>
      <c r="H32" s="11" t="n">
        <v>0</v>
      </c>
      <c r="I32" s="11" t="n">
        <v>1</v>
      </c>
      <c r="J32" s="12" t="n">
        <v>0</v>
      </c>
      <c r="K32" s="13" t="n">
        <v>2</v>
      </c>
      <c r="L32" s="13" t="n">
        <v>0</v>
      </c>
      <c r="M32" s="14" t="n">
        <v>1</v>
      </c>
      <c r="N32" s="12" t="n">
        <v>0</v>
      </c>
      <c r="O32" s="13" t="n">
        <v>0</v>
      </c>
      <c r="P32" s="13" t="n">
        <v>0</v>
      </c>
      <c r="Q32" s="14" t="n">
        <v>0</v>
      </c>
      <c r="R32" s="12" t="n">
        <v>0</v>
      </c>
      <c r="S32" s="13" t="n">
        <v>0</v>
      </c>
      <c r="T32" s="13" t="n">
        <v>0</v>
      </c>
      <c r="U32" s="14" t="n">
        <v>0</v>
      </c>
      <c r="V32" s="12" t="n">
        <v>0</v>
      </c>
      <c r="W32" s="13" t="n">
        <v>6</v>
      </c>
      <c r="X32" s="13" t="n">
        <v>0</v>
      </c>
      <c r="Y32" s="14" t="n">
        <v>1</v>
      </c>
      <c r="Z32" s="12" t="n">
        <v>6</v>
      </c>
      <c r="AA32" s="13" t="n">
        <v>1</v>
      </c>
      <c r="AB32" s="14" t="n">
        <v>1</v>
      </c>
      <c r="AC32" s="12" t="n">
        <v>16</v>
      </c>
      <c r="AD32" s="14" t="n">
        <v>16</v>
      </c>
      <c r="AE32" s="12" t="n">
        <v>0</v>
      </c>
      <c r="AF32" s="13" t="n">
        <v>0</v>
      </c>
      <c r="AG32" s="14" t="n">
        <v>0</v>
      </c>
      <c r="AH32" s="12" t="n">
        <v>1</v>
      </c>
      <c r="AI32" s="13" t="n">
        <v>0</v>
      </c>
      <c r="AJ32" s="13" t="n">
        <v>0</v>
      </c>
      <c r="AK32" s="14" t="n">
        <v>0</v>
      </c>
      <c r="AL32" s="12" t="n">
        <v>0</v>
      </c>
      <c r="AM32" s="13" t="n">
        <v>0</v>
      </c>
      <c r="AN32" s="13" t="n">
        <v>0</v>
      </c>
      <c r="AO32" s="13" t="n">
        <v>0</v>
      </c>
      <c r="AP32" s="14" t="n">
        <v>0</v>
      </c>
      <c r="AQ32" s="12" t="n">
        <v>6</v>
      </c>
      <c r="AR32" s="13" t="n">
        <v>0</v>
      </c>
      <c r="AS32" s="14" t="n">
        <v>1</v>
      </c>
      <c r="AT32" s="12" t="n">
        <v>0</v>
      </c>
      <c r="AU32" s="13" t="n">
        <v>0</v>
      </c>
      <c r="AV32" s="14" t="n">
        <v>0</v>
      </c>
      <c r="AW32" s="12" t="n">
        <v>6</v>
      </c>
      <c r="AX32" s="13" t="n">
        <v>1</v>
      </c>
      <c r="AY32" s="14" t="n">
        <v>0</v>
      </c>
      <c r="AZ32" s="12" t="n">
        <v>6</v>
      </c>
      <c r="BA32" s="13" t="n">
        <v>1</v>
      </c>
      <c r="BB32" s="14" t="n">
        <v>0</v>
      </c>
      <c r="BC32" s="12" t="n">
        <v>6</v>
      </c>
      <c r="BD32" s="13" t="n">
        <v>1</v>
      </c>
      <c r="BE32" s="14" t="n">
        <v>0</v>
      </c>
      <c r="BF32" s="12" t="n">
        <v>1</v>
      </c>
      <c r="BG32" s="14" t="n">
        <v>1</v>
      </c>
      <c r="BH32" s="12" t="n">
        <v>0</v>
      </c>
      <c r="BI32" s="13" t="n">
        <v>1</v>
      </c>
      <c r="BJ32" s="13" t="n">
        <v>0</v>
      </c>
      <c r="BK32" s="14" t="n">
        <v>1</v>
      </c>
      <c r="BL32" s="11" t="n"/>
    </row>
    <row r="33" ht="33.65" customHeight="1">
      <c r="A33" s="15" t="n"/>
      <c r="B33" s="11" t="inlineStr">
        <is>
          <t>Food Court KFC Staff</t>
        </is>
      </c>
      <c r="C33" s="11" t="inlineStr">
        <is>
          <t>MALE</t>
        </is>
      </c>
      <c r="D33" s="11" t="n">
        <v>6</v>
      </c>
      <c r="E33" s="11" t="n">
        <v>8</v>
      </c>
      <c r="F33" s="11" t="n">
        <v>0</v>
      </c>
      <c r="G33" s="11" t="n">
        <v>2</v>
      </c>
      <c r="H33" s="11" t="n">
        <v>0</v>
      </c>
      <c r="I33" s="11" t="n">
        <v>1</v>
      </c>
      <c r="J33" s="12" t="n">
        <v>0</v>
      </c>
      <c r="K33" s="13" t="n">
        <v>4</v>
      </c>
      <c r="L33" s="13" t="n">
        <v>0</v>
      </c>
      <c r="M33" s="14" t="n">
        <v>1</v>
      </c>
      <c r="N33" s="12" t="n">
        <v>0</v>
      </c>
      <c r="O33" s="13" t="n">
        <v>0</v>
      </c>
      <c r="P33" s="13" t="n">
        <v>0</v>
      </c>
      <c r="Q33" s="14" t="n">
        <v>0</v>
      </c>
      <c r="R33" s="12" t="n">
        <v>0</v>
      </c>
      <c r="S33" s="13" t="n">
        <v>0</v>
      </c>
      <c r="T33" s="13" t="n">
        <v>0</v>
      </c>
      <c r="U33" s="14" t="n">
        <v>0</v>
      </c>
      <c r="V33" s="12" t="n">
        <v>4</v>
      </c>
      <c r="W33" s="13" t="n">
        <v>0</v>
      </c>
      <c r="X33" s="13" t="n">
        <v>0</v>
      </c>
      <c r="Y33" s="14" t="n">
        <v>0</v>
      </c>
      <c r="Z33" s="12" t="n">
        <v>8</v>
      </c>
      <c r="AA33" s="13" t="n">
        <v>2</v>
      </c>
      <c r="AB33" s="14" t="n">
        <v>1</v>
      </c>
      <c r="AC33" s="12" t="n">
        <v>7</v>
      </c>
      <c r="AD33" s="14" t="n">
        <v>7</v>
      </c>
      <c r="AE33" s="12" t="n">
        <v>2</v>
      </c>
      <c r="AF33" s="13" t="n">
        <v>2</v>
      </c>
      <c r="AG33" s="14" t="n">
        <v>1</v>
      </c>
      <c r="AH33" s="12" t="n">
        <v>0</v>
      </c>
      <c r="AI33" s="13" t="n">
        <v>8</v>
      </c>
      <c r="AJ33" s="13" t="n">
        <v>2</v>
      </c>
      <c r="AK33" s="14" t="n">
        <v>1</v>
      </c>
      <c r="AL33" s="12" t="n">
        <v>0</v>
      </c>
      <c r="AM33" s="13" t="n">
        <v>0</v>
      </c>
      <c r="AN33" s="13" t="n">
        <v>0</v>
      </c>
      <c r="AO33" s="13" t="n">
        <v>0</v>
      </c>
      <c r="AP33" s="14" t="n">
        <v>0</v>
      </c>
      <c r="AQ33" s="12" t="n">
        <v>4</v>
      </c>
      <c r="AR33" s="13" t="n">
        <v>0</v>
      </c>
      <c r="AS33" s="14" t="n">
        <v>0</v>
      </c>
      <c r="AT33" s="12" t="n">
        <v>0</v>
      </c>
      <c r="AU33" s="13" t="n">
        <v>0</v>
      </c>
      <c r="AV33" s="14" t="n">
        <v>0</v>
      </c>
      <c r="AW33" s="12" t="n">
        <v>8</v>
      </c>
      <c r="AX33" s="13" t="n">
        <v>2</v>
      </c>
      <c r="AY33" s="14" t="n">
        <v>0</v>
      </c>
      <c r="AZ33" s="12" t="n">
        <v>8</v>
      </c>
      <c r="BA33" s="13" t="n">
        <v>2</v>
      </c>
      <c r="BB33" s="14" t="n">
        <v>0</v>
      </c>
      <c r="BC33" s="12" t="n">
        <v>8</v>
      </c>
      <c r="BD33" s="13" t="n">
        <v>2</v>
      </c>
      <c r="BE33" s="14" t="n">
        <v>0</v>
      </c>
      <c r="BF33" s="12" t="n">
        <v>1</v>
      </c>
      <c r="BG33" s="14" t="n">
        <v>1</v>
      </c>
      <c r="BH33" s="12" t="n">
        <v>4</v>
      </c>
      <c r="BI33" s="13" t="n">
        <v>2</v>
      </c>
      <c r="BJ33" s="13" t="n">
        <v>0</v>
      </c>
      <c r="BK33" s="14" t="n">
        <v>0</v>
      </c>
      <c r="BL33" s="11" t="n"/>
    </row>
    <row r="34" ht="33.65" customHeight="1">
      <c r="A34" s="15" t="n"/>
      <c r="B34" s="11" t="inlineStr">
        <is>
          <t>MCDonal Staff</t>
        </is>
      </c>
      <c r="C34" s="11" t="inlineStr">
        <is>
          <t>MALE</t>
        </is>
      </c>
      <c r="D34" s="11" t="n">
        <v>4</v>
      </c>
      <c r="E34" s="11" t="n">
        <v>2</v>
      </c>
      <c r="F34" s="11" t="n">
        <v>0</v>
      </c>
      <c r="G34" s="11" t="n">
        <v>0</v>
      </c>
      <c r="H34" s="11" t="n">
        <v>0</v>
      </c>
      <c r="I34" s="11" t="n">
        <v>0</v>
      </c>
      <c r="J34" s="12" t="n">
        <v>2</v>
      </c>
      <c r="K34" s="13" t="n">
        <v>0</v>
      </c>
      <c r="L34" s="13" t="n">
        <v>0</v>
      </c>
      <c r="M34" s="14" t="n">
        <v>0</v>
      </c>
      <c r="N34" s="12" t="n">
        <v>0</v>
      </c>
      <c r="O34" s="13" t="n">
        <v>0</v>
      </c>
      <c r="P34" s="13" t="n">
        <v>0</v>
      </c>
      <c r="Q34" s="14" t="n">
        <v>0</v>
      </c>
      <c r="R34" s="12" t="n">
        <v>0</v>
      </c>
      <c r="S34" s="13" t="n">
        <v>0</v>
      </c>
      <c r="T34" s="13" t="n">
        <v>0</v>
      </c>
      <c r="U34" s="14" t="n">
        <v>0</v>
      </c>
      <c r="V34" s="12" t="n">
        <v>3</v>
      </c>
      <c r="W34" s="13" t="n">
        <v>0</v>
      </c>
      <c r="X34" s="13" t="n">
        <v>0</v>
      </c>
      <c r="Y34" s="14" t="n">
        <v>0</v>
      </c>
      <c r="Z34" s="12" t="n">
        <v>2</v>
      </c>
      <c r="AA34" s="13" t="n">
        <v>0</v>
      </c>
      <c r="AB34" s="14" t="n">
        <v>0</v>
      </c>
      <c r="AC34" s="12" t="n">
        <v>2</v>
      </c>
      <c r="AD34" s="14" t="n">
        <v>0</v>
      </c>
      <c r="AE34" s="12" t="n">
        <v>2</v>
      </c>
      <c r="AF34" s="13" t="n">
        <v>0</v>
      </c>
      <c r="AG34" s="14" t="n">
        <v>0</v>
      </c>
      <c r="AH34" s="12" t="n">
        <v>0</v>
      </c>
      <c r="AI34" s="13" t="n">
        <v>2</v>
      </c>
      <c r="AJ34" s="13" t="n">
        <v>0</v>
      </c>
      <c r="AK34" s="14" t="n">
        <v>0</v>
      </c>
      <c r="AL34" s="12" t="n">
        <v>0</v>
      </c>
      <c r="AM34" s="13" t="n">
        <v>0</v>
      </c>
      <c r="AN34" s="13" t="n">
        <v>0</v>
      </c>
      <c r="AO34" s="13" t="n">
        <v>0</v>
      </c>
      <c r="AP34" s="14" t="n">
        <v>0</v>
      </c>
      <c r="AQ34" s="12" t="n">
        <v>3</v>
      </c>
      <c r="AR34" s="13" t="n">
        <v>0</v>
      </c>
      <c r="AS34" s="14" t="n">
        <v>0</v>
      </c>
      <c r="AT34" s="12" t="n">
        <v>0</v>
      </c>
      <c r="AU34" s="13" t="n">
        <v>0</v>
      </c>
      <c r="AV34" s="14" t="n">
        <v>0</v>
      </c>
      <c r="AW34" s="12" t="n">
        <v>2</v>
      </c>
      <c r="AX34" s="13" t="n">
        <v>0</v>
      </c>
      <c r="AY34" s="14" t="n">
        <v>0</v>
      </c>
      <c r="AZ34" s="12" t="n">
        <v>2</v>
      </c>
      <c r="BA34" s="13" t="n">
        <v>0</v>
      </c>
      <c r="BB34" s="14" t="n">
        <v>0</v>
      </c>
      <c r="BC34" s="12" t="n">
        <v>2</v>
      </c>
      <c r="BD34" s="13" t="n">
        <v>0</v>
      </c>
      <c r="BE34" s="14" t="n">
        <v>0</v>
      </c>
      <c r="BF34" s="12" t="n">
        <v>1</v>
      </c>
      <c r="BG34" s="14" t="n">
        <v>1</v>
      </c>
      <c r="BH34" s="12" t="n">
        <v>0</v>
      </c>
      <c r="BI34" s="13" t="n">
        <v>3</v>
      </c>
      <c r="BJ34" s="13" t="n">
        <v>0</v>
      </c>
      <c r="BK34" s="14" t="n">
        <v>0</v>
      </c>
      <c r="BL34" s="11" t="n"/>
    </row>
    <row r="35" ht="33.65" customHeight="1">
      <c r="A35" s="16" t="n"/>
      <c r="B35" s="11" t="inlineStr">
        <is>
          <t>Food Court Berger King</t>
        </is>
      </c>
      <c r="C35" s="11" t="inlineStr">
        <is>
          <t>MALE</t>
        </is>
      </c>
      <c r="D35" s="11" t="n">
        <v>2</v>
      </c>
      <c r="E35" s="11" t="n">
        <v>3</v>
      </c>
      <c r="F35" s="11" t="n">
        <v>0</v>
      </c>
      <c r="G35" s="11" t="n">
        <v>0</v>
      </c>
      <c r="H35" s="11" t="n">
        <v>0</v>
      </c>
      <c r="I35" s="11" t="n">
        <v>0</v>
      </c>
      <c r="J35" s="12" t="n">
        <v>0</v>
      </c>
      <c r="K35" s="13" t="n">
        <v>0</v>
      </c>
      <c r="L35" s="13" t="n">
        <v>0</v>
      </c>
      <c r="M35" s="14" t="n">
        <v>0</v>
      </c>
      <c r="N35" s="12" t="n">
        <v>0</v>
      </c>
      <c r="O35" s="13" t="n">
        <v>0</v>
      </c>
      <c r="P35" s="13" t="n">
        <v>0</v>
      </c>
      <c r="Q35" s="14" t="n">
        <v>0</v>
      </c>
      <c r="R35" s="12" t="n">
        <v>0</v>
      </c>
      <c r="S35" s="13" t="n">
        <v>0</v>
      </c>
      <c r="T35" s="13" t="n">
        <v>0</v>
      </c>
      <c r="U35" s="14" t="n">
        <v>0</v>
      </c>
      <c r="V35" s="12" t="n">
        <v>0</v>
      </c>
      <c r="W35" s="13" t="n">
        <v>3</v>
      </c>
      <c r="X35" s="13" t="n">
        <v>0</v>
      </c>
      <c r="Y35" s="14" t="n">
        <v>0</v>
      </c>
      <c r="Z35" s="12" t="n">
        <v>3</v>
      </c>
      <c r="AA35" s="13" t="n">
        <v>0</v>
      </c>
      <c r="AB35" s="14" t="n">
        <v>0</v>
      </c>
      <c r="AC35" s="12" t="n">
        <v>2</v>
      </c>
      <c r="AD35" s="14" t="n">
        <v>0</v>
      </c>
      <c r="AE35" s="12" t="n">
        <v>0</v>
      </c>
      <c r="AF35" s="13" t="n">
        <v>0</v>
      </c>
      <c r="AG35" s="14" t="n">
        <v>0</v>
      </c>
      <c r="AH35" s="12" t="n">
        <v>0</v>
      </c>
      <c r="AI35" s="13" t="n">
        <v>1</v>
      </c>
      <c r="AJ35" s="13" t="n">
        <v>0</v>
      </c>
      <c r="AK35" s="14" t="n">
        <v>0</v>
      </c>
      <c r="AL35" s="12" t="n">
        <v>0</v>
      </c>
      <c r="AM35" s="13" t="n">
        <v>0</v>
      </c>
      <c r="AN35" s="13" t="n">
        <v>0</v>
      </c>
      <c r="AO35" s="13" t="n">
        <v>0</v>
      </c>
      <c r="AP35" s="14" t="n">
        <v>0</v>
      </c>
      <c r="AQ35" s="12" t="n">
        <v>3</v>
      </c>
      <c r="AR35" s="13" t="n">
        <v>0</v>
      </c>
      <c r="AS35" s="14" t="n">
        <v>0</v>
      </c>
      <c r="AT35" s="12" t="n">
        <v>3</v>
      </c>
      <c r="AU35" s="13" t="n">
        <v>0</v>
      </c>
      <c r="AV35" s="14" t="n">
        <v>0</v>
      </c>
      <c r="AW35" s="12" t="n">
        <v>3</v>
      </c>
      <c r="AX35" s="13" t="n">
        <v>0</v>
      </c>
      <c r="AY35" s="14" t="n">
        <v>0</v>
      </c>
      <c r="AZ35" s="12" t="n">
        <v>3</v>
      </c>
      <c r="BA35" s="13" t="n">
        <v>0</v>
      </c>
      <c r="BB35" s="14" t="n">
        <v>0</v>
      </c>
      <c r="BC35" s="12" t="n">
        <v>3</v>
      </c>
      <c r="BD35" s="13" t="n">
        <v>0</v>
      </c>
      <c r="BE35" s="14" t="n">
        <v>0</v>
      </c>
      <c r="BF35" s="12" t="n">
        <v>1</v>
      </c>
      <c r="BG35" s="14" t="n">
        <v>1</v>
      </c>
      <c r="BH35" s="12" t="n">
        <v>0</v>
      </c>
      <c r="BI35" s="13" t="n">
        <v>3</v>
      </c>
      <c r="BJ35" s="13" t="n">
        <v>0</v>
      </c>
      <c r="BK35" s="14" t="n">
        <v>0</v>
      </c>
      <c r="BL35" s="11" t="n"/>
    </row>
    <row r="36" ht="33.65" customHeight="1">
      <c r="A36" s="11" t="inlineStr">
        <is>
          <t xml:space="preserve">LG </t>
        </is>
      </c>
      <c r="B36" s="11" t="inlineStr">
        <is>
          <t>Star Atrium</t>
        </is>
      </c>
      <c r="C36" s="11" t="inlineStr">
        <is>
          <t>Female</t>
        </is>
      </c>
      <c r="D36" s="11" t="n">
        <v>0</v>
      </c>
      <c r="E36" s="11" t="n">
        <v>8</v>
      </c>
      <c r="F36" s="11" t="n">
        <v>2</v>
      </c>
      <c r="G36" s="11" t="n">
        <v>2</v>
      </c>
      <c r="H36" s="11" t="n">
        <v>0</v>
      </c>
      <c r="I36" s="11" t="n">
        <v>2</v>
      </c>
      <c r="J36" s="12" t="n">
        <v>0</v>
      </c>
      <c r="K36" s="13" t="n">
        <v>6</v>
      </c>
      <c r="L36" s="13" t="n">
        <v>0</v>
      </c>
      <c r="M36" s="14" t="n">
        <v>1</v>
      </c>
      <c r="N36" s="12" t="n">
        <v>0</v>
      </c>
      <c r="O36" s="13" t="n">
        <v>0</v>
      </c>
      <c r="P36" s="13" t="n">
        <v>0</v>
      </c>
      <c r="Q36" s="14" t="n">
        <v>0</v>
      </c>
      <c r="R36" s="12" t="n">
        <v>0</v>
      </c>
      <c r="S36" s="13" t="n">
        <v>0</v>
      </c>
      <c r="T36" s="13" t="n">
        <v>0</v>
      </c>
      <c r="U36" s="14" t="n">
        <v>0</v>
      </c>
      <c r="V36" s="12" t="n">
        <v>0</v>
      </c>
      <c r="W36" s="13" t="n">
        <v>8</v>
      </c>
      <c r="X36" s="13" t="n">
        <v>0</v>
      </c>
      <c r="Y36" s="14" t="n">
        <v>1</v>
      </c>
      <c r="Z36" s="12" t="n">
        <v>7</v>
      </c>
      <c r="AA36" s="13" t="n">
        <v>1</v>
      </c>
      <c r="AB36" s="14" t="n">
        <v>1</v>
      </c>
      <c r="AC36" s="12" t="n">
        <v>12</v>
      </c>
      <c r="AD36" s="14" t="n">
        <v>4</v>
      </c>
      <c r="AE36" s="12" t="n">
        <v>0</v>
      </c>
      <c r="AF36" s="13" t="n">
        <v>0</v>
      </c>
      <c r="AG36" s="14" t="n">
        <v>0</v>
      </c>
      <c r="AH36" s="12" t="n">
        <v>2</v>
      </c>
      <c r="AI36" s="13" t="n">
        <v>0</v>
      </c>
      <c r="AJ36" s="13" t="n">
        <v>0</v>
      </c>
      <c r="AK36" s="14" t="n">
        <v>0</v>
      </c>
      <c r="AL36" s="12" t="n">
        <v>0</v>
      </c>
      <c r="AM36" s="13" t="n">
        <v>0</v>
      </c>
      <c r="AN36" s="13" t="n">
        <v>8</v>
      </c>
      <c r="AO36" s="13" t="n">
        <v>0</v>
      </c>
      <c r="AP36" s="14" t="n">
        <v>1</v>
      </c>
      <c r="AQ36" s="12" t="n">
        <v>8</v>
      </c>
      <c r="AR36" s="13" t="n">
        <v>0</v>
      </c>
      <c r="AS36" s="14" t="n">
        <v>1</v>
      </c>
      <c r="AT36" s="12" t="n">
        <v>0</v>
      </c>
      <c r="AU36" s="13" t="n">
        <v>0</v>
      </c>
      <c r="AV36" s="14" t="n">
        <v>0</v>
      </c>
      <c r="AW36" s="12" t="n">
        <v>7</v>
      </c>
      <c r="AX36" s="13" t="n">
        <v>1</v>
      </c>
      <c r="AY36" s="14" t="n">
        <v>0</v>
      </c>
      <c r="AZ36" s="12" t="n">
        <v>7</v>
      </c>
      <c r="BA36" s="13" t="n">
        <v>1</v>
      </c>
      <c r="BB36" s="14" t="n">
        <v>0</v>
      </c>
      <c r="BC36" s="12" t="n">
        <v>7</v>
      </c>
      <c r="BD36" s="13" t="n">
        <v>1</v>
      </c>
      <c r="BE36" s="14" t="n">
        <v>0</v>
      </c>
      <c r="BF36" s="12" t="n">
        <v>1</v>
      </c>
      <c r="BG36" s="14" t="n">
        <v>1</v>
      </c>
      <c r="BH36" s="12" t="n">
        <v>0</v>
      </c>
      <c r="BI36" s="13" t="n">
        <v>8</v>
      </c>
      <c r="BJ36" s="13" t="n">
        <v>0</v>
      </c>
      <c r="BK36" s="14" t="n">
        <v>1</v>
      </c>
      <c r="BL36" s="11" t="n"/>
    </row>
    <row r="37" ht="33.65" customHeight="1">
      <c r="A37" s="15" t="n"/>
      <c r="B37" s="11" t="inlineStr">
        <is>
          <t>Minutes</t>
        </is>
      </c>
      <c r="C37" s="11" t="inlineStr">
        <is>
          <t>Female</t>
        </is>
      </c>
      <c r="D37" s="11" t="n">
        <v>0</v>
      </c>
      <c r="E37" s="11" t="n">
        <v>7</v>
      </c>
      <c r="F37" s="11" t="n">
        <v>0</v>
      </c>
      <c r="G37" s="11" t="n">
        <v>2</v>
      </c>
      <c r="H37" s="11" t="n">
        <v>0</v>
      </c>
      <c r="I37" s="11" t="n">
        <v>0</v>
      </c>
      <c r="J37" s="12" t="n">
        <v>0</v>
      </c>
      <c r="K37" s="13" t="n">
        <v>6</v>
      </c>
      <c r="L37" s="13" t="n">
        <v>1</v>
      </c>
      <c r="M37" s="14" t="n">
        <v>0</v>
      </c>
      <c r="N37" s="12" t="n">
        <v>0</v>
      </c>
      <c r="O37" s="13" t="n">
        <v>0</v>
      </c>
      <c r="P37" s="13" t="n">
        <v>0</v>
      </c>
      <c r="Q37" s="14" t="n">
        <v>0</v>
      </c>
      <c r="R37" s="12" t="n">
        <v>0</v>
      </c>
      <c r="S37" s="13" t="n">
        <v>0</v>
      </c>
      <c r="T37" s="13" t="n">
        <v>0</v>
      </c>
      <c r="U37" s="14" t="n">
        <v>0</v>
      </c>
      <c r="V37" s="12" t="n">
        <v>0</v>
      </c>
      <c r="W37" s="13" t="n">
        <v>7</v>
      </c>
      <c r="X37" s="13" t="n">
        <v>1</v>
      </c>
      <c r="Y37" s="14" t="n">
        <v>0</v>
      </c>
      <c r="Z37" s="12" t="n">
        <v>6</v>
      </c>
      <c r="AA37" s="13" t="n">
        <v>1</v>
      </c>
      <c r="AB37" s="14" t="n">
        <v>0</v>
      </c>
      <c r="AC37" s="12" t="n">
        <v>6</v>
      </c>
      <c r="AD37" s="14" t="n">
        <v>3</v>
      </c>
      <c r="AE37" s="12" t="n">
        <v>0</v>
      </c>
      <c r="AF37" s="13" t="n">
        <v>0</v>
      </c>
      <c r="AG37" s="14" t="n">
        <v>0</v>
      </c>
      <c r="AH37" s="12" t="n">
        <v>1</v>
      </c>
      <c r="AI37" s="13" t="n">
        <v>0</v>
      </c>
      <c r="AJ37" s="13" t="n">
        <v>0</v>
      </c>
      <c r="AK37" s="14" t="n">
        <v>0</v>
      </c>
      <c r="AL37" s="12" t="n">
        <v>0</v>
      </c>
      <c r="AM37" s="13" t="n">
        <v>0</v>
      </c>
      <c r="AN37" s="13" t="n">
        <v>7</v>
      </c>
      <c r="AO37" s="13" t="n">
        <v>0</v>
      </c>
      <c r="AP37" s="14" t="n">
        <v>0</v>
      </c>
      <c r="AQ37" s="12" t="n">
        <v>7</v>
      </c>
      <c r="AR37" s="13" t="n">
        <v>1</v>
      </c>
      <c r="AS37" s="14" t="n">
        <v>0</v>
      </c>
      <c r="AT37" s="12" t="n">
        <v>0</v>
      </c>
      <c r="AU37" s="13" t="n">
        <v>0</v>
      </c>
      <c r="AV37" s="14" t="n">
        <v>0</v>
      </c>
      <c r="AW37" s="12" t="n">
        <v>6</v>
      </c>
      <c r="AX37" s="13" t="n">
        <v>1</v>
      </c>
      <c r="AY37" s="14" t="n">
        <v>0</v>
      </c>
      <c r="AZ37" s="12" t="n">
        <v>6</v>
      </c>
      <c r="BA37" s="13" t="n">
        <v>1</v>
      </c>
      <c r="BB37" s="14" t="n">
        <v>0</v>
      </c>
      <c r="BC37" s="12" t="n">
        <v>6</v>
      </c>
      <c r="BD37" s="13" t="n">
        <v>1</v>
      </c>
      <c r="BE37" s="14" t="n">
        <v>0</v>
      </c>
      <c r="BF37" s="12" t="n">
        <v>1</v>
      </c>
      <c r="BG37" s="14" t="n">
        <v>1</v>
      </c>
      <c r="BH37" s="12" t="n">
        <v>0</v>
      </c>
      <c r="BI37" s="13" t="n">
        <v>7</v>
      </c>
      <c r="BJ37" s="13" t="n">
        <v>0</v>
      </c>
      <c r="BK37" s="14" t="n">
        <v>0</v>
      </c>
      <c r="BL37" s="11" t="n"/>
    </row>
    <row r="38" ht="33.65" customHeight="1">
      <c r="A38" s="15" t="n"/>
      <c r="B38" s="11" t="inlineStr">
        <is>
          <t>Waitrose</t>
        </is>
      </c>
      <c r="C38" s="11" t="inlineStr">
        <is>
          <t>Female</t>
        </is>
      </c>
      <c r="D38" s="11" t="n">
        <v>0</v>
      </c>
      <c r="E38" s="11" t="n">
        <v>7</v>
      </c>
      <c r="F38" s="11" t="n">
        <v>0</v>
      </c>
      <c r="G38" s="11" t="n">
        <v>2</v>
      </c>
      <c r="H38" s="11" t="n">
        <v>0</v>
      </c>
      <c r="I38" s="11" t="n">
        <v>0</v>
      </c>
      <c r="J38" s="12" t="n">
        <v>0</v>
      </c>
      <c r="K38" s="13" t="n">
        <v>6</v>
      </c>
      <c r="L38" s="13" t="n">
        <v>0</v>
      </c>
      <c r="M38" s="14" t="n">
        <v>0</v>
      </c>
      <c r="N38" s="12" t="n">
        <v>0</v>
      </c>
      <c r="O38" s="13" t="n">
        <v>0</v>
      </c>
      <c r="P38" s="13" t="n">
        <v>0</v>
      </c>
      <c r="Q38" s="14" t="n">
        <v>0</v>
      </c>
      <c r="R38" s="12" t="n">
        <v>0</v>
      </c>
      <c r="S38" s="13" t="n">
        <v>0</v>
      </c>
      <c r="T38" s="13" t="n">
        <v>0</v>
      </c>
      <c r="U38" s="14" t="n">
        <v>0</v>
      </c>
      <c r="V38" s="12" t="n">
        <v>0</v>
      </c>
      <c r="W38" s="13" t="n">
        <v>8</v>
      </c>
      <c r="X38" s="13" t="n">
        <v>0</v>
      </c>
      <c r="Y38" s="14" t="n">
        <v>0</v>
      </c>
      <c r="Z38" s="12" t="n">
        <v>6</v>
      </c>
      <c r="AA38" s="13" t="n">
        <v>1</v>
      </c>
      <c r="AB38" s="14" t="n">
        <v>0</v>
      </c>
      <c r="AC38" s="12" t="n">
        <v>2</v>
      </c>
      <c r="AD38" s="14" t="n">
        <v>9</v>
      </c>
      <c r="AE38" s="12" t="n">
        <v>0</v>
      </c>
      <c r="AF38" s="13" t="n">
        <v>0</v>
      </c>
      <c r="AG38" s="14" t="n">
        <v>0</v>
      </c>
      <c r="AH38" s="12" t="n">
        <v>3</v>
      </c>
      <c r="AI38" s="13" t="n">
        <v>0</v>
      </c>
      <c r="AJ38" s="13" t="n">
        <v>0</v>
      </c>
      <c r="AK38" s="14" t="n">
        <v>0</v>
      </c>
      <c r="AL38" s="12" t="n">
        <v>0</v>
      </c>
      <c r="AM38" s="13" t="n">
        <v>0</v>
      </c>
      <c r="AN38" s="13" t="n">
        <v>8</v>
      </c>
      <c r="AO38" s="13" t="n">
        <v>0</v>
      </c>
      <c r="AP38" s="14" t="n">
        <v>0</v>
      </c>
      <c r="AQ38" s="12" t="n">
        <v>8</v>
      </c>
      <c r="AR38" s="13" t="n">
        <v>0</v>
      </c>
      <c r="AS38" s="14" t="n">
        <v>0</v>
      </c>
      <c r="AT38" s="12" t="n">
        <v>0</v>
      </c>
      <c r="AU38" s="13" t="n">
        <v>0</v>
      </c>
      <c r="AV38" s="14" t="n">
        <v>0</v>
      </c>
      <c r="AW38" s="12" t="n">
        <v>6</v>
      </c>
      <c r="AX38" s="13" t="n">
        <v>1</v>
      </c>
      <c r="AY38" s="14" t="n">
        <v>0</v>
      </c>
      <c r="AZ38" s="12" t="n">
        <v>6</v>
      </c>
      <c r="BA38" s="13" t="n">
        <v>1</v>
      </c>
      <c r="BB38" s="14" t="n">
        <v>0</v>
      </c>
      <c r="BC38" s="12" t="n">
        <v>6</v>
      </c>
      <c r="BD38" s="13" t="n">
        <v>1</v>
      </c>
      <c r="BE38" s="14" t="n">
        <v>0</v>
      </c>
      <c r="BF38" s="12" t="n">
        <v>1</v>
      </c>
      <c r="BG38" s="14" t="n">
        <v>1</v>
      </c>
      <c r="BH38" s="12" t="n">
        <v>6</v>
      </c>
      <c r="BI38" s="13" t="n">
        <v>8</v>
      </c>
      <c r="BJ38" s="13" t="n">
        <v>1</v>
      </c>
      <c r="BK38" s="14" t="n">
        <v>0</v>
      </c>
      <c r="BL38" s="11" t="n"/>
    </row>
    <row r="39" ht="33.65" customHeight="1">
      <c r="A39" s="15" t="n"/>
      <c r="B39" s="11" t="inlineStr">
        <is>
          <t>DED</t>
        </is>
      </c>
      <c r="C39" s="11" t="inlineStr">
        <is>
          <t>Female</t>
        </is>
      </c>
      <c r="D39" s="11" t="n">
        <v>0</v>
      </c>
      <c r="E39" s="11" t="n">
        <v>5</v>
      </c>
      <c r="F39" s="11" t="n">
        <v>0</v>
      </c>
      <c r="G39" s="11" t="n">
        <v>2</v>
      </c>
      <c r="H39" s="11" t="n">
        <v>0</v>
      </c>
      <c r="I39" s="11" t="n">
        <v>0</v>
      </c>
      <c r="J39" s="12" t="n">
        <v>0</v>
      </c>
      <c r="K39" s="13" t="n">
        <v>3</v>
      </c>
      <c r="L39" s="13" t="n">
        <v>1</v>
      </c>
      <c r="M39" s="14" t="n">
        <v>0</v>
      </c>
      <c r="N39" s="12" t="n">
        <v>0</v>
      </c>
      <c r="O39" s="13" t="n">
        <v>0</v>
      </c>
      <c r="P39" s="13" t="n">
        <v>0</v>
      </c>
      <c r="Q39" s="14" t="n">
        <v>0</v>
      </c>
      <c r="R39" s="12" t="n">
        <v>0</v>
      </c>
      <c r="S39" s="13" t="n">
        <v>0</v>
      </c>
      <c r="T39" s="13" t="n">
        <v>0</v>
      </c>
      <c r="U39" s="14" t="n">
        <v>0</v>
      </c>
      <c r="V39" s="12" t="n">
        <v>0</v>
      </c>
      <c r="W39" s="13" t="n">
        <v>4</v>
      </c>
      <c r="X39" s="13" t="n">
        <v>1</v>
      </c>
      <c r="Y39" s="14" t="n">
        <v>0</v>
      </c>
      <c r="Z39" s="12" t="n">
        <v>4</v>
      </c>
      <c r="AA39" s="13" t="n">
        <v>1</v>
      </c>
      <c r="AB39" s="14" t="n">
        <v>0</v>
      </c>
      <c r="AC39" s="12" t="n">
        <v>7</v>
      </c>
      <c r="AD39" s="14" t="n">
        <v>7</v>
      </c>
      <c r="AE39" s="12" t="n">
        <v>0</v>
      </c>
      <c r="AF39" s="13" t="n">
        <v>0</v>
      </c>
      <c r="AG39" s="14" t="n">
        <v>0</v>
      </c>
      <c r="AH39" s="12" t="n">
        <v>1</v>
      </c>
      <c r="AI39" s="13" t="n">
        <v>0</v>
      </c>
      <c r="AJ39" s="13" t="n">
        <v>0</v>
      </c>
      <c r="AK39" s="14" t="n">
        <v>0</v>
      </c>
      <c r="AL39" s="12" t="n">
        <v>0</v>
      </c>
      <c r="AM39" s="13" t="n">
        <v>0</v>
      </c>
      <c r="AN39" s="13" t="n">
        <v>4</v>
      </c>
      <c r="AO39" s="13" t="n">
        <v>1</v>
      </c>
      <c r="AP39" s="14" t="n">
        <v>0</v>
      </c>
      <c r="AQ39" s="12" t="n">
        <v>4</v>
      </c>
      <c r="AR39" s="13" t="n">
        <v>1</v>
      </c>
      <c r="AS39" s="14" t="n">
        <v>0</v>
      </c>
      <c r="AT39" s="12" t="n">
        <v>0</v>
      </c>
      <c r="AU39" s="13" t="n">
        <v>0</v>
      </c>
      <c r="AV39" s="14" t="n">
        <v>0</v>
      </c>
      <c r="AW39" s="12" t="n">
        <v>4</v>
      </c>
      <c r="AX39" s="13" t="n">
        <v>1</v>
      </c>
      <c r="AY39" s="14" t="n">
        <v>0</v>
      </c>
      <c r="AZ39" s="12" t="n">
        <v>4</v>
      </c>
      <c r="BA39" s="13" t="n">
        <v>1</v>
      </c>
      <c r="BB39" s="14" t="n">
        <v>0</v>
      </c>
      <c r="BC39" s="12" t="n">
        <v>4</v>
      </c>
      <c r="BD39" s="13" t="n">
        <v>1</v>
      </c>
      <c r="BE39" s="14" t="n">
        <v>0</v>
      </c>
      <c r="BF39" s="12" t="n">
        <v>1</v>
      </c>
      <c r="BG39" s="14" t="n">
        <v>1</v>
      </c>
      <c r="BH39" s="12" t="n">
        <v>0</v>
      </c>
      <c r="BI39" s="13" t="n">
        <v>4</v>
      </c>
      <c r="BJ39" s="13" t="n">
        <v>1</v>
      </c>
      <c r="BK39" s="14" t="n">
        <v>0</v>
      </c>
      <c r="BL39" s="11" t="n"/>
    </row>
    <row r="40" ht="33.65" customHeight="1">
      <c r="A40" s="15" t="n"/>
      <c r="B40" s="11" t="inlineStr">
        <is>
          <t>Waterfall</t>
        </is>
      </c>
      <c r="C40" s="11" t="inlineStr">
        <is>
          <t>Female</t>
        </is>
      </c>
      <c r="D40" s="11" t="n">
        <v>0</v>
      </c>
      <c r="E40" s="11" t="n">
        <v>6</v>
      </c>
      <c r="F40" s="11" t="n">
        <v>0</v>
      </c>
      <c r="G40" s="11" t="n">
        <v>2</v>
      </c>
      <c r="H40" s="11" t="n">
        <v>0</v>
      </c>
      <c r="I40" s="11" t="n">
        <v>0</v>
      </c>
      <c r="J40" s="12" t="n">
        <v>0</v>
      </c>
      <c r="K40" s="13" t="n">
        <v>8</v>
      </c>
      <c r="L40" s="13" t="n">
        <v>0</v>
      </c>
      <c r="M40" s="14" t="n">
        <v>0</v>
      </c>
      <c r="N40" s="12" t="n">
        <v>0</v>
      </c>
      <c r="O40" s="13" t="n">
        <v>0</v>
      </c>
      <c r="P40" s="13" t="n">
        <v>0</v>
      </c>
      <c r="Q40" s="14" t="n">
        <v>0</v>
      </c>
      <c r="R40" s="12" t="n">
        <v>0</v>
      </c>
      <c r="S40" s="13" t="n">
        <v>0</v>
      </c>
      <c r="T40" s="13" t="n">
        <v>0</v>
      </c>
      <c r="U40" s="14" t="n">
        <v>0</v>
      </c>
      <c r="V40" s="12" t="n">
        <v>0</v>
      </c>
      <c r="W40" s="13" t="n">
        <v>9</v>
      </c>
      <c r="X40" s="13" t="n">
        <v>0</v>
      </c>
      <c r="Y40" s="14" t="n">
        <v>0</v>
      </c>
      <c r="Z40" s="12" t="n">
        <v>6</v>
      </c>
      <c r="AA40" s="13" t="n">
        <v>1</v>
      </c>
      <c r="AB40" s="14" t="n">
        <v>0</v>
      </c>
      <c r="AC40" s="12" t="n">
        <v>2</v>
      </c>
      <c r="AD40" s="14" t="n">
        <v>5</v>
      </c>
      <c r="AE40" s="12" t="n">
        <v>0</v>
      </c>
      <c r="AF40" s="13" t="n">
        <v>0</v>
      </c>
      <c r="AG40" s="14" t="n">
        <v>0</v>
      </c>
      <c r="AH40" s="12" t="n">
        <v>3</v>
      </c>
      <c r="AI40" s="13" t="n">
        <v>0</v>
      </c>
      <c r="AJ40" s="13" t="n">
        <v>0</v>
      </c>
      <c r="AK40" s="14" t="n">
        <v>0</v>
      </c>
      <c r="AL40" s="12" t="n">
        <v>0</v>
      </c>
      <c r="AM40" s="13" t="n">
        <v>0</v>
      </c>
      <c r="AN40" s="13" t="n">
        <v>9</v>
      </c>
      <c r="AO40" s="13" t="n">
        <v>0</v>
      </c>
      <c r="AP40" s="14" t="n">
        <v>0</v>
      </c>
      <c r="AQ40" s="12" t="n">
        <v>9</v>
      </c>
      <c r="AR40" s="13" t="n">
        <v>0</v>
      </c>
      <c r="AS40" s="14" t="n">
        <v>0</v>
      </c>
      <c r="AT40" s="12" t="n">
        <v>0</v>
      </c>
      <c r="AU40" s="13" t="n">
        <v>0</v>
      </c>
      <c r="AV40" s="14" t="n">
        <v>0</v>
      </c>
      <c r="AW40" s="12" t="n">
        <v>6</v>
      </c>
      <c r="AX40" s="13" t="n">
        <v>1</v>
      </c>
      <c r="AY40" s="14" t="n">
        <v>0</v>
      </c>
      <c r="AZ40" s="12" t="n">
        <v>6</v>
      </c>
      <c r="BA40" s="13" t="n">
        <v>1</v>
      </c>
      <c r="BB40" s="14" t="n">
        <v>0</v>
      </c>
      <c r="BC40" s="12" t="n">
        <v>6</v>
      </c>
      <c r="BD40" s="13" t="n">
        <v>1</v>
      </c>
      <c r="BE40" s="14" t="n">
        <v>0</v>
      </c>
      <c r="BF40" s="12" t="n">
        <v>1</v>
      </c>
      <c r="BG40" s="14" t="n">
        <v>1</v>
      </c>
      <c r="BH40" s="12" t="n">
        <v>0</v>
      </c>
      <c r="BI40" s="13" t="n">
        <v>9</v>
      </c>
      <c r="BJ40" s="13" t="n">
        <v>0</v>
      </c>
      <c r="BK40" s="14" t="n">
        <v>0</v>
      </c>
      <c r="BL40" s="11" t="n"/>
    </row>
    <row r="41" ht="33.65" customHeight="1">
      <c r="A41" s="15" t="n"/>
      <c r="B41" s="11" t="inlineStr">
        <is>
          <t>Chinese Palace</t>
        </is>
      </c>
      <c r="C41" s="11" t="inlineStr">
        <is>
          <t>Female</t>
        </is>
      </c>
      <c r="D41" s="11" t="n">
        <v>0</v>
      </c>
      <c r="E41" s="11" t="n">
        <v>7</v>
      </c>
      <c r="F41" s="11" t="n">
        <v>2</v>
      </c>
      <c r="G41" s="11" t="n">
        <v>2</v>
      </c>
      <c r="H41" s="11" t="n">
        <v>0</v>
      </c>
      <c r="I41" s="11" t="n">
        <v>1</v>
      </c>
      <c r="J41" s="12" t="n">
        <v>0</v>
      </c>
      <c r="K41" s="13" t="n">
        <v>5</v>
      </c>
      <c r="L41" s="13" t="n">
        <v>1</v>
      </c>
      <c r="M41" s="14" t="n">
        <v>1</v>
      </c>
      <c r="N41" s="12" t="n">
        <v>0</v>
      </c>
      <c r="O41" s="13" t="n">
        <v>0</v>
      </c>
      <c r="P41" s="13" t="n">
        <v>0</v>
      </c>
      <c r="Q41" s="14" t="n">
        <v>0</v>
      </c>
      <c r="R41" s="12" t="n">
        <v>0</v>
      </c>
      <c r="S41" s="13" t="n">
        <v>0</v>
      </c>
      <c r="T41" s="13" t="n">
        <v>0</v>
      </c>
      <c r="U41" s="14" t="n">
        <v>0</v>
      </c>
      <c r="V41" s="12" t="n">
        <v>0</v>
      </c>
      <c r="W41" s="13" t="n">
        <v>7</v>
      </c>
      <c r="X41" s="13" t="n">
        <v>1</v>
      </c>
      <c r="Y41" s="14" t="n">
        <v>1</v>
      </c>
      <c r="Z41" s="12" t="n">
        <v>7</v>
      </c>
      <c r="AA41" s="13" t="n">
        <v>1</v>
      </c>
      <c r="AB41" s="14" t="n">
        <v>1</v>
      </c>
      <c r="AC41" s="12" t="n">
        <v>10</v>
      </c>
      <c r="AD41" s="14" t="n">
        <v>10</v>
      </c>
      <c r="AE41" s="12" t="n">
        <v>0</v>
      </c>
      <c r="AF41" s="13" t="n">
        <v>0</v>
      </c>
      <c r="AG41" s="14" t="n">
        <v>1</v>
      </c>
      <c r="AH41" s="12" t="n">
        <v>2</v>
      </c>
      <c r="AI41" s="13" t="n">
        <v>0</v>
      </c>
      <c r="AJ41" s="13" t="n">
        <v>0</v>
      </c>
      <c r="AK41" s="14" t="n">
        <v>0</v>
      </c>
      <c r="AL41" s="12" t="n">
        <v>0</v>
      </c>
      <c r="AM41" s="13" t="n">
        <v>0</v>
      </c>
      <c r="AN41" s="13" t="n">
        <v>7</v>
      </c>
      <c r="AO41" s="13" t="n">
        <v>1</v>
      </c>
      <c r="AP41" s="14" t="n">
        <v>1</v>
      </c>
      <c r="AQ41" s="12" t="n">
        <v>7</v>
      </c>
      <c r="AR41" s="13" t="n">
        <v>1</v>
      </c>
      <c r="AS41" s="14" t="n">
        <v>1</v>
      </c>
      <c r="AT41" s="12" t="n">
        <v>0</v>
      </c>
      <c r="AU41" s="13" t="n">
        <v>0</v>
      </c>
      <c r="AV41" s="14" t="n">
        <v>0</v>
      </c>
      <c r="AW41" s="12" t="n">
        <v>7</v>
      </c>
      <c r="AX41" s="13" t="n">
        <v>1</v>
      </c>
      <c r="AY41" s="14" t="n">
        <v>0</v>
      </c>
      <c r="AZ41" s="12" t="n">
        <v>7</v>
      </c>
      <c r="BA41" s="13" t="n">
        <v>1</v>
      </c>
      <c r="BB41" s="14" t="n">
        <v>0</v>
      </c>
      <c r="BC41" s="12" t="n">
        <v>7</v>
      </c>
      <c r="BD41" s="13" t="n">
        <v>1</v>
      </c>
      <c r="BE41" s="14" t="n">
        <v>0</v>
      </c>
      <c r="BF41" s="12" t="n">
        <v>1</v>
      </c>
      <c r="BG41" s="14" t="n">
        <v>1</v>
      </c>
      <c r="BH41" s="12" t="n">
        <v>0</v>
      </c>
      <c r="BI41" s="13" t="n">
        <v>11</v>
      </c>
      <c r="BJ41" s="13" t="n">
        <v>1</v>
      </c>
      <c r="BK41" s="14" t="n">
        <v>1</v>
      </c>
      <c r="BL41" s="11" t="n"/>
    </row>
    <row r="42" ht="33.65" customHeight="1">
      <c r="A42" s="15" t="n"/>
      <c r="B42" s="11" t="inlineStr">
        <is>
          <t>ATT</t>
        </is>
      </c>
      <c r="C42" s="11" t="inlineStr">
        <is>
          <t>Female</t>
        </is>
      </c>
      <c r="D42" s="11" t="n">
        <v>0</v>
      </c>
      <c r="E42" s="11" t="n">
        <v>22</v>
      </c>
      <c r="F42" s="11" t="n">
        <v>3</v>
      </c>
      <c r="G42" s="11" t="n">
        <v>5</v>
      </c>
      <c r="H42" s="11" t="n">
        <v>0</v>
      </c>
      <c r="I42" s="11" t="n">
        <v>2</v>
      </c>
      <c r="J42" s="12" t="n">
        <v>0</v>
      </c>
      <c r="K42" s="13" t="n">
        <v>0</v>
      </c>
      <c r="L42" s="13" t="n">
        <v>0</v>
      </c>
      <c r="M42" s="14" t="n">
        <v>1</v>
      </c>
      <c r="N42" s="12" t="n">
        <v>0</v>
      </c>
      <c r="O42" s="13" t="n">
        <v>0</v>
      </c>
      <c r="P42" s="13" t="n">
        <v>0</v>
      </c>
      <c r="Q42" s="14" t="n">
        <v>0</v>
      </c>
      <c r="R42" s="12" t="n">
        <v>0</v>
      </c>
      <c r="S42" s="13" t="n">
        <v>0</v>
      </c>
      <c r="T42" s="13" t="n">
        <v>0</v>
      </c>
      <c r="U42" s="14" t="n">
        <v>0</v>
      </c>
      <c r="V42" s="12" t="n">
        <v>0</v>
      </c>
      <c r="W42" s="13" t="n">
        <v>12</v>
      </c>
      <c r="X42" s="13" t="n">
        <v>1</v>
      </c>
      <c r="Y42" s="14" t="n">
        <v>2</v>
      </c>
      <c r="Z42" s="12" t="n">
        <v>22</v>
      </c>
      <c r="AA42" s="13" t="n">
        <v>1</v>
      </c>
      <c r="AB42" s="14" t="n">
        <v>2</v>
      </c>
      <c r="AC42" s="12" t="n">
        <v>0</v>
      </c>
      <c r="AD42" s="14" t="n">
        <v>0</v>
      </c>
      <c r="AE42" s="12" t="n">
        <v>0</v>
      </c>
      <c r="AF42" s="13" t="n">
        <v>1</v>
      </c>
      <c r="AG42" s="14" t="n">
        <v>0</v>
      </c>
      <c r="AH42" s="12" t="n">
        <v>9</v>
      </c>
      <c r="AI42" s="13" t="n">
        <v>0</v>
      </c>
      <c r="AJ42" s="13" t="n">
        <v>1</v>
      </c>
      <c r="AK42" s="14" t="n">
        <v>2</v>
      </c>
      <c r="AL42" s="12" t="n">
        <v>0</v>
      </c>
      <c r="AM42" s="13" t="n">
        <v>0</v>
      </c>
      <c r="AN42" s="13" t="n">
        <v>12</v>
      </c>
      <c r="AO42" s="13" t="n">
        <v>1</v>
      </c>
      <c r="AP42" s="14" t="n">
        <v>2</v>
      </c>
      <c r="AQ42" s="12" t="n">
        <v>12</v>
      </c>
      <c r="AR42" s="13" t="n">
        <v>1</v>
      </c>
      <c r="AS42" s="14" t="n">
        <v>2</v>
      </c>
      <c r="AT42" s="12" t="n">
        <v>12</v>
      </c>
      <c r="AU42" s="13" t="n">
        <v>1</v>
      </c>
      <c r="AV42" s="14" t="n">
        <v>4</v>
      </c>
      <c r="AW42" s="12" t="n">
        <v>22</v>
      </c>
      <c r="AX42" s="13" t="n">
        <v>1</v>
      </c>
      <c r="AY42" s="14" t="n">
        <v>0</v>
      </c>
      <c r="AZ42" s="12" t="n">
        <v>22</v>
      </c>
      <c r="BA42" s="13" t="n">
        <v>1</v>
      </c>
      <c r="BB42" s="14" t="n">
        <v>0</v>
      </c>
      <c r="BC42" s="12" t="n">
        <v>22</v>
      </c>
      <c r="BD42" s="13" t="n">
        <v>1</v>
      </c>
      <c r="BE42" s="14" t="n">
        <v>0</v>
      </c>
      <c r="BF42" s="12" t="n">
        <v>1</v>
      </c>
      <c r="BG42" s="14" t="n">
        <v>1</v>
      </c>
      <c r="BH42" s="12" t="n">
        <v>0</v>
      </c>
      <c r="BI42" s="13" t="n">
        <v>0</v>
      </c>
      <c r="BJ42" s="13" t="n">
        <v>0</v>
      </c>
      <c r="BK42" s="14" t="n">
        <v>0</v>
      </c>
      <c r="BL42" s="11" t="n"/>
    </row>
    <row r="43" ht="33.65" customHeight="1">
      <c r="A43" s="15" t="n"/>
      <c r="B43" s="11" t="inlineStr">
        <is>
          <t>LGM</t>
        </is>
      </c>
      <c r="C43" s="11" t="inlineStr">
        <is>
          <t>Female</t>
        </is>
      </c>
      <c r="D43" s="11" t="n">
        <v>0</v>
      </c>
      <c r="E43" s="11" t="n">
        <v>22</v>
      </c>
      <c r="F43" s="11" t="n">
        <v>2</v>
      </c>
      <c r="G43" s="11" t="n">
        <v>0</v>
      </c>
      <c r="H43" s="11" t="n">
        <v>0</v>
      </c>
      <c r="I43" s="11" t="n">
        <v>2</v>
      </c>
      <c r="J43" s="12" t="n">
        <v>0</v>
      </c>
      <c r="K43" s="13" t="n">
        <v>0</v>
      </c>
      <c r="L43" s="13" t="n">
        <v>0</v>
      </c>
      <c r="M43" s="14" t="n">
        <v>1</v>
      </c>
      <c r="N43" s="12" t="n">
        <v>0</v>
      </c>
      <c r="O43" s="13" t="n">
        <v>0</v>
      </c>
      <c r="P43" s="13" t="n">
        <v>0</v>
      </c>
      <c r="Q43" s="14" t="n">
        <v>0</v>
      </c>
      <c r="R43" s="12" t="n">
        <v>0</v>
      </c>
      <c r="S43" s="13" t="n">
        <v>0</v>
      </c>
      <c r="T43" s="13" t="n">
        <v>0</v>
      </c>
      <c r="U43" s="14" t="n">
        <v>0</v>
      </c>
      <c r="V43" s="12" t="n">
        <v>0</v>
      </c>
      <c r="W43" s="13" t="n">
        <v>12</v>
      </c>
      <c r="X43" s="13" t="n">
        <v>1</v>
      </c>
      <c r="Y43" s="14" t="n">
        <v>2</v>
      </c>
      <c r="Z43" s="12" t="n">
        <v>22</v>
      </c>
      <c r="AA43" s="13" t="n">
        <v>1</v>
      </c>
      <c r="AB43" s="14" t="n">
        <v>2</v>
      </c>
      <c r="AC43" s="12" t="n">
        <v>0</v>
      </c>
      <c r="AD43" s="14" t="n">
        <v>0</v>
      </c>
      <c r="AE43" s="12" t="n">
        <v>0</v>
      </c>
      <c r="AF43" s="13" t="n">
        <v>0</v>
      </c>
      <c r="AG43" s="14" t="n">
        <v>0</v>
      </c>
      <c r="AH43" s="12" t="n">
        <v>9</v>
      </c>
      <c r="AI43" s="13" t="n">
        <v>0</v>
      </c>
      <c r="AJ43" s="13" t="n">
        <v>0</v>
      </c>
      <c r="AK43" s="14" t="n">
        <v>2</v>
      </c>
      <c r="AL43" s="12" t="n">
        <v>0</v>
      </c>
      <c r="AM43" s="13" t="n">
        <v>0</v>
      </c>
      <c r="AN43" s="13" t="n">
        <v>12</v>
      </c>
      <c r="AO43" s="13" t="n">
        <v>1</v>
      </c>
      <c r="AP43" s="14" t="n">
        <v>2</v>
      </c>
      <c r="AQ43" s="12" t="n">
        <v>12</v>
      </c>
      <c r="AR43" s="13" t="n">
        <v>1</v>
      </c>
      <c r="AS43" s="14" t="n">
        <v>2</v>
      </c>
      <c r="AT43" s="12" t="n">
        <v>12</v>
      </c>
      <c r="AU43" s="13" t="n">
        <v>1</v>
      </c>
      <c r="AV43" s="14" t="n">
        <v>4</v>
      </c>
      <c r="AW43" s="12" t="n">
        <v>22</v>
      </c>
      <c r="AX43" s="13" t="n">
        <v>1</v>
      </c>
      <c r="AY43" s="14" t="n">
        <v>0</v>
      </c>
      <c r="AZ43" s="12" t="n">
        <v>22</v>
      </c>
      <c r="BA43" s="13" t="n">
        <v>1</v>
      </c>
      <c r="BB43" s="14" t="n">
        <v>0</v>
      </c>
      <c r="BC43" s="12" t="n">
        <v>22</v>
      </c>
      <c r="BD43" s="13" t="n">
        <v>1</v>
      </c>
      <c r="BE43" s="14" t="n">
        <v>0</v>
      </c>
      <c r="BF43" s="12" t="n">
        <v>1</v>
      </c>
      <c r="BG43" s="14" t="n">
        <v>1</v>
      </c>
      <c r="BH43" s="12" t="n">
        <v>0</v>
      </c>
      <c r="BI43" s="13" t="n">
        <v>0</v>
      </c>
      <c r="BJ43" s="13" t="n">
        <v>0</v>
      </c>
      <c r="BK43" s="14" t="n">
        <v>0</v>
      </c>
      <c r="BL43" s="11" t="n"/>
    </row>
    <row r="44" ht="33.65" customHeight="1">
      <c r="A44" s="15" t="n"/>
      <c r="B44" s="11" t="inlineStr">
        <is>
          <t>Food Court Staff</t>
        </is>
      </c>
      <c r="C44" s="11" t="inlineStr">
        <is>
          <t>Female</t>
        </is>
      </c>
      <c r="D44" s="11" t="n">
        <v>0</v>
      </c>
      <c r="E44" s="11" t="n">
        <v>3</v>
      </c>
      <c r="F44" s="11" t="n">
        <v>0</v>
      </c>
      <c r="G44" s="11" t="n">
        <v>1</v>
      </c>
      <c r="H44" s="11" t="n">
        <v>0</v>
      </c>
      <c r="I44" s="11" t="n">
        <v>0</v>
      </c>
      <c r="J44" s="12" t="n">
        <v>0</v>
      </c>
      <c r="K44" s="13" t="n">
        <v>0</v>
      </c>
      <c r="L44" s="13" t="n">
        <v>0</v>
      </c>
      <c r="M44" s="14" t="n">
        <v>0</v>
      </c>
      <c r="N44" s="12" t="n">
        <v>0</v>
      </c>
      <c r="O44" s="13" t="n">
        <v>0</v>
      </c>
      <c r="P44" s="13" t="n">
        <v>0</v>
      </c>
      <c r="Q44" s="14" t="n">
        <v>0</v>
      </c>
      <c r="R44" s="12" t="n">
        <v>0</v>
      </c>
      <c r="S44" s="13" t="n">
        <v>0</v>
      </c>
      <c r="T44" s="13" t="n">
        <v>0</v>
      </c>
      <c r="U44" s="14" t="n">
        <v>0</v>
      </c>
      <c r="V44" s="12" t="n">
        <v>0</v>
      </c>
      <c r="W44" s="13" t="n">
        <v>3</v>
      </c>
      <c r="X44" s="13" t="n">
        <v>0</v>
      </c>
      <c r="Y44" s="14" t="n">
        <v>0</v>
      </c>
      <c r="Z44" s="12" t="n">
        <v>3</v>
      </c>
      <c r="AA44" s="13" t="n">
        <v>0</v>
      </c>
      <c r="AB44" s="14" t="n">
        <v>0</v>
      </c>
      <c r="AC44" s="12" t="n">
        <v>1</v>
      </c>
      <c r="AD44" s="14" t="n">
        <v>0</v>
      </c>
      <c r="AE44" s="12" t="n">
        <v>0</v>
      </c>
      <c r="AF44" s="13" t="n">
        <v>0</v>
      </c>
      <c r="AG44" s="14" t="n">
        <v>0</v>
      </c>
      <c r="AH44" s="12" t="n">
        <v>1</v>
      </c>
      <c r="AI44" s="13" t="n">
        <v>0</v>
      </c>
      <c r="AJ44" s="13" t="n">
        <v>0</v>
      </c>
      <c r="AK44" s="14" t="n">
        <v>0</v>
      </c>
      <c r="AL44" s="12" t="n">
        <v>0</v>
      </c>
      <c r="AM44" s="13" t="n">
        <v>0</v>
      </c>
      <c r="AN44" s="13" t="n">
        <v>3</v>
      </c>
      <c r="AO44" s="13" t="n">
        <v>0</v>
      </c>
      <c r="AP44" s="14" t="n">
        <v>0</v>
      </c>
      <c r="AQ44" s="12" t="n">
        <v>3</v>
      </c>
      <c r="AR44" s="13" t="n">
        <v>0</v>
      </c>
      <c r="AS44" s="14" t="n">
        <v>0</v>
      </c>
      <c r="AT44" s="12" t="n">
        <v>3</v>
      </c>
      <c r="AU44" s="13" t="n">
        <v>0</v>
      </c>
      <c r="AV44" s="14" t="n">
        <v>0</v>
      </c>
      <c r="AW44" s="12" t="n">
        <v>3</v>
      </c>
      <c r="AX44" s="13" t="n">
        <v>0</v>
      </c>
      <c r="AY44" s="14" t="n">
        <v>0</v>
      </c>
      <c r="AZ44" s="12" t="n">
        <v>3</v>
      </c>
      <c r="BA44" s="13" t="n">
        <v>0</v>
      </c>
      <c r="BB44" s="14" t="n">
        <v>0</v>
      </c>
      <c r="BC44" s="12" t="n">
        <v>3</v>
      </c>
      <c r="BD44" s="13" t="n">
        <v>0</v>
      </c>
      <c r="BE44" s="14" t="n">
        <v>0</v>
      </c>
      <c r="BF44" s="12" t="n">
        <v>1</v>
      </c>
      <c r="BG44" s="14" t="n">
        <v>1</v>
      </c>
      <c r="BH44" s="12" t="n">
        <v>0</v>
      </c>
      <c r="BI44" s="13" t="n">
        <v>0</v>
      </c>
      <c r="BJ44" s="13" t="n">
        <v>0</v>
      </c>
      <c r="BK44" s="14" t="n">
        <v>0</v>
      </c>
      <c r="BL44" s="11" t="n"/>
    </row>
    <row r="45" ht="33.65" customHeight="1">
      <c r="A45" s="16" t="n"/>
      <c r="B45" s="11" t="inlineStr">
        <is>
          <t>Loading Bay 3</t>
        </is>
      </c>
      <c r="C45" s="11" t="inlineStr">
        <is>
          <t>Female</t>
        </is>
      </c>
      <c r="D45" s="11" t="n">
        <v>0</v>
      </c>
      <c r="E45" s="11" t="n">
        <v>3</v>
      </c>
      <c r="F45" s="11" t="n">
        <v>0</v>
      </c>
      <c r="G45" s="11" t="n">
        <v>1</v>
      </c>
      <c r="H45" s="11" t="n">
        <v>0</v>
      </c>
      <c r="I45" s="11" t="n">
        <v>0</v>
      </c>
      <c r="J45" s="12" t="n">
        <v>0</v>
      </c>
      <c r="K45" s="13" t="n">
        <v>0</v>
      </c>
      <c r="L45" s="13" t="n">
        <v>0</v>
      </c>
      <c r="M45" s="14" t="n">
        <v>0</v>
      </c>
      <c r="N45" s="12" t="n">
        <v>0</v>
      </c>
      <c r="O45" s="13" t="n">
        <v>0</v>
      </c>
      <c r="P45" s="13" t="n">
        <v>0</v>
      </c>
      <c r="Q45" s="14" t="n">
        <v>0</v>
      </c>
      <c r="R45" s="12" t="n">
        <v>0</v>
      </c>
      <c r="S45" s="13" t="n">
        <v>0</v>
      </c>
      <c r="T45" s="13" t="n">
        <v>0</v>
      </c>
      <c r="U45" s="14" t="n">
        <v>0</v>
      </c>
      <c r="V45" s="12" t="n">
        <v>0</v>
      </c>
      <c r="W45" s="13" t="n">
        <v>3</v>
      </c>
      <c r="X45" s="13" t="n">
        <v>0</v>
      </c>
      <c r="Y45" s="14" t="n">
        <v>0</v>
      </c>
      <c r="Z45" s="12" t="n">
        <v>3</v>
      </c>
      <c r="AA45" s="13" t="n">
        <v>0</v>
      </c>
      <c r="AB45" s="14" t="n">
        <v>0</v>
      </c>
      <c r="AC45" s="12" t="n">
        <v>1</v>
      </c>
      <c r="AD45" s="14" t="n">
        <v>0</v>
      </c>
      <c r="AE45" s="12" t="n">
        <v>0</v>
      </c>
      <c r="AF45" s="13" t="n">
        <v>0</v>
      </c>
      <c r="AG45" s="14" t="n">
        <v>0</v>
      </c>
      <c r="AH45" s="12" t="n">
        <v>1</v>
      </c>
      <c r="AI45" s="13" t="n">
        <v>0</v>
      </c>
      <c r="AJ45" s="13" t="n">
        <v>0</v>
      </c>
      <c r="AK45" s="14" t="n">
        <v>0</v>
      </c>
      <c r="AL45" s="12" t="n">
        <v>0</v>
      </c>
      <c r="AM45" s="13" t="n">
        <v>0</v>
      </c>
      <c r="AN45" s="13" t="n">
        <v>3</v>
      </c>
      <c r="AO45" s="13" t="n">
        <v>0</v>
      </c>
      <c r="AP45" s="14" t="n">
        <v>0</v>
      </c>
      <c r="AQ45" s="12" t="n">
        <v>3</v>
      </c>
      <c r="AR45" s="13" t="n">
        <v>0</v>
      </c>
      <c r="AS45" s="14" t="n">
        <v>0</v>
      </c>
      <c r="AT45" s="12" t="n">
        <v>3</v>
      </c>
      <c r="AU45" s="13" t="n">
        <v>0</v>
      </c>
      <c r="AV45" s="14" t="n">
        <v>0</v>
      </c>
      <c r="AW45" s="12" t="n">
        <v>3</v>
      </c>
      <c r="AX45" s="13" t="n">
        <v>8</v>
      </c>
      <c r="AY45" s="14" t="n">
        <v>0</v>
      </c>
      <c r="AZ45" s="12" t="n">
        <v>3</v>
      </c>
      <c r="BA45" s="13" t="n">
        <v>0</v>
      </c>
      <c r="BB45" s="14" t="n">
        <v>0</v>
      </c>
      <c r="BC45" s="12" t="n">
        <v>3</v>
      </c>
      <c r="BD45" s="13" t="n">
        <v>0</v>
      </c>
      <c r="BE45" s="14" t="n">
        <v>0</v>
      </c>
      <c r="BF45" s="12" t="n">
        <v>0</v>
      </c>
      <c r="BG45" s="14" t="n">
        <v>0</v>
      </c>
      <c r="BH45" s="12" t="n">
        <v>0</v>
      </c>
      <c r="BI45" s="13" t="n">
        <v>0</v>
      </c>
      <c r="BJ45" s="13" t="n">
        <v>0</v>
      </c>
      <c r="BK45" s="14" t="n">
        <v>0</v>
      </c>
      <c r="BL45" s="11" t="n"/>
    </row>
    <row r="46" ht="33.65" customHeight="1">
      <c r="A46" s="11" t="inlineStr">
        <is>
          <t>GF</t>
        </is>
      </c>
      <c r="B46" s="11" t="inlineStr">
        <is>
          <t>Ice Rink</t>
        </is>
      </c>
      <c r="C46" s="11" t="inlineStr">
        <is>
          <t>Female</t>
        </is>
      </c>
      <c r="D46" s="11" t="n">
        <v>0</v>
      </c>
      <c r="E46" s="11" t="n">
        <v>8</v>
      </c>
      <c r="F46" s="11" t="n">
        <v>0</v>
      </c>
      <c r="G46" s="11" t="n">
        <v>2</v>
      </c>
      <c r="H46" s="11" t="n">
        <v>0</v>
      </c>
      <c r="I46" s="11" t="n">
        <v>0</v>
      </c>
      <c r="J46" s="12" t="n">
        <v>0</v>
      </c>
      <c r="K46" s="13" t="n">
        <v>7</v>
      </c>
      <c r="L46" s="13" t="n">
        <v>0</v>
      </c>
      <c r="M46" s="14" t="n">
        <v>0</v>
      </c>
      <c r="N46" s="12" t="n">
        <v>0</v>
      </c>
      <c r="O46" s="13" t="n">
        <v>0</v>
      </c>
      <c r="P46" s="13" t="n">
        <v>0</v>
      </c>
      <c r="Q46" s="14" t="n">
        <v>0</v>
      </c>
      <c r="R46" s="12" t="n">
        <v>0</v>
      </c>
      <c r="S46" s="13" t="n">
        <v>0</v>
      </c>
      <c r="T46" s="13" t="n">
        <v>0</v>
      </c>
      <c r="U46" s="14" t="n">
        <v>0</v>
      </c>
      <c r="V46" s="12" t="n">
        <v>0</v>
      </c>
      <c r="W46" s="13" t="n">
        <v>9</v>
      </c>
      <c r="X46" s="13" t="n">
        <v>0</v>
      </c>
      <c r="Y46" s="14" t="n">
        <v>0</v>
      </c>
      <c r="Z46" s="12" t="n">
        <v>8</v>
      </c>
      <c r="AA46" s="13" t="n">
        <v>1</v>
      </c>
      <c r="AB46" s="14" t="n">
        <v>0</v>
      </c>
      <c r="AC46" s="12" t="n">
        <v>5</v>
      </c>
      <c r="AD46" s="14" t="n">
        <v>11</v>
      </c>
      <c r="AE46" s="12" t="n">
        <v>0</v>
      </c>
      <c r="AF46" s="13" t="n">
        <v>0</v>
      </c>
      <c r="AG46" s="14" t="n">
        <v>0</v>
      </c>
      <c r="AH46" s="12" t="n">
        <v>2</v>
      </c>
      <c r="AI46" s="13" t="n">
        <v>0</v>
      </c>
      <c r="AJ46" s="13" t="n">
        <v>1</v>
      </c>
      <c r="AK46" s="14" t="n">
        <v>0</v>
      </c>
      <c r="AL46" s="12" t="n">
        <v>0</v>
      </c>
      <c r="AM46" s="13" t="n">
        <v>0</v>
      </c>
      <c r="AN46" s="13" t="n">
        <v>0</v>
      </c>
      <c r="AO46" s="13" t="n">
        <v>0</v>
      </c>
      <c r="AP46" s="14" t="n">
        <v>0</v>
      </c>
      <c r="AQ46" s="12" t="n">
        <v>0</v>
      </c>
      <c r="AR46" s="13" t="n">
        <v>0</v>
      </c>
      <c r="AS46" s="14" t="n">
        <v>0</v>
      </c>
      <c r="AT46" s="12" t="n">
        <v>0</v>
      </c>
      <c r="AU46" s="13" t="n">
        <v>0</v>
      </c>
      <c r="AV46" s="14" t="n">
        <v>0</v>
      </c>
      <c r="AW46" s="12" t="n">
        <v>0</v>
      </c>
      <c r="AX46" s="13" t="n">
        <v>0</v>
      </c>
      <c r="AY46" s="14" t="n">
        <v>0</v>
      </c>
      <c r="AZ46" s="12" t="n">
        <v>8</v>
      </c>
      <c r="BA46" s="13" t="n">
        <v>1</v>
      </c>
      <c r="BB46" s="14" t="n">
        <v>0</v>
      </c>
      <c r="BC46" s="12" t="n">
        <v>8</v>
      </c>
      <c r="BD46" s="13" t="n">
        <v>1</v>
      </c>
      <c r="BE46" s="14" t="n">
        <v>0</v>
      </c>
      <c r="BF46" s="12" t="n">
        <v>0</v>
      </c>
      <c r="BG46" s="14" t="n">
        <v>0</v>
      </c>
      <c r="BH46" s="12" t="n">
        <v>0</v>
      </c>
      <c r="BI46" s="13" t="n">
        <v>9</v>
      </c>
      <c r="BJ46" s="13" t="n">
        <v>0</v>
      </c>
      <c r="BK46" s="14" t="n">
        <v>0</v>
      </c>
      <c r="BL46" s="11" t="n"/>
    </row>
    <row r="47" ht="33.65" customHeight="1">
      <c r="A47" s="15" t="n"/>
      <c r="B47" s="11" t="inlineStr">
        <is>
          <t>Banana</t>
        </is>
      </c>
      <c r="C47" s="11" t="inlineStr">
        <is>
          <t>Female</t>
        </is>
      </c>
      <c r="D47" s="11" t="n">
        <v>0</v>
      </c>
      <c r="E47" s="11" t="n">
        <v>7</v>
      </c>
      <c r="F47" s="11" t="n">
        <v>3</v>
      </c>
      <c r="G47" s="11" t="n">
        <v>2</v>
      </c>
      <c r="H47" s="11" t="n">
        <v>0</v>
      </c>
      <c r="I47" s="11" t="n">
        <v>2</v>
      </c>
      <c r="J47" s="12" t="n">
        <v>0</v>
      </c>
      <c r="K47" s="13" t="n">
        <v>4</v>
      </c>
      <c r="L47" s="13" t="n">
        <v>0</v>
      </c>
      <c r="M47" s="14" t="n">
        <v>1</v>
      </c>
      <c r="N47" s="12" t="n">
        <v>0</v>
      </c>
      <c r="O47" s="13" t="n">
        <v>0</v>
      </c>
      <c r="P47" s="13" t="n">
        <v>0</v>
      </c>
      <c r="Q47" s="14" t="n">
        <v>0</v>
      </c>
      <c r="R47" s="12" t="n">
        <v>0</v>
      </c>
      <c r="S47" s="13" t="n">
        <v>0</v>
      </c>
      <c r="T47" s="13" t="n">
        <v>0</v>
      </c>
      <c r="U47" s="14" t="n">
        <v>0</v>
      </c>
      <c r="V47" s="12" t="n">
        <v>0</v>
      </c>
      <c r="W47" s="13" t="n">
        <v>7</v>
      </c>
      <c r="X47" s="13" t="n">
        <v>0</v>
      </c>
      <c r="Y47" s="14" t="n">
        <v>1</v>
      </c>
      <c r="Z47" s="12" t="n">
        <v>7</v>
      </c>
      <c r="AA47" s="13" t="n">
        <v>1</v>
      </c>
      <c r="AB47" s="14" t="n">
        <v>2</v>
      </c>
      <c r="AC47" s="12" t="n">
        <v>2</v>
      </c>
      <c r="AD47" s="14" t="n">
        <v>13</v>
      </c>
      <c r="AE47" s="12" t="n">
        <v>7</v>
      </c>
      <c r="AF47" s="13" t="n">
        <v>1</v>
      </c>
      <c r="AG47" s="14" t="n">
        <v>1</v>
      </c>
      <c r="AH47" s="12" t="n">
        <v>2</v>
      </c>
      <c r="AI47" s="13" t="n">
        <v>0</v>
      </c>
      <c r="AJ47" s="13" t="n">
        <v>0</v>
      </c>
      <c r="AK47" s="14" t="n">
        <v>0</v>
      </c>
      <c r="AL47" s="12" t="n">
        <v>0</v>
      </c>
      <c r="AM47" s="13" t="n">
        <v>0</v>
      </c>
      <c r="AN47" s="13" t="n">
        <v>0</v>
      </c>
      <c r="AO47" s="13" t="n">
        <v>0</v>
      </c>
      <c r="AP47" s="14" t="n">
        <v>0</v>
      </c>
      <c r="AQ47" s="12" t="n">
        <v>0</v>
      </c>
      <c r="AR47" s="13" t="n">
        <v>0</v>
      </c>
      <c r="AS47" s="14" t="n">
        <v>1</v>
      </c>
      <c r="AT47" s="12" t="n">
        <v>0</v>
      </c>
      <c r="AU47" s="13" t="n">
        <v>0</v>
      </c>
      <c r="AV47" s="14" t="n">
        <v>0</v>
      </c>
      <c r="AW47" s="12" t="n">
        <v>7</v>
      </c>
      <c r="AX47" s="13" t="n">
        <v>1</v>
      </c>
      <c r="AY47" s="14" t="n">
        <v>0</v>
      </c>
      <c r="AZ47" s="12" t="n">
        <v>7</v>
      </c>
      <c r="BA47" s="13" t="n">
        <v>1</v>
      </c>
      <c r="BB47" s="14" t="n">
        <v>0</v>
      </c>
      <c r="BC47" s="12" t="n">
        <v>7</v>
      </c>
      <c r="BD47" s="13" t="n">
        <v>1</v>
      </c>
      <c r="BE47" s="14" t="n">
        <v>0</v>
      </c>
      <c r="BF47" s="12" t="n">
        <v>1</v>
      </c>
      <c r="BG47" s="14" t="n">
        <v>1</v>
      </c>
      <c r="BH47" s="12" t="n">
        <v>0</v>
      </c>
      <c r="BI47" s="13" t="n">
        <v>7</v>
      </c>
      <c r="BJ47" s="13" t="n">
        <v>0</v>
      </c>
      <c r="BK47" s="14" t="n">
        <v>1</v>
      </c>
      <c r="BL47" s="11" t="n"/>
    </row>
    <row r="48" ht="33.65" customHeight="1">
      <c r="A48" s="15" t="n"/>
      <c r="B48" s="11" t="inlineStr">
        <is>
          <t>Grand Atrium</t>
        </is>
      </c>
      <c r="C48" s="11" t="inlineStr">
        <is>
          <t>Female</t>
        </is>
      </c>
      <c r="D48" s="11" t="n">
        <v>0</v>
      </c>
      <c r="E48" s="11" t="n">
        <v>8</v>
      </c>
      <c r="F48" s="11" t="n">
        <v>3</v>
      </c>
      <c r="G48" s="11" t="n">
        <v>2</v>
      </c>
      <c r="H48" s="11" t="n">
        <v>0</v>
      </c>
      <c r="I48" s="11" t="n">
        <v>1</v>
      </c>
      <c r="J48" s="12" t="n">
        <v>0</v>
      </c>
      <c r="K48" s="13" t="n">
        <v>6</v>
      </c>
      <c r="L48" s="13" t="n">
        <v>1</v>
      </c>
      <c r="M48" s="14" t="n">
        <v>1</v>
      </c>
      <c r="N48" s="12" t="n">
        <v>0</v>
      </c>
      <c r="O48" s="13" t="n">
        <v>0</v>
      </c>
      <c r="P48" s="13" t="n">
        <v>0</v>
      </c>
      <c r="Q48" s="14" t="n">
        <v>0</v>
      </c>
      <c r="R48" s="12" t="n">
        <v>0</v>
      </c>
      <c r="S48" s="13" t="n">
        <v>0</v>
      </c>
      <c r="T48" s="13" t="n">
        <v>0</v>
      </c>
      <c r="U48" s="14" t="n">
        <v>0</v>
      </c>
      <c r="V48" s="12" t="n">
        <v>0</v>
      </c>
      <c r="W48" s="13" t="n">
        <v>8</v>
      </c>
      <c r="X48" s="13" t="n">
        <v>1</v>
      </c>
      <c r="Y48" s="14" t="n">
        <v>1</v>
      </c>
      <c r="Z48" s="12" t="n">
        <v>8</v>
      </c>
      <c r="AA48" s="13" t="n">
        <v>1</v>
      </c>
      <c r="AB48" s="14" t="n">
        <v>0</v>
      </c>
      <c r="AC48" s="12" t="n">
        <v>3</v>
      </c>
      <c r="AD48" s="14" t="n">
        <v>7</v>
      </c>
      <c r="AE48" s="12" t="n">
        <v>8</v>
      </c>
      <c r="AF48" s="13" t="n">
        <v>1</v>
      </c>
      <c r="AG48" s="14" t="n">
        <v>0</v>
      </c>
      <c r="AH48" s="12" t="n">
        <v>0</v>
      </c>
      <c r="AI48" s="13" t="n">
        <v>0</v>
      </c>
      <c r="AJ48" s="13" t="n">
        <v>0</v>
      </c>
      <c r="AK48" s="14" t="n">
        <v>0</v>
      </c>
      <c r="AL48" s="12" t="n">
        <v>0</v>
      </c>
      <c r="AM48" s="13" t="n">
        <v>6</v>
      </c>
      <c r="AN48" s="13" t="n">
        <v>0</v>
      </c>
      <c r="AO48" s="13" t="n">
        <v>0</v>
      </c>
      <c r="AP48" s="14" t="n">
        <v>1</v>
      </c>
      <c r="AQ48" s="12" t="n">
        <v>8</v>
      </c>
      <c r="AR48" s="13" t="n">
        <v>1</v>
      </c>
      <c r="AS48" s="14" t="n">
        <v>0</v>
      </c>
      <c r="AT48" s="12" t="n">
        <v>0</v>
      </c>
      <c r="AU48" s="13" t="n">
        <v>0</v>
      </c>
      <c r="AV48" s="14" t="n">
        <v>0</v>
      </c>
      <c r="AW48" s="12" t="n">
        <v>8</v>
      </c>
      <c r="AX48" s="13" t="n">
        <v>1</v>
      </c>
      <c r="AY48" s="14" t="n">
        <v>1</v>
      </c>
      <c r="AZ48" s="12" t="n">
        <v>8</v>
      </c>
      <c r="BA48" s="13" t="n">
        <v>1</v>
      </c>
      <c r="BB48" s="14" t="n">
        <v>0</v>
      </c>
      <c r="BC48" s="12" t="n">
        <v>8</v>
      </c>
      <c r="BD48" s="13" t="n">
        <v>1</v>
      </c>
      <c r="BE48" s="14" t="n">
        <v>0</v>
      </c>
      <c r="BF48" s="12" t="n">
        <v>1</v>
      </c>
      <c r="BG48" s="14" t="n">
        <v>1</v>
      </c>
      <c r="BH48" s="12" t="n">
        <v>0</v>
      </c>
      <c r="BI48" s="13" t="n">
        <v>2</v>
      </c>
      <c r="BJ48" s="13" t="n">
        <v>0</v>
      </c>
      <c r="BK48" s="14" t="n">
        <v>1</v>
      </c>
      <c r="BL48" s="11" t="n"/>
    </row>
    <row r="49" ht="33.65" customHeight="1">
      <c r="A49" s="15" t="n"/>
      <c r="B49" s="11" t="inlineStr">
        <is>
          <t>Star Atrium</t>
        </is>
      </c>
      <c r="C49" s="11" t="inlineStr">
        <is>
          <t>Female</t>
        </is>
      </c>
      <c r="D49" s="11" t="n">
        <v>0</v>
      </c>
      <c r="E49" s="11" t="n">
        <v>8</v>
      </c>
      <c r="F49" s="11" t="n">
        <v>0</v>
      </c>
      <c r="G49" s="11" t="n">
        <v>2</v>
      </c>
      <c r="H49" s="11" t="n">
        <v>0</v>
      </c>
      <c r="I49" s="11" t="n">
        <v>0</v>
      </c>
      <c r="J49" s="12" t="n">
        <v>0</v>
      </c>
      <c r="K49" s="13" t="n">
        <v>6</v>
      </c>
      <c r="L49" s="13" t="n">
        <v>0</v>
      </c>
      <c r="M49" s="14" t="n">
        <v>0</v>
      </c>
      <c r="N49" s="12" t="n">
        <v>0</v>
      </c>
      <c r="O49" s="13" t="n">
        <v>0</v>
      </c>
      <c r="P49" s="13" t="n">
        <v>0</v>
      </c>
      <c r="Q49" s="14" t="n">
        <v>0</v>
      </c>
      <c r="R49" s="12" t="n">
        <v>0</v>
      </c>
      <c r="S49" s="13" t="n">
        <v>0</v>
      </c>
      <c r="T49" s="13" t="n">
        <v>0</v>
      </c>
      <c r="U49" s="14" t="n">
        <v>0</v>
      </c>
      <c r="V49" s="12" t="n">
        <v>0</v>
      </c>
      <c r="W49" s="13" t="n">
        <v>8</v>
      </c>
      <c r="X49" s="13" t="n">
        <v>0</v>
      </c>
      <c r="Y49" s="14" t="n">
        <v>0</v>
      </c>
      <c r="Z49" s="12" t="n">
        <v>8</v>
      </c>
      <c r="AA49" s="13" t="n">
        <v>1</v>
      </c>
      <c r="AB49" s="14" t="n">
        <v>0</v>
      </c>
      <c r="AC49" s="12" t="n">
        <v>9</v>
      </c>
      <c r="AD49" s="14" t="n">
        <v>7</v>
      </c>
      <c r="AE49" s="12" t="n">
        <v>8</v>
      </c>
      <c r="AF49" s="13" t="n">
        <v>1</v>
      </c>
      <c r="AG49" s="14" t="n">
        <v>0</v>
      </c>
      <c r="AH49" s="12" t="n">
        <v>2</v>
      </c>
      <c r="AI49" s="13" t="n">
        <v>0</v>
      </c>
      <c r="AJ49" s="13" t="n">
        <v>0</v>
      </c>
      <c r="AK49" s="14" t="n">
        <v>0</v>
      </c>
      <c r="AL49" s="12" t="n">
        <v>0</v>
      </c>
      <c r="AM49" s="13" t="n">
        <v>0</v>
      </c>
      <c r="AN49" s="13" t="n">
        <v>0</v>
      </c>
      <c r="AO49" s="13" t="n">
        <v>0</v>
      </c>
      <c r="AP49" s="14" t="n">
        <v>0</v>
      </c>
      <c r="AQ49" s="12" t="n">
        <v>7</v>
      </c>
      <c r="AR49" s="13" t="n">
        <v>1</v>
      </c>
      <c r="AS49" s="14" t="n">
        <v>0</v>
      </c>
      <c r="AT49" s="12" t="n">
        <v>0</v>
      </c>
      <c r="AU49" s="13" t="n">
        <v>0</v>
      </c>
      <c r="AV49" s="14" t="n">
        <v>0</v>
      </c>
      <c r="AW49" s="12" t="n">
        <v>8</v>
      </c>
      <c r="AX49" s="13" t="n">
        <v>1</v>
      </c>
      <c r="AY49" s="14" t="n">
        <v>0</v>
      </c>
      <c r="AZ49" s="12" t="n">
        <v>7</v>
      </c>
      <c r="BA49" s="13" t="n">
        <v>1</v>
      </c>
      <c r="BB49" s="14" t="n">
        <v>0</v>
      </c>
      <c r="BC49" s="12" t="n">
        <v>7</v>
      </c>
      <c r="BD49" s="13" t="n">
        <v>1</v>
      </c>
      <c r="BE49" s="14" t="n">
        <v>0</v>
      </c>
      <c r="BF49" s="12" t="n">
        <v>1</v>
      </c>
      <c r="BG49" s="14" t="n">
        <v>1</v>
      </c>
      <c r="BH49" s="12" t="n">
        <v>0</v>
      </c>
      <c r="BI49" s="13" t="n">
        <v>8</v>
      </c>
      <c r="BJ49" s="13" t="n">
        <v>0</v>
      </c>
      <c r="BK49" s="14" t="n">
        <v>0</v>
      </c>
      <c r="BL49" s="11" t="n"/>
    </row>
    <row r="50" ht="33.65" customHeight="1">
      <c r="A50" s="15" t="n"/>
      <c r="B50" s="11" t="inlineStr">
        <is>
          <t>Catwalk</t>
        </is>
      </c>
      <c r="C50" s="11" t="inlineStr">
        <is>
          <t>Female</t>
        </is>
      </c>
      <c r="D50" s="11" t="n">
        <v>0</v>
      </c>
      <c r="E50" s="11" t="n">
        <v>8</v>
      </c>
      <c r="F50" s="11" t="n">
        <v>3</v>
      </c>
      <c r="G50" s="11" t="n">
        <v>2</v>
      </c>
      <c r="H50" s="11" t="n">
        <v>0</v>
      </c>
      <c r="I50" s="11" t="n">
        <v>2</v>
      </c>
      <c r="J50" s="12" t="n">
        <v>0</v>
      </c>
      <c r="K50" s="13" t="n">
        <v>4</v>
      </c>
      <c r="L50" s="13" t="n">
        <v>0</v>
      </c>
      <c r="M50" s="14" t="n">
        <v>1</v>
      </c>
      <c r="N50" s="12" t="n">
        <v>0</v>
      </c>
      <c r="O50" s="13" t="n">
        <v>0</v>
      </c>
      <c r="P50" s="13" t="n">
        <v>0</v>
      </c>
      <c r="Q50" s="14" t="n">
        <v>0</v>
      </c>
      <c r="R50" s="12" t="n">
        <v>0</v>
      </c>
      <c r="S50" s="13" t="n">
        <v>0</v>
      </c>
      <c r="T50" s="13" t="n">
        <v>0</v>
      </c>
      <c r="U50" s="14" t="n">
        <v>0</v>
      </c>
      <c r="V50" s="12" t="n">
        <v>0</v>
      </c>
      <c r="W50" s="13" t="n">
        <v>7</v>
      </c>
      <c r="X50" s="13" t="n">
        <v>0</v>
      </c>
      <c r="Y50" s="14" t="n">
        <v>1</v>
      </c>
      <c r="Z50" s="12" t="n">
        <v>7</v>
      </c>
      <c r="AA50" s="13" t="n">
        <v>1</v>
      </c>
      <c r="AB50" s="14" t="n">
        <v>0</v>
      </c>
      <c r="AC50" s="12" t="n">
        <v>2</v>
      </c>
      <c r="AD50" s="14" t="n">
        <v>14</v>
      </c>
      <c r="AE50" s="12" t="n">
        <v>7</v>
      </c>
      <c r="AF50" s="13" t="n">
        <v>1</v>
      </c>
      <c r="AG50" s="14" t="n">
        <v>1</v>
      </c>
      <c r="AH50" s="12" t="n">
        <v>1</v>
      </c>
      <c r="AI50" s="13" t="n">
        <v>0</v>
      </c>
      <c r="AJ50" s="13" t="n">
        <v>0</v>
      </c>
      <c r="AK50" s="14" t="n">
        <v>0</v>
      </c>
      <c r="AL50" s="12" t="n">
        <v>0</v>
      </c>
      <c r="AM50" s="13" t="n">
        <v>0</v>
      </c>
      <c r="AN50" s="13" t="n">
        <v>0</v>
      </c>
      <c r="AO50" s="13" t="n">
        <v>0</v>
      </c>
      <c r="AP50" s="14" t="n">
        <v>0</v>
      </c>
      <c r="AQ50" s="12" t="n">
        <v>7</v>
      </c>
      <c r="AR50" s="13" t="n">
        <v>1</v>
      </c>
      <c r="AS50" s="14" t="n">
        <v>0</v>
      </c>
      <c r="AT50" s="12" t="n">
        <v>0</v>
      </c>
      <c r="AU50" s="13" t="n">
        <v>0</v>
      </c>
      <c r="AV50" s="14" t="n">
        <v>0</v>
      </c>
      <c r="AW50" s="12" t="n">
        <v>7</v>
      </c>
      <c r="AX50" s="13" t="n">
        <v>1</v>
      </c>
      <c r="AY50" s="14" t="n">
        <v>0</v>
      </c>
      <c r="AZ50" s="12" t="n">
        <v>7</v>
      </c>
      <c r="BA50" s="13" t="n">
        <v>1</v>
      </c>
      <c r="BB50" s="14" t="n">
        <v>0</v>
      </c>
      <c r="BC50" s="12" t="n">
        <v>7</v>
      </c>
      <c r="BD50" s="13" t="n">
        <v>1</v>
      </c>
      <c r="BE50" s="14" t="n">
        <v>0</v>
      </c>
      <c r="BF50" s="12" t="n">
        <v>1</v>
      </c>
      <c r="BG50" s="14" t="n">
        <v>1</v>
      </c>
      <c r="BH50" s="12" t="n">
        <v>0</v>
      </c>
      <c r="BI50" s="13" t="n">
        <v>7</v>
      </c>
      <c r="BJ50" s="13" t="n">
        <v>0</v>
      </c>
      <c r="BK50" s="14" t="n">
        <v>1</v>
      </c>
      <c r="BL50" s="11" t="n"/>
    </row>
    <row r="51" ht="33.65" customHeight="1">
      <c r="A51" s="16" t="n"/>
      <c r="B51" s="11" t="inlineStr">
        <is>
          <t>Media drum</t>
        </is>
      </c>
      <c r="C51" s="11" t="inlineStr">
        <is>
          <t>Female</t>
        </is>
      </c>
      <c r="D51" s="11" t="n">
        <v>0</v>
      </c>
      <c r="E51" s="11" t="n">
        <v>8</v>
      </c>
      <c r="F51" s="11" t="n">
        <v>0</v>
      </c>
      <c r="G51" s="11" t="n">
        <v>2</v>
      </c>
      <c r="H51" s="11" t="n">
        <v>0</v>
      </c>
      <c r="I51" s="11" t="n">
        <v>0</v>
      </c>
      <c r="J51" s="12" t="n">
        <v>0</v>
      </c>
      <c r="K51" s="13" t="n">
        <v>5</v>
      </c>
      <c r="L51" s="13" t="n">
        <v>0</v>
      </c>
      <c r="M51" s="14" t="n">
        <v>0</v>
      </c>
      <c r="N51" s="12" t="n">
        <v>0</v>
      </c>
      <c r="O51" s="13" t="n">
        <v>0</v>
      </c>
      <c r="P51" s="13" t="n">
        <v>0</v>
      </c>
      <c r="Q51" s="14" t="n">
        <v>0</v>
      </c>
      <c r="R51" s="12" t="n">
        <v>0</v>
      </c>
      <c r="S51" s="13" t="n">
        <v>0</v>
      </c>
      <c r="T51" s="13" t="n">
        <v>0</v>
      </c>
      <c r="U51" s="14" t="n">
        <v>0</v>
      </c>
      <c r="V51" s="12" t="n">
        <v>0</v>
      </c>
      <c r="W51" s="13" t="n">
        <v>8</v>
      </c>
      <c r="X51" s="13" t="n">
        <v>0</v>
      </c>
      <c r="Y51" s="14" t="n">
        <v>0</v>
      </c>
      <c r="Z51" s="12" t="n">
        <v>7</v>
      </c>
      <c r="AA51" s="13" t="n">
        <v>1</v>
      </c>
      <c r="AB51" s="14" t="n">
        <v>0</v>
      </c>
      <c r="AC51" s="12" t="n">
        <v>8</v>
      </c>
      <c r="AD51" s="14" t="n">
        <v>5</v>
      </c>
      <c r="AE51" s="12" t="n">
        <v>8</v>
      </c>
      <c r="AF51" s="13" t="n">
        <v>0</v>
      </c>
      <c r="AG51" s="14" t="n">
        <v>0</v>
      </c>
      <c r="AH51" s="12" t="n">
        <v>2</v>
      </c>
      <c r="AI51" s="13" t="n">
        <v>0</v>
      </c>
      <c r="AJ51" s="13" t="n">
        <v>0</v>
      </c>
      <c r="AK51" s="14" t="n">
        <v>0</v>
      </c>
      <c r="AL51" s="12" t="n">
        <v>0</v>
      </c>
      <c r="AM51" s="13" t="n">
        <v>0</v>
      </c>
      <c r="AN51" s="13" t="n">
        <v>0</v>
      </c>
      <c r="AO51" s="13" t="n">
        <v>0</v>
      </c>
      <c r="AP51" s="14" t="n">
        <v>0</v>
      </c>
      <c r="AQ51" s="12" t="n">
        <v>7</v>
      </c>
      <c r="AR51" s="13" t="n">
        <v>1</v>
      </c>
      <c r="AS51" s="14" t="n">
        <v>0</v>
      </c>
      <c r="AT51" s="12" t="n">
        <v>0</v>
      </c>
      <c r="AU51" s="13" t="n">
        <v>0</v>
      </c>
      <c r="AV51" s="14" t="n">
        <v>0</v>
      </c>
      <c r="AW51" s="12" t="n">
        <v>7</v>
      </c>
      <c r="AX51" s="13" t="n">
        <v>1</v>
      </c>
      <c r="AY51" s="14" t="n">
        <v>0</v>
      </c>
      <c r="AZ51" s="12" t="n">
        <v>7</v>
      </c>
      <c r="BA51" s="13" t="n">
        <v>1</v>
      </c>
      <c r="BB51" s="14" t="n">
        <v>0</v>
      </c>
      <c r="BC51" s="12" t="n">
        <v>7</v>
      </c>
      <c r="BD51" s="13" t="n">
        <v>1</v>
      </c>
      <c r="BE51" s="14" t="n">
        <v>0</v>
      </c>
      <c r="BF51" s="12" t="n">
        <v>1</v>
      </c>
      <c r="BG51" s="14" t="n">
        <v>1</v>
      </c>
      <c r="BH51" s="12" t="n">
        <v>0</v>
      </c>
      <c r="BI51" s="13" t="n">
        <v>8</v>
      </c>
      <c r="BJ51" s="13" t="n">
        <v>0</v>
      </c>
      <c r="BK51" s="14" t="n">
        <v>0</v>
      </c>
      <c r="BL51" s="11" t="n"/>
    </row>
    <row r="52" ht="33.65" customHeight="1">
      <c r="A52" s="11" t="inlineStr">
        <is>
          <t>FF</t>
        </is>
      </c>
      <c r="B52" s="11" t="inlineStr">
        <is>
          <t>Grand Atrium</t>
        </is>
      </c>
      <c r="C52" s="11" t="inlineStr">
        <is>
          <t>Female</t>
        </is>
      </c>
      <c r="D52" s="11" t="n">
        <v>0</v>
      </c>
      <c r="E52" s="11" t="n">
        <v>7</v>
      </c>
      <c r="F52" s="11" t="n">
        <v>0</v>
      </c>
      <c r="G52" s="11" t="n">
        <v>2</v>
      </c>
      <c r="H52" s="11" t="n">
        <v>0</v>
      </c>
      <c r="I52" s="11" t="n">
        <v>0</v>
      </c>
      <c r="J52" s="12" t="n">
        <v>0</v>
      </c>
      <c r="K52" s="13" t="n">
        <v>2</v>
      </c>
      <c r="L52" s="13" t="n">
        <v>1</v>
      </c>
      <c r="M52" s="14" t="n">
        <v>0</v>
      </c>
      <c r="N52" s="12" t="n">
        <v>0</v>
      </c>
      <c r="O52" s="13" t="n">
        <v>0</v>
      </c>
      <c r="P52" s="13" t="n">
        <v>0</v>
      </c>
      <c r="Q52" s="14" t="n">
        <v>0</v>
      </c>
      <c r="R52" s="12" t="n">
        <v>0</v>
      </c>
      <c r="S52" s="13" t="n">
        <v>0</v>
      </c>
      <c r="T52" s="13" t="n">
        <v>0</v>
      </c>
      <c r="U52" s="14" t="n">
        <v>0</v>
      </c>
      <c r="V52" s="12" t="n">
        <v>0</v>
      </c>
      <c r="W52" s="13" t="n">
        <v>9</v>
      </c>
      <c r="X52" s="13" t="n">
        <v>0</v>
      </c>
      <c r="Y52" s="14" t="n">
        <v>0</v>
      </c>
      <c r="Z52" s="12" t="n">
        <v>0</v>
      </c>
      <c r="AA52" s="13" t="n">
        <v>1</v>
      </c>
      <c r="AB52" s="14" t="n">
        <v>0</v>
      </c>
      <c r="AC52" s="12" t="n">
        <v>1</v>
      </c>
      <c r="AD52" s="14" t="n">
        <v>11</v>
      </c>
      <c r="AE52" s="12" t="n">
        <v>7</v>
      </c>
      <c r="AF52" s="13" t="n">
        <v>1</v>
      </c>
      <c r="AG52" s="14" t="n">
        <v>0</v>
      </c>
      <c r="AH52" s="12" t="n">
        <v>2</v>
      </c>
      <c r="AI52" s="13" t="n">
        <v>7</v>
      </c>
      <c r="AJ52" s="13" t="n">
        <v>1</v>
      </c>
      <c r="AK52" s="14" t="n">
        <v>0</v>
      </c>
      <c r="AL52" s="12" t="n">
        <v>0</v>
      </c>
      <c r="AM52" s="13" t="n">
        <v>0</v>
      </c>
      <c r="AN52" s="13" t="n">
        <v>0</v>
      </c>
      <c r="AO52" s="13" t="n">
        <v>0</v>
      </c>
      <c r="AP52" s="14" t="n">
        <v>0</v>
      </c>
      <c r="AQ52" s="12" t="n">
        <v>0</v>
      </c>
      <c r="AR52" s="13" t="n">
        <v>0</v>
      </c>
      <c r="AS52" s="14" t="n">
        <v>0</v>
      </c>
      <c r="AT52" s="12" t="n">
        <v>0</v>
      </c>
      <c r="AU52" s="13" t="n">
        <v>0</v>
      </c>
      <c r="AV52" s="14" t="n">
        <v>0</v>
      </c>
      <c r="AW52" s="12" t="n">
        <v>7</v>
      </c>
      <c r="AX52" s="13" t="n">
        <v>1</v>
      </c>
      <c r="AY52" s="14" t="n">
        <v>0</v>
      </c>
      <c r="AZ52" s="12" t="n">
        <v>7</v>
      </c>
      <c r="BA52" s="13" t="n">
        <v>1</v>
      </c>
      <c r="BB52" s="14" t="n">
        <v>0</v>
      </c>
      <c r="BC52" s="12" t="n">
        <v>7</v>
      </c>
      <c r="BD52" s="13" t="n">
        <v>1</v>
      </c>
      <c r="BE52" s="14" t="n">
        <v>0</v>
      </c>
      <c r="BF52" s="12" t="n">
        <v>0</v>
      </c>
      <c r="BG52" s="14" t="n">
        <v>0</v>
      </c>
      <c r="BH52" s="12" t="n">
        <v>0</v>
      </c>
      <c r="BI52" s="13" t="n">
        <v>11</v>
      </c>
      <c r="BJ52" s="13" t="n">
        <v>0</v>
      </c>
      <c r="BK52" s="14" t="n">
        <v>0</v>
      </c>
      <c r="BL52" s="11" t="n"/>
    </row>
    <row r="53" ht="33.65" customHeight="1">
      <c r="A53" s="15" t="n"/>
      <c r="B53" s="11" t="inlineStr">
        <is>
          <t>Banana</t>
        </is>
      </c>
      <c r="C53" s="11" t="inlineStr">
        <is>
          <t>Female</t>
        </is>
      </c>
      <c r="D53" s="11" t="n">
        <v>0</v>
      </c>
      <c r="E53" s="11" t="n">
        <v>7</v>
      </c>
      <c r="F53" s="11" t="n">
        <v>2</v>
      </c>
      <c r="G53" s="11" t="n">
        <v>2</v>
      </c>
      <c r="H53" s="11" t="n">
        <v>0</v>
      </c>
      <c r="I53" s="11" t="n">
        <v>2</v>
      </c>
      <c r="J53" s="12" t="n">
        <v>0</v>
      </c>
      <c r="K53" s="13" t="n">
        <v>4</v>
      </c>
      <c r="L53" s="13" t="n">
        <v>0</v>
      </c>
      <c r="M53" s="14" t="n">
        <v>1</v>
      </c>
      <c r="N53" s="12" t="n">
        <v>0</v>
      </c>
      <c r="O53" s="13" t="n">
        <v>0</v>
      </c>
      <c r="P53" s="13" t="n">
        <v>0</v>
      </c>
      <c r="Q53" s="14" t="n">
        <v>0</v>
      </c>
      <c r="R53" s="12" t="n">
        <v>0</v>
      </c>
      <c r="S53" s="13" t="n">
        <v>0</v>
      </c>
      <c r="T53" s="13" t="n">
        <v>0</v>
      </c>
      <c r="U53" s="14" t="n">
        <v>0</v>
      </c>
      <c r="V53" s="12" t="n">
        <v>0</v>
      </c>
      <c r="W53" s="13" t="n">
        <v>7</v>
      </c>
      <c r="X53" s="13" t="n">
        <v>0</v>
      </c>
      <c r="Y53" s="14" t="n">
        <v>1</v>
      </c>
      <c r="Z53" s="12" t="n">
        <v>7</v>
      </c>
      <c r="AA53" s="13" t="n">
        <v>1</v>
      </c>
      <c r="AB53" s="14" t="n">
        <v>1</v>
      </c>
      <c r="AC53" s="12" t="n">
        <v>4</v>
      </c>
      <c r="AD53" s="14" t="n">
        <v>16</v>
      </c>
      <c r="AE53" s="12" t="n">
        <v>8</v>
      </c>
      <c r="AF53" s="13" t="n">
        <v>1</v>
      </c>
      <c r="AG53" s="14" t="n">
        <v>0</v>
      </c>
      <c r="AH53" s="12" t="n">
        <v>2</v>
      </c>
      <c r="AI53" s="13" t="n">
        <v>0</v>
      </c>
      <c r="AJ53" s="13" t="n">
        <v>0</v>
      </c>
      <c r="AK53" s="14" t="n">
        <v>1</v>
      </c>
      <c r="AL53" s="12" t="n">
        <v>0</v>
      </c>
      <c r="AM53" s="13" t="n">
        <v>0</v>
      </c>
      <c r="AN53" s="13" t="n">
        <v>0</v>
      </c>
      <c r="AO53" s="13" t="n">
        <v>0</v>
      </c>
      <c r="AP53" s="14" t="n">
        <v>0</v>
      </c>
      <c r="AQ53" s="12" t="n">
        <v>7</v>
      </c>
      <c r="AR53" s="13" t="n">
        <v>0</v>
      </c>
      <c r="AS53" s="14" t="n">
        <v>1</v>
      </c>
      <c r="AT53" s="12" t="n">
        <v>0</v>
      </c>
      <c r="AU53" s="13" t="n">
        <v>0</v>
      </c>
      <c r="AV53" s="14" t="n">
        <v>0</v>
      </c>
      <c r="AW53" s="12" t="n">
        <v>7</v>
      </c>
      <c r="AX53" s="13" t="n">
        <v>1</v>
      </c>
      <c r="AY53" s="14" t="n">
        <v>0</v>
      </c>
      <c r="AZ53" s="12" t="n">
        <v>7</v>
      </c>
      <c r="BA53" s="13" t="n">
        <v>1</v>
      </c>
      <c r="BB53" s="14" t="n">
        <v>0</v>
      </c>
      <c r="BC53" s="12" t="n">
        <v>7</v>
      </c>
      <c r="BD53" s="13" t="n">
        <v>1</v>
      </c>
      <c r="BE53" s="14" t="n">
        <v>0</v>
      </c>
      <c r="BF53" s="12" t="n">
        <v>1</v>
      </c>
      <c r="BG53" s="14" t="n">
        <v>1</v>
      </c>
      <c r="BH53" s="12" t="n">
        <v>0</v>
      </c>
      <c r="BI53" s="13" t="n">
        <v>3</v>
      </c>
      <c r="BJ53" s="13" t="n">
        <v>0</v>
      </c>
      <c r="BK53" s="14" t="n">
        <v>1</v>
      </c>
      <c r="BL53" s="11" t="n"/>
    </row>
    <row r="54" ht="33.65" customHeight="1">
      <c r="A54" s="15" t="n"/>
      <c r="B54" s="11" t="inlineStr">
        <is>
          <t>Media drum</t>
        </is>
      </c>
      <c r="C54" s="11" t="inlineStr">
        <is>
          <t>Female</t>
        </is>
      </c>
      <c r="D54" s="11" t="n">
        <v>0</v>
      </c>
      <c r="E54" s="11" t="n">
        <v>7</v>
      </c>
      <c r="F54" s="11" t="n">
        <v>0</v>
      </c>
      <c r="G54" s="11" t="n">
        <v>2</v>
      </c>
      <c r="H54" s="11" t="n">
        <v>0</v>
      </c>
      <c r="I54" s="11" t="n">
        <v>0</v>
      </c>
      <c r="J54" s="12" t="n">
        <v>0</v>
      </c>
      <c r="K54" s="13" t="n">
        <v>6</v>
      </c>
      <c r="L54" s="13" t="n">
        <v>0</v>
      </c>
      <c r="M54" s="14" t="n">
        <v>0</v>
      </c>
      <c r="N54" s="12" t="n">
        <v>0</v>
      </c>
      <c r="O54" s="13" t="n">
        <v>0</v>
      </c>
      <c r="P54" s="13" t="n">
        <v>0</v>
      </c>
      <c r="Q54" s="14" t="n">
        <v>0</v>
      </c>
      <c r="R54" s="12" t="n">
        <v>0</v>
      </c>
      <c r="S54" s="13" t="n">
        <v>0</v>
      </c>
      <c r="T54" s="13" t="n">
        <v>0</v>
      </c>
      <c r="U54" s="14" t="n">
        <v>0</v>
      </c>
      <c r="V54" s="12" t="n">
        <v>0</v>
      </c>
      <c r="W54" s="13" t="n">
        <v>8</v>
      </c>
      <c r="X54" s="13" t="n">
        <v>0</v>
      </c>
      <c r="Y54" s="14" t="n">
        <v>0</v>
      </c>
      <c r="Z54" s="12" t="n">
        <v>7</v>
      </c>
      <c r="AA54" s="13" t="n">
        <v>1</v>
      </c>
      <c r="AB54" s="14" t="n">
        <v>0</v>
      </c>
      <c r="AC54" s="12" t="n">
        <v>5</v>
      </c>
      <c r="AD54" s="14" t="n">
        <v>5</v>
      </c>
      <c r="AE54" s="12" t="n">
        <v>7</v>
      </c>
      <c r="AF54" s="13" t="n">
        <v>1</v>
      </c>
      <c r="AG54" s="14" t="n">
        <v>0</v>
      </c>
      <c r="AH54" s="12" t="n">
        <v>0</v>
      </c>
      <c r="AI54" s="13" t="n">
        <v>0</v>
      </c>
      <c r="AJ54" s="13" t="n">
        <v>0</v>
      </c>
      <c r="AK54" s="14" t="n">
        <v>0</v>
      </c>
      <c r="AL54" s="12" t="n">
        <v>0</v>
      </c>
      <c r="AM54" s="13" t="n">
        <v>0</v>
      </c>
      <c r="AN54" s="13" t="n">
        <v>0</v>
      </c>
      <c r="AO54" s="13" t="n">
        <v>0</v>
      </c>
      <c r="AP54" s="14" t="n">
        <v>0</v>
      </c>
      <c r="AQ54" s="12" t="n">
        <v>8</v>
      </c>
      <c r="AR54" s="13" t="n">
        <v>0</v>
      </c>
      <c r="AS54" s="14" t="n">
        <v>0</v>
      </c>
      <c r="AT54" s="12" t="n">
        <v>0</v>
      </c>
      <c r="AU54" s="13" t="n">
        <v>0</v>
      </c>
      <c r="AV54" s="14" t="n">
        <v>0</v>
      </c>
      <c r="AW54" s="12" t="n">
        <v>7</v>
      </c>
      <c r="AX54" s="13" t="n">
        <v>1</v>
      </c>
      <c r="AY54" s="14" t="n">
        <v>0</v>
      </c>
      <c r="AZ54" s="12" t="n">
        <v>7</v>
      </c>
      <c r="BA54" s="13" t="n">
        <v>1</v>
      </c>
      <c r="BB54" s="14" t="n">
        <v>0</v>
      </c>
      <c r="BC54" s="12" t="n">
        <v>7</v>
      </c>
      <c r="BD54" s="13" t="n">
        <v>1</v>
      </c>
      <c r="BE54" s="14" t="n">
        <v>0</v>
      </c>
      <c r="BF54" s="12" t="n">
        <v>1</v>
      </c>
      <c r="BG54" s="14" t="n">
        <v>1</v>
      </c>
      <c r="BH54" s="12" t="n">
        <v>0</v>
      </c>
      <c r="BI54" s="13" t="n">
        <v>2</v>
      </c>
      <c r="BJ54" s="13" t="n">
        <v>0</v>
      </c>
      <c r="BK54" s="14" t="n">
        <v>0</v>
      </c>
      <c r="BL54" s="11" t="n"/>
    </row>
    <row r="55" ht="33.65" customHeight="1">
      <c r="A55" s="15" t="n"/>
      <c r="B55" s="11" t="inlineStr">
        <is>
          <t>Catwalk</t>
        </is>
      </c>
      <c r="C55" s="11" t="inlineStr">
        <is>
          <t>Female</t>
        </is>
      </c>
      <c r="D55" s="11" t="n">
        <v>0</v>
      </c>
      <c r="E55" s="11" t="n">
        <v>7</v>
      </c>
      <c r="F55" s="11" t="n">
        <v>2</v>
      </c>
      <c r="G55" s="11" t="n">
        <v>2</v>
      </c>
      <c r="H55" s="11" t="n">
        <v>0</v>
      </c>
      <c r="I55" s="11" t="n">
        <v>2</v>
      </c>
      <c r="J55" s="12" t="n">
        <v>0</v>
      </c>
      <c r="K55" s="13" t="n">
        <v>4</v>
      </c>
      <c r="L55" s="13" t="n">
        <v>0</v>
      </c>
      <c r="M55" s="14" t="n">
        <v>1</v>
      </c>
      <c r="N55" s="12" t="n">
        <v>0</v>
      </c>
      <c r="O55" s="13" t="n">
        <v>0</v>
      </c>
      <c r="P55" s="13" t="n">
        <v>0</v>
      </c>
      <c r="Q55" s="14" t="n">
        <v>0</v>
      </c>
      <c r="R55" s="12" t="n">
        <v>0</v>
      </c>
      <c r="S55" s="13" t="n">
        <v>0</v>
      </c>
      <c r="T55" s="13" t="n">
        <v>0</v>
      </c>
      <c r="U55" s="14" t="n">
        <v>0</v>
      </c>
      <c r="V55" s="12" t="n">
        <v>0</v>
      </c>
      <c r="W55" s="13" t="n">
        <v>8</v>
      </c>
      <c r="X55" s="13" t="n">
        <v>0</v>
      </c>
      <c r="Y55" s="14" t="n">
        <v>1</v>
      </c>
      <c r="Z55" s="12" t="n">
        <v>7</v>
      </c>
      <c r="AA55" s="13" t="n">
        <v>1</v>
      </c>
      <c r="AB55" s="14" t="n">
        <v>0</v>
      </c>
      <c r="AC55" s="12" t="n">
        <v>4</v>
      </c>
      <c r="AD55" s="14" t="n">
        <v>17</v>
      </c>
      <c r="AE55" s="12" t="n">
        <v>7</v>
      </c>
      <c r="AF55" s="13" t="n">
        <v>1</v>
      </c>
      <c r="AG55" s="14" t="n">
        <v>1</v>
      </c>
      <c r="AH55" s="12" t="n">
        <v>2</v>
      </c>
      <c r="AI55" s="13" t="n">
        <v>0</v>
      </c>
      <c r="AJ55" s="13" t="n">
        <v>0</v>
      </c>
      <c r="AK55" s="14" t="n">
        <v>1</v>
      </c>
      <c r="AL55" s="12" t="n">
        <v>0</v>
      </c>
      <c r="AM55" s="13" t="n">
        <v>0</v>
      </c>
      <c r="AN55" s="13" t="n">
        <v>0</v>
      </c>
      <c r="AO55" s="13" t="n">
        <v>0</v>
      </c>
      <c r="AP55" s="14" t="n">
        <v>0</v>
      </c>
      <c r="AQ55" s="12" t="n">
        <v>7</v>
      </c>
      <c r="AR55" s="13" t="n">
        <v>1</v>
      </c>
      <c r="AS55" s="14" t="n">
        <v>1</v>
      </c>
      <c r="AT55" s="12" t="n">
        <v>0</v>
      </c>
      <c r="AU55" s="13" t="n">
        <v>0</v>
      </c>
      <c r="AV55" s="14" t="n">
        <v>0</v>
      </c>
      <c r="AW55" s="12" t="n">
        <v>7</v>
      </c>
      <c r="AX55" s="13" t="n">
        <v>1</v>
      </c>
      <c r="AY55" s="14" t="n">
        <v>1</v>
      </c>
      <c r="AZ55" s="12" t="n">
        <v>7</v>
      </c>
      <c r="BA55" s="13" t="n">
        <v>1</v>
      </c>
      <c r="BB55" s="14" t="n">
        <v>0</v>
      </c>
      <c r="BC55" s="12" t="n">
        <v>7</v>
      </c>
      <c r="BD55" s="13" t="n">
        <v>1</v>
      </c>
      <c r="BE55" s="14" t="n">
        <v>0</v>
      </c>
      <c r="BF55" s="12" t="n">
        <v>1</v>
      </c>
      <c r="BG55" s="14" t="n">
        <v>1</v>
      </c>
      <c r="BH55" s="12" t="n">
        <v>0</v>
      </c>
      <c r="BI55" s="13" t="n">
        <v>8</v>
      </c>
      <c r="BJ55" s="13" t="n">
        <v>0</v>
      </c>
      <c r="BK55" s="14" t="n">
        <v>1</v>
      </c>
      <c r="BL55" s="11" t="n"/>
    </row>
    <row r="56" ht="33.65" customHeight="1">
      <c r="A56" s="15" t="n"/>
      <c r="B56" s="11" t="inlineStr">
        <is>
          <t>Ice Rink</t>
        </is>
      </c>
      <c r="C56" s="11" t="inlineStr">
        <is>
          <t>Female</t>
        </is>
      </c>
      <c r="D56" s="11" t="n">
        <v>0</v>
      </c>
      <c r="E56" s="11" t="n">
        <v>7</v>
      </c>
      <c r="F56" s="11" t="n">
        <v>0</v>
      </c>
      <c r="G56" s="11" t="n">
        <v>0</v>
      </c>
      <c r="H56" s="11" t="n">
        <v>0</v>
      </c>
      <c r="I56" s="11" t="n">
        <v>0</v>
      </c>
      <c r="J56" s="12" t="n">
        <v>0</v>
      </c>
      <c r="K56" s="13" t="n">
        <v>8</v>
      </c>
      <c r="L56" s="13" t="n">
        <v>0</v>
      </c>
      <c r="M56" s="14" t="n">
        <v>0</v>
      </c>
      <c r="N56" s="12" t="n">
        <v>0</v>
      </c>
      <c r="O56" s="13" t="n">
        <v>0</v>
      </c>
      <c r="P56" s="13" t="n">
        <v>0</v>
      </c>
      <c r="Q56" s="14" t="n">
        <v>0</v>
      </c>
      <c r="R56" s="12" t="n">
        <v>0</v>
      </c>
      <c r="S56" s="13" t="n">
        <v>0</v>
      </c>
      <c r="T56" s="13" t="n">
        <v>0</v>
      </c>
      <c r="U56" s="14" t="n">
        <v>0</v>
      </c>
      <c r="V56" s="12" t="n">
        <v>0</v>
      </c>
      <c r="W56" s="13" t="n">
        <v>10</v>
      </c>
      <c r="X56" s="13" t="n">
        <v>0</v>
      </c>
      <c r="Y56" s="14" t="n">
        <v>0</v>
      </c>
      <c r="Z56" s="12" t="n">
        <v>7</v>
      </c>
      <c r="AA56" s="13" t="n">
        <v>1</v>
      </c>
      <c r="AB56" s="14" t="n">
        <v>0</v>
      </c>
      <c r="AC56" s="12" t="n">
        <v>3</v>
      </c>
      <c r="AD56" s="14" t="n">
        <v>0</v>
      </c>
      <c r="AE56" s="12" t="n">
        <v>8</v>
      </c>
      <c r="AF56" s="13" t="n">
        <v>1</v>
      </c>
      <c r="AG56" s="14" t="n">
        <v>0</v>
      </c>
      <c r="AH56" s="12" t="n">
        <v>2</v>
      </c>
      <c r="AI56" s="13" t="n">
        <v>0</v>
      </c>
      <c r="AJ56" s="13" t="n">
        <v>0</v>
      </c>
      <c r="AK56" s="14" t="n">
        <v>0</v>
      </c>
      <c r="AL56" s="12" t="n">
        <v>0</v>
      </c>
      <c r="AM56" s="13" t="n">
        <v>0</v>
      </c>
      <c r="AN56" s="13" t="n">
        <v>0</v>
      </c>
      <c r="AO56" s="13" t="n">
        <v>0</v>
      </c>
      <c r="AP56" s="14" t="n">
        <v>0</v>
      </c>
      <c r="AQ56" s="12" t="n">
        <v>7</v>
      </c>
      <c r="AR56" s="13" t="n">
        <v>1</v>
      </c>
      <c r="AS56" s="14" t="n">
        <v>0</v>
      </c>
      <c r="AT56" s="12" t="n">
        <v>0</v>
      </c>
      <c r="AU56" s="13" t="n">
        <v>0</v>
      </c>
      <c r="AV56" s="14" t="n">
        <v>0</v>
      </c>
      <c r="AW56" s="12" t="n">
        <v>7</v>
      </c>
      <c r="AX56" s="13" t="n">
        <v>1</v>
      </c>
      <c r="AY56" s="14" t="n">
        <v>0</v>
      </c>
      <c r="AZ56" s="12" t="n">
        <v>7</v>
      </c>
      <c r="BA56" s="13" t="n">
        <v>1</v>
      </c>
      <c r="BB56" s="14" t="n">
        <v>0</v>
      </c>
      <c r="BC56" s="12" t="n">
        <v>7</v>
      </c>
      <c r="BD56" s="13" t="n">
        <v>1</v>
      </c>
      <c r="BE56" s="14" t="n">
        <v>0</v>
      </c>
      <c r="BF56" s="12" t="n">
        <v>1</v>
      </c>
      <c r="BG56" s="14" t="n">
        <v>1</v>
      </c>
      <c r="BH56" s="12" t="n">
        <v>0</v>
      </c>
      <c r="BI56" s="13" t="n">
        <v>10</v>
      </c>
      <c r="BJ56" s="13" t="n">
        <v>0</v>
      </c>
      <c r="BK56" s="14" t="n">
        <v>0</v>
      </c>
      <c r="BL56" s="11" t="n"/>
    </row>
    <row r="57" ht="33.65" customHeight="1">
      <c r="A57" s="16" t="n"/>
      <c r="B57" s="11" t="inlineStr">
        <is>
          <t>Star Atrium</t>
        </is>
      </c>
      <c r="C57" s="11" t="inlineStr">
        <is>
          <t>Female</t>
        </is>
      </c>
      <c r="D57" s="11" t="n">
        <v>0</v>
      </c>
      <c r="E57" s="11" t="n">
        <v>7</v>
      </c>
      <c r="F57" s="11" t="n">
        <v>0</v>
      </c>
      <c r="G57" s="11" t="n">
        <v>2</v>
      </c>
      <c r="H57" s="11" t="n">
        <v>0</v>
      </c>
      <c r="I57" s="11" t="n">
        <v>0</v>
      </c>
      <c r="J57" s="12" t="n">
        <v>0</v>
      </c>
      <c r="K57" s="13" t="n">
        <v>5</v>
      </c>
      <c r="L57" s="13" t="n">
        <v>0</v>
      </c>
      <c r="M57" s="14" t="n">
        <v>0</v>
      </c>
      <c r="N57" s="12" t="n">
        <v>0</v>
      </c>
      <c r="O57" s="13" t="n">
        <v>0</v>
      </c>
      <c r="P57" s="13" t="n">
        <v>0</v>
      </c>
      <c r="Q57" s="14" t="n">
        <v>0</v>
      </c>
      <c r="R57" s="12" t="n">
        <v>0</v>
      </c>
      <c r="S57" s="13" t="n">
        <v>0</v>
      </c>
      <c r="T57" s="13" t="n">
        <v>0</v>
      </c>
      <c r="U57" s="14" t="n">
        <v>0</v>
      </c>
      <c r="V57" s="12" t="n">
        <v>0</v>
      </c>
      <c r="W57" s="13" t="n">
        <v>7</v>
      </c>
      <c r="X57" s="13" t="n">
        <v>0</v>
      </c>
      <c r="Y57" s="14" t="n">
        <v>0</v>
      </c>
      <c r="Z57" s="12" t="n">
        <v>7</v>
      </c>
      <c r="AA57" s="13" t="n">
        <v>1</v>
      </c>
      <c r="AB57" s="14" t="n">
        <v>0</v>
      </c>
      <c r="AC57" s="12" t="n">
        <v>4</v>
      </c>
      <c r="AD57" s="14" t="n">
        <v>7</v>
      </c>
      <c r="AE57" s="12" t="n">
        <v>8</v>
      </c>
      <c r="AF57" s="13" t="n">
        <v>1</v>
      </c>
      <c r="AG57" s="14" t="n">
        <v>0</v>
      </c>
      <c r="AH57" s="12" t="n">
        <v>2</v>
      </c>
      <c r="AI57" s="13" t="n">
        <v>0</v>
      </c>
      <c r="AJ57" s="13" t="n">
        <v>0</v>
      </c>
      <c r="AK57" s="14" t="n">
        <v>0</v>
      </c>
      <c r="AL57" s="12" t="n">
        <v>0</v>
      </c>
      <c r="AM57" s="13" t="n">
        <v>0</v>
      </c>
      <c r="AN57" s="13" t="n">
        <v>0</v>
      </c>
      <c r="AO57" s="13" t="n">
        <v>0</v>
      </c>
      <c r="AP57" s="14" t="n">
        <v>0</v>
      </c>
      <c r="AQ57" s="12" t="n">
        <v>7</v>
      </c>
      <c r="AR57" s="13" t="n">
        <v>1</v>
      </c>
      <c r="AS57" s="14" t="n">
        <v>0</v>
      </c>
      <c r="AT57" s="12" t="n">
        <v>0</v>
      </c>
      <c r="AU57" s="13" t="n">
        <v>0</v>
      </c>
      <c r="AV57" s="14" t="n">
        <v>0</v>
      </c>
      <c r="AW57" s="12" t="n">
        <v>7</v>
      </c>
      <c r="AX57" s="13" t="n">
        <v>1</v>
      </c>
      <c r="AY57" s="14" t="n">
        <v>0</v>
      </c>
      <c r="AZ57" s="12" t="n">
        <v>7</v>
      </c>
      <c r="BA57" s="13" t="n">
        <v>1</v>
      </c>
      <c r="BB57" s="14" t="n">
        <v>0</v>
      </c>
      <c r="BC57" s="12" t="n">
        <v>7</v>
      </c>
      <c r="BD57" s="13" t="n">
        <v>1</v>
      </c>
      <c r="BE57" s="14" t="n">
        <v>0</v>
      </c>
      <c r="BF57" s="12" t="n">
        <v>1</v>
      </c>
      <c r="BG57" s="14" t="n">
        <v>1</v>
      </c>
      <c r="BH57" s="12" t="n">
        <v>0</v>
      </c>
      <c r="BI57" s="13" t="n">
        <v>4</v>
      </c>
      <c r="BJ57" s="13" t="n">
        <v>0</v>
      </c>
      <c r="BK57" s="14" t="n">
        <v>0</v>
      </c>
      <c r="BL57" s="11" t="n"/>
    </row>
    <row r="58" ht="33.65" customHeight="1">
      <c r="A58" s="11" t="inlineStr">
        <is>
          <t>SF</t>
        </is>
      </c>
      <c r="B58" s="11" t="inlineStr">
        <is>
          <t>Catwalk</t>
        </is>
      </c>
      <c r="C58" s="11" t="inlineStr">
        <is>
          <t>Female</t>
        </is>
      </c>
      <c r="D58" s="11" t="n">
        <v>0</v>
      </c>
      <c r="E58" s="11" t="n">
        <v>8</v>
      </c>
      <c r="F58" s="11" t="n">
        <v>2</v>
      </c>
      <c r="G58" s="11" t="n">
        <v>2</v>
      </c>
      <c r="H58" s="11" t="n">
        <v>0</v>
      </c>
      <c r="I58" s="11" t="n">
        <v>2</v>
      </c>
      <c r="J58" s="12" t="n">
        <v>0</v>
      </c>
      <c r="K58" s="13" t="n">
        <v>5</v>
      </c>
      <c r="L58" s="13" t="n">
        <v>0</v>
      </c>
      <c r="M58" s="14" t="n">
        <v>1</v>
      </c>
      <c r="N58" s="12" t="n">
        <v>0</v>
      </c>
      <c r="O58" s="13" t="n">
        <v>0</v>
      </c>
      <c r="P58" s="13" t="n">
        <v>0</v>
      </c>
      <c r="Q58" s="14" t="n">
        <v>0</v>
      </c>
      <c r="R58" s="12" t="n">
        <v>0</v>
      </c>
      <c r="S58" s="13" t="n">
        <v>0</v>
      </c>
      <c r="T58" s="13" t="n">
        <v>0</v>
      </c>
      <c r="U58" s="14" t="n">
        <v>0</v>
      </c>
      <c r="V58" s="12" t="n">
        <v>0</v>
      </c>
      <c r="W58" s="13" t="n">
        <v>7</v>
      </c>
      <c r="X58" s="13" t="n">
        <v>0</v>
      </c>
      <c r="Y58" s="14" t="n">
        <v>1</v>
      </c>
      <c r="Z58" s="12" t="n">
        <v>7</v>
      </c>
      <c r="AA58" s="13" t="n">
        <v>1</v>
      </c>
      <c r="AB58" s="14" t="n">
        <v>0</v>
      </c>
      <c r="AC58" s="12" t="n">
        <v>11</v>
      </c>
      <c r="AD58" s="14" t="n">
        <v>12</v>
      </c>
      <c r="AE58" s="12" t="n">
        <v>0</v>
      </c>
      <c r="AF58" s="13" t="n">
        <v>0</v>
      </c>
      <c r="AG58" s="14" t="n">
        <v>0</v>
      </c>
      <c r="AH58" s="12" t="n">
        <v>1</v>
      </c>
      <c r="AI58" s="13" t="n">
        <v>0</v>
      </c>
      <c r="AJ58" s="13" t="n">
        <v>0</v>
      </c>
      <c r="AK58" s="14" t="n">
        <v>0</v>
      </c>
      <c r="AL58" s="12" t="n">
        <v>0</v>
      </c>
      <c r="AM58" s="13" t="n">
        <v>0</v>
      </c>
      <c r="AN58" s="13" t="n">
        <v>7</v>
      </c>
      <c r="AO58" s="13" t="n">
        <v>0</v>
      </c>
      <c r="AP58" s="14" t="n">
        <v>1</v>
      </c>
      <c r="AQ58" s="12" t="n">
        <v>7</v>
      </c>
      <c r="AR58" s="13" t="n">
        <v>0</v>
      </c>
      <c r="AS58" s="14" t="n">
        <v>1</v>
      </c>
      <c r="AT58" s="12" t="n">
        <v>0</v>
      </c>
      <c r="AU58" s="13" t="n">
        <v>0</v>
      </c>
      <c r="AV58" s="14" t="n">
        <v>0</v>
      </c>
      <c r="AW58" s="12" t="n">
        <v>7</v>
      </c>
      <c r="AX58" s="13" t="n">
        <v>1</v>
      </c>
      <c r="AY58" s="14" t="n">
        <v>1</v>
      </c>
      <c r="AZ58" s="12" t="n">
        <v>7</v>
      </c>
      <c r="BA58" s="13" t="n">
        <v>1</v>
      </c>
      <c r="BB58" s="14" t="n">
        <v>0</v>
      </c>
      <c r="BC58" s="12" t="n">
        <v>7</v>
      </c>
      <c r="BD58" s="13" t="n">
        <v>1</v>
      </c>
      <c r="BE58" s="14" t="n">
        <v>0</v>
      </c>
      <c r="BF58" s="12" t="n">
        <v>1</v>
      </c>
      <c r="BG58" s="14" t="n">
        <v>1</v>
      </c>
      <c r="BH58" s="12" t="n">
        <v>0</v>
      </c>
      <c r="BI58" s="13" t="n">
        <v>7</v>
      </c>
      <c r="BJ58" s="13" t="n">
        <v>0</v>
      </c>
      <c r="BK58" s="14" t="n">
        <v>1</v>
      </c>
      <c r="BL58" s="11" t="n"/>
    </row>
    <row r="59" ht="33.65" customHeight="1">
      <c r="A59" s="15" t="n"/>
      <c r="B59" s="11" t="inlineStr">
        <is>
          <t>Banana</t>
        </is>
      </c>
      <c r="C59" s="11" t="inlineStr">
        <is>
          <t>Female</t>
        </is>
      </c>
      <c r="D59" s="11" t="n">
        <v>0</v>
      </c>
      <c r="E59" s="11" t="n">
        <v>8</v>
      </c>
      <c r="F59" s="11" t="n">
        <v>2</v>
      </c>
      <c r="G59" s="11" t="n">
        <v>2</v>
      </c>
      <c r="H59" s="11" t="n">
        <v>0</v>
      </c>
      <c r="I59" s="11" t="n">
        <v>2</v>
      </c>
      <c r="J59" s="12" t="n">
        <v>0</v>
      </c>
      <c r="K59" s="13" t="n">
        <v>7</v>
      </c>
      <c r="L59" s="13" t="n">
        <v>0</v>
      </c>
      <c r="M59" s="14" t="n">
        <v>1</v>
      </c>
      <c r="N59" s="12" t="n">
        <v>0</v>
      </c>
      <c r="O59" s="13" t="n">
        <v>0</v>
      </c>
      <c r="P59" s="13" t="n">
        <v>0</v>
      </c>
      <c r="Q59" s="14" t="n">
        <v>0</v>
      </c>
      <c r="R59" s="12" t="n">
        <v>0</v>
      </c>
      <c r="S59" s="13" t="n">
        <v>0</v>
      </c>
      <c r="T59" s="13" t="n">
        <v>0</v>
      </c>
      <c r="U59" s="14" t="n">
        <v>0</v>
      </c>
      <c r="V59" s="12" t="n">
        <v>0</v>
      </c>
      <c r="W59" s="13" t="n">
        <v>9</v>
      </c>
      <c r="X59" s="13" t="n">
        <v>0</v>
      </c>
      <c r="Y59" s="14" t="n">
        <v>1</v>
      </c>
      <c r="Z59" s="12" t="n">
        <v>7</v>
      </c>
      <c r="AA59" s="13" t="n">
        <v>1</v>
      </c>
      <c r="AB59" s="14" t="n">
        <v>0</v>
      </c>
      <c r="AC59" s="12" t="n">
        <v>9</v>
      </c>
      <c r="AD59" s="14" t="n">
        <v>14</v>
      </c>
      <c r="AE59" s="12" t="n">
        <v>0</v>
      </c>
      <c r="AF59" s="13" t="n">
        <v>0</v>
      </c>
      <c r="AG59" s="14" t="n">
        <v>0</v>
      </c>
      <c r="AH59" s="12" t="n">
        <v>3</v>
      </c>
      <c r="AI59" s="13" t="n">
        <v>0</v>
      </c>
      <c r="AJ59" s="13" t="n">
        <v>0</v>
      </c>
      <c r="AK59" s="14" t="n">
        <v>1</v>
      </c>
      <c r="AL59" s="12" t="n">
        <v>0</v>
      </c>
      <c r="AM59" s="13" t="n">
        <v>0</v>
      </c>
      <c r="AN59" s="13" t="n">
        <v>9</v>
      </c>
      <c r="AO59" s="13" t="n">
        <v>0</v>
      </c>
      <c r="AP59" s="14" t="n">
        <v>1</v>
      </c>
      <c r="AQ59" s="12" t="n">
        <v>9</v>
      </c>
      <c r="AR59" s="13" t="n">
        <v>0</v>
      </c>
      <c r="AS59" s="14" t="n">
        <v>1</v>
      </c>
      <c r="AT59" s="12" t="n">
        <v>0</v>
      </c>
      <c r="AU59" s="13" t="n">
        <v>0</v>
      </c>
      <c r="AV59" s="14" t="n">
        <v>0</v>
      </c>
      <c r="AW59" s="12" t="n">
        <v>7</v>
      </c>
      <c r="AX59" s="13" t="n">
        <v>1</v>
      </c>
      <c r="AY59" s="14" t="n">
        <v>1</v>
      </c>
      <c r="AZ59" s="12" t="n">
        <v>7</v>
      </c>
      <c r="BA59" s="13" t="n">
        <v>1</v>
      </c>
      <c r="BB59" s="14" t="n">
        <v>0</v>
      </c>
      <c r="BC59" s="12" t="n">
        <v>7</v>
      </c>
      <c r="BD59" s="13" t="n">
        <v>1</v>
      </c>
      <c r="BE59" s="14" t="n">
        <v>0</v>
      </c>
      <c r="BF59" s="12" t="n">
        <v>1</v>
      </c>
      <c r="BG59" s="14" t="n">
        <v>1</v>
      </c>
      <c r="BH59" s="12" t="n">
        <v>0</v>
      </c>
      <c r="BI59" s="13" t="n">
        <v>9</v>
      </c>
      <c r="BJ59" s="13" t="n">
        <v>0</v>
      </c>
      <c r="BK59" s="14" t="n">
        <v>1</v>
      </c>
      <c r="BL59" s="11" t="n"/>
    </row>
    <row r="60" ht="33.65" customHeight="1">
      <c r="A60" s="15" t="n"/>
      <c r="B60" s="11" t="inlineStr">
        <is>
          <t>Kidzania</t>
        </is>
      </c>
      <c r="C60" s="11" t="inlineStr">
        <is>
          <t>Female</t>
        </is>
      </c>
      <c r="D60" s="11" t="n">
        <v>0</v>
      </c>
      <c r="E60" s="11" t="n">
        <v>8</v>
      </c>
      <c r="F60" s="11" t="n">
        <v>0</v>
      </c>
      <c r="G60" s="11" t="n">
        <v>2</v>
      </c>
      <c r="H60" s="11" t="n">
        <v>0</v>
      </c>
      <c r="I60" s="11" t="n">
        <v>0</v>
      </c>
      <c r="J60" s="12" t="n">
        <v>0</v>
      </c>
      <c r="K60" s="13" t="n">
        <v>6</v>
      </c>
      <c r="L60" s="13" t="n">
        <v>0</v>
      </c>
      <c r="M60" s="14" t="n">
        <v>0</v>
      </c>
      <c r="N60" s="12" t="n">
        <v>0</v>
      </c>
      <c r="O60" s="13" t="n">
        <v>0</v>
      </c>
      <c r="P60" s="13" t="n">
        <v>0</v>
      </c>
      <c r="Q60" s="14" t="n">
        <v>0</v>
      </c>
      <c r="R60" s="12" t="n">
        <v>0</v>
      </c>
      <c r="S60" s="13" t="n">
        <v>0</v>
      </c>
      <c r="T60" s="13" t="n">
        <v>0</v>
      </c>
      <c r="U60" s="14" t="n">
        <v>0</v>
      </c>
      <c r="V60" s="12" t="n">
        <v>0</v>
      </c>
      <c r="W60" s="13" t="n">
        <v>8</v>
      </c>
      <c r="X60" s="13" t="n">
        <v>0</v>
      </c>
      <c r="Y60" s="14" t="n">
        <v>0</v>
      </c>
      <c r="Z60" s="12" t="n">
        <v>7</v>
      </c>
      <c r="AA60" s="13" t="n">
        <v>1</v>
      </c>
      <c r="AB60" s="14" t="n">
        <v>0</v>
      </c>
      <c r="AC60" s="12" t="n">
        <v>12</v>
      </c>
      <c r="AD60" s="14" t="n">
        <v>12</v>
      </c>
      <c r="AE60" s="12" t="n">
        <v>0</v>
      </c>
      <c r="AF60" s="13" t="n">
        <v>0</v>
      </c>
      <c r="AG60" s="14" t="n">
        <v>0</v>
      </c>
      <c r="AH60" s="12" t="n">
        <v>2</v>
      </c>
      <c r="AI60" s="13" t="n">
        <v>0</v>
      </c>
      <c r="AJ60" s="13" t="n">
        <v>0</v>
      </c>
      <c r="AK60" s="14" t="n">
        <v>0</v>
      </c>
      <c r="AL60" s="12" t="n">
        <v>0</v>
      </c>
      <c r="AM60" s="13" t="n">
        <v>0</v>
      </c>
      <c r="AN60" s="13" t="n">
        <v>8</v>
      </c>
      <c r="AO60" s="13" t="n">
        <v>0</v>
      </c>
      <c r="AP60" s="14" t="n">
        <v>0</v>
      </c>
      <c r="AQ60" s="12" t="n">
        <v>8</v>
      </c>
      <c r="AR60" s="13" t="n">
        <v>0</v>
      </c>
      <c r="AS60" s="14" t="n">
        <v>0</v>
      </c>
      <c r="AT60" s="12" t="n">
        <v>0</v>
      </c>
      <c r="AU60" s="13" t="n">
        <v>0</v>
      </c>
      <c r="AV60" s="14" t="n">
        <v>0</v>
      </c>
      <c r="AW60" s="12" t="n">
        <v>7</v>
      </c>
      <c r="AX60" s="13" t="n">
        <v>1</v>
      </c>
      <c r="AY60" s="14" t="n">
        <v>0</v>
      </c>
      <c r="AZ60" s="12" t="n">
        <v>7</v>
      </c>
      <c r="BA60" s="13" t="n">
        <v>1</v>
      </c>
      <c r="BB60" s="14" t="n">
        <v>0</v>
      </c>
      <c r="BC60" s="12" t="n">
        <v>7</v>
      </c>
      <c r="BD60" s="13" t="n">
        <v>1</v>
      </c>
      <c r="BE60" s="14" t="n">
        <v>0</v>
      </c>
      <c r="BF60" s="12" t="n">
        <v>1</v>
      </c>
      <c r="BG60" s="14" t="n">
        <v>1</v>
      </c>
      <c r="BH60" s="12" t="n">
        <v>0</v>
      </c>
      <c r="BI60" s="13" t="n">
        <v>2</v>
      </c>
      <c r="BJ60" s="13" t="n">
        <v>0</v>
      </c>
      <c r="BK60" s="14" t="n">
        <v>0</v>
      </c>
      <c r="BL60" s="11" t="n"/>
    </row>
    <row r="61" ht="33.65" customHeight="1">
      <c r="A61" s="15" t="n"/>
      <c r="B61" s="11" t="inlineStr">
        <is>
          <t>Ice Rink</t>
        </is>
      </c>
      <c r="C61" s="11" t="inlineStr">
        <is>
          <t>Female</t>
        </is>
      </c>
      <c r="D61" s="11" t="n">
        <v>0</v>
      </c>
      <c r="E61" s="11" t="n">
        <v>8</v>
      </c>
      <c r="F61" s="11" t="n">
        <v>2</v>
      </c>
      <c r="G61" s="11" t="n">
        <v>3</v>
      </c>
      <c r="H61" s="11" t="n">
        <v>0</v>
      </c>
      <c r="I61" s="11" t="n">
        <v>1</v>
      </c>
      <c r="J61" s="12" t="n">
        <v>0</v>
      </c>
      <c r="K61" s="13" t="n">
        <v>4</v>
      </c>
      <c r="L61" s="13" t="n">
        <v>0</v>
      </c>
      <c r="M61" s="14" t="n">
        <v>1</v>
      </c>
      <c r="N61" s="12" t="n">
        <v>0</v>
      </c>
      <c r="O61" s="13" t="n">
        <v>0</v>
      </c>
      <c r="P61" s="13" t="n">
        <v>0</v>
      </c>
      <c r="Q61" s="14" t="n">
        <v>0</v>
      </c>
      <c r="R61" s="12" t="n">
        <v>0</v>
      </c>
      <c r="S61" s="13" t="n">
        <v>0</v>
      </c>
      <c r="T61" s="13" t="n">
        <v>0</v>
      </c>
      <c r="U61" s="14" t="n">
        <v>0</v>
      </c>
      <c r="V61" s="12" t="n">
        <v>0</v>
      </c>
      <c r="W61" s="13" t="n">
        <v>6</v>
      </c>
      <c r="X61" s="13" t="n">
        <v>0</v>
      </c>
      <c r="Y61" s="14" t="n">
        <v>1</v>
      </c>
      <c r="Z61" s="12" t="n">
        <v>7</v>
      </c>
      <c r="AA61" s="13" t="n">
        <v>1</v>
      </c>
      <c r="AB61" s="14" t="n">
        <v>0</v>
      </c>
      <c r="AC61" s="12" t="n">
        <v>12</v>
      </c>
      <c r="AD61" s="14" t="n">
        <v>16</v>
      </c>
      <c r="AE61" s="12" t="n">
        <v>0</v>
      </c>
      <c r="AF61" s="13" t="n">
        <v>0</v>
      </c>
      <c r="AG61" s="14" t="n">
        <v>0</v>
      </c>
      <c r="AH61" s="12" t="n">
        <v>2</v>
      </c>
      <c r="AI61" s="13" t="n">
        <v>0</v>
      </c>
      <c r="AJ61" s="13" t="n">
        <v>0</v>
      </c>
      <c r="AK61" s="14" t="n">
        <v>1</v>
      </c>
      <c r="AL61" s="12" t="n">
        <v>0</v>
      </c>
      <c r="AM61" s="13" t="n">
        <v>0</v>
      </c>
      <c r="AN61" s="13" t="n">
        <v>6</v>
      </c>
      <c r="AO61" s="13" t="n">
        <v>0</v>
      </c>
      <c r="AP61" s="14" t="n">
        <v>1</v>
      </c>
      <c r="AQ61" s="12" t="n">
        <v>6</v>
      </c>
      <c r="AR61" s="13" t="n">
        <v>0</v>
      </c>
      <c r="AS61" s="14" t="n">
        <v>1</v>
      </c>
      <c r="AT61" s="12" t="n">
        <v>0</v>
      </c>
      <c r="AU61" s="13" t="n">
        <v>0</v>
      </c>
      <c r="AV61" s="14" t="n">
        <v>0</v>
      </c>
      <c r="AW61" s="12" t="n">
        <v>7</v>
      </c>
      <c r="AX61" s="13" t="n">
        <v>1</v>
      </c>
      <c r="AY61" s="14" t="n">
        <v>1</v>
      </c>
      <c r="AZ61" s="12" t="n">
        <v>7</v>
      </c>
      <c r="BA61" s="13" t="n">
        <v>1</v>
      </c>
      <c r="BB61" s="14" t="n">
        <v>0</v>
      </c>
      <c r="BC61" s="12" t="n">
        <v>7</v>
      </c>
      <c r="BD61" s="13" t="n">
        <v>1</v>
      </c>
      <c r="BE61" s="14" t="n">
        <v>0</v>
      </c>
      <c r="BF61" s="12" t="n">
        <v>1</v>
      </c>
      <c r="BG61" s="14" t="n">
        <v>1</v>
      </c>
      <c r="BH61" s="12" t="n">
        <v>0</v>
      </c>
      <c r="BI61" s="13" t="n">
        <v>9</v>
      </c>
      <c r="BJ61" s="13" t="n">
        <v>0</v>
      </c>
      <c r="BK61" s="14" t="n">
        <v>1</v>
      </c>
      <c r="BL61" s="11" t="n"/>
    </row>
    <row r="62" ht="33.65" customHeight="1">
      <c r="A62" s="15" t="n"/>
      <c r="B62" s="11" t="inlineStr">
        <is>
          <t>Star Atrium</t>
        </is>
      </c>
      <c r="C62" s="11" t="inlineStr">
        <is>
          <t>Female</t>
        </is>
      </c>
      <c r="D62" s="11" t="n">
        <v>0</v>
      </c>
      <c r="E62" s="11" t="n">
        <v>8</v>
      </c>
      <c r="F62" s="11" t="n">
        <v>0</v>
      </c>
      <c r="G62" s="11" t="n">
        <v>2</v>
      </c>
      <c r="H62" s="11" t="n">
        <v>0</v>
      </c>
      <c r="I62" s="11" t="n">
        <v>0</v>
      </c>
      <c r="J62" s="12" t="n">
        <v>0</v>
      </c>
      <c r="K62" s="13" t="n">
        <v>4</v>
      </c>
      <c r="L62" s="13" t="n">
        <v>0</v>
      </c>
      <c r="M62" s="14" t="n">
        <v>0</v>
      </c>
      <c r="N62" s="12" t="n">
        <v>0</v>
      </c>
      <c r="O62" s="13" t="n">
        <v>0</v>
      </c>
      <c r="P62" s="13" t="n">
        <v>0</v>
      </c>
      <c r="Q62" s="14" t="n">
        <v>0</v>
      </c>
      <c r="R62" s="12" t="n">
        <v>0</v>
      </c>
      <c r="S62" s="13" t="n">
        <v>0</v>
      </c>
      <c r="T62" s="13" t="n">
        <v>0</v>
      </c>
      <c r="U62" s="14" t="n">
        <v>0</v>
      </c>
      <c r="V62" s="12" t="n">
        <v>0</v>
      </c>
      <c r="W62" s="13" t="n">
        <v>7</v>
      </c>
      <c r="X62" s="13" t="n">
        <v>0</v>
      </c>
      <c r="Y62" s="14" t="n">
        <v>0</v>
      </c>
      <c r="Z62" s="12" t="n">
        <v>7</v>
      </c>
      <c r="AA62" s="13" t="n">
        <v>1</v>
      </c>
      <c r="AB62" s="14" t="n">
        <v>0</v>
      </c>
      <c r="AC62" s="12" t="n">
        <v>10</v>
      </c>
      <c r="AD62" s="14" t="n">
        <v>4</v>
      </c>
      <c r="AE62" s="12" t="n">
        <v>0</v>
      </c>
      <c r="AF62" s="13" t="n">
        <v>0</v>
      </c>
      <c r="AG62" s="14" t="n">
        <v>0</v>
      </c>
      <c r="AH62" s="12" t="n">
        <v>1</v>
      </c>
      <c r="AI62" s="13" t="n">
        <v>0</v>
      </c>
      <c r="AJ62" s="13" t="n">
        <v>0</v>
      </c>
      <c r="AK62" s="14" t="n">
        <v>0</v>
      </c>
      <c r="AL62" s="12" t="n">
        <v>0</v>
      </c>
      <c r="AM62" s="13" t="n">
        <v>0</v>
      </c>
      <c r="AN62" s="13" t="n">
        <v>7</v>
      </c>
      <c r="AO62" s="13" t="n">
        <v>0</v>
      </c>
      <c r="AP62" s="14" t="n">
        <v>0</v>
      </c>
      <c r="AQ62" s="12" t="n">
        <v>7</v>
      </c>
      <c r="AR62" s="13" t="n">
        <v>0</v>
      </c>
      <c r="AS62" s="14" t="n">
        <v>0</v>
      </c>
      <c r="AT62" s="12" t="n">
        <v>0</v>
      </c>
      <c r="AU62" s="13" t="n">
        <v>0</v>
      </c>
      <c r="AV62" s="14" t="n">
        <v>0</v>
      </c>
      <c r="AW62" s="12" t="n">
        <v>7</v>
      </c>
      <c r="AX62" s="13" t="n">
        <v>1</v>
      </c>
      <c r="AY62" s="14" t="n">
        <v>0</v>
      </c>
      <c r="AZ62" s="12" t="n">
        <v>7</v>
      </c>
      <c r="BA62" s="13" t="n">
        <v>1</v>
      </c>
      <c r="BB62" s="14" t="n">
        <v>0</v>
      </c>
      <c r="BC62" s="12" t="n">
        <v>7</v>
      </c>
      <c r="BD62" s="13" t="n">
        <v>1</v>
      </c>
      <c r="BE62" s="14" t="n">
        <v>0</v>
      </c>
      <c r="BF62" s="12" t="n">
        <v>1</v>
      </c>
      <c r="BG62" s="14" t="n">
        <v>1</v>
      </c>
      <c r="BH62" s="12" t="n">
        <v>0</v>
      </c>
      <c r="BI62" s="13" t="n">
        <v>7</v>
      </c>
      <c r="BJ62" s="13" t="n">
        <v>0</v>
      </c>
      <c r="BK62" s="14" t="n">
        <v>0</v>
      </c>
      <c r="BL62" s="11" t="n"/>
    </row>
    <row r="63" ht="33.65" customHeight="1">
      <c r="A63" s="15" t="n"/>
      <c r="B63" s="11" t="inlineStr">
        <is>
          <t>Food Court</t>
        </is>
      </c>
      <c r="C63" s="11" t="inlineStr">
        <is>
          <t>Female</t>
        </is>
      </c>
      <c r="D63" s="11" t="n">
        <v>0</v>
      </c>
      <c r="E63" s="11" t="n">
        <v>13</v>
      </c>
      <c r="F63" s="11" t="n">
        <v>2</v>
      </c>
      <c r="G63" s="11" t="n">
        <v>3</v>
      </c>
      <c r="H63" s="11" t="n">
        <v>0</v>
      </c>
      <c r="I63" s="11" t="n">
        <v>1</v>
      </c>
      <c r="J63" s="12" t="n">
        <v>0</v>
      </c>
      <c r="K63" s="13" t="n">
        <v>4</v>
      </c>
      <c r="L63" s="13" t="n">
        <v>0</v>
      </c>
      <c r="M63" s="14" t="n">
        <v>1</v>
      </c>
      <c r="N63" s="12" t="n">
        <v>0</v>
      </c>
      <c r="O63" s="13" t="n">
        <v>0</v>
      </c>
      <c r="P63" s="13" t="n">
        <v>0</v>
      </c>
      <c r="Q63" s="14" t="n">
        <v>0</v>
      </c>
      <c r="R63" s="12" t="n">
        <v>0</v>
      </c>
      <c r="S63" s="13" t="n">
        <v>0</v>
      </c>
      <c r="T63" s="13" t="n">
        <v>0</v>
      </c>
      <c r="U63" s="14" t="n">
        <v>0</v>
      </c>
      <c r="V63" s="12" t="n">
        <v>0</v>
      </c>
      <c r="W63" s="13" t="n">
        <v>6</v>
      </c>
      <c r="X63" s="13" t="n">
        <v>0</v>
      </c>
      <c r="Y63" s="14" t="n">
        <v>1</v>
      </c>
      <c r="Z63" s="12" t="n">
        <v>10</v>
      </c>
      <c r="AA63" s="13" t="n">
        <v>2</v>
      </c>
      <c r="AB63" s="14" t="n">
        <v>0</v>
      </c>
      <c r="AC63" s="12" t="n">
        <v>18</v>
      </c>
      <c r="AD63" s="14" t="n">
        <v>10</v>
      </c>
      <c r="AE63" s="12" t="n">
        <v>0</v>
      </c>
      <c r="AF63" s="13" t="n">
        <v>0</v>
      </c>
      <c r="AG63" s="14" t="n">
        <v>0</v>
      </c>
      <c r="AH63" s="12" t="n">
        <v>2</v>
      </c>
      <c r="AI63" s="13" t="n">
        <v>0</v>
      </c>
      <c r="AJ63" s="13" t="n">
        <v>0</v>
      </c>
      <c r="AK63" s="14" t="n">
        <v>1</v>
      </c>
      <c r="AL63" s="12" t="n">
        <v>0</v>
      </c>
      <c r="AM63" s="13" t="n">
        <v>0</v>
      </c>
      <c r="AN63" s="13" t="n">
        <v>6</v>
      </c>
      <c r="AO63" s="13" t="n">
        <v>0</v>
      </c>
      <c r="AP63" s="14" t="n">
        <v>1</v>
      </c>
      <c r="AQ63" s="12" t="n">
        <v>6</v>
      </c>
      <c r="AR63" s="13" t="n">
        <v>0</v>
      </c>
      <c r="AS63" s="14" t="n">
        <v>1</v>
      </c>
      <c r="AT63" s="12" t="n">
        <v>0</v>
      </c>
      <c r="AU63" s="13" t="n">
        <v>0</v>
      </c>
      <c r="AV63" s="14" t="n">
        <v>0</v>
      </c>
      <c r="AW63" s="12" t="n">
        <v>10</v>
      </c>
      <c r="AX63" s="13" t="n">
        <v>2</v>
      </c>
      <c r="AY63" s="14" t="n">
        <v>1</v>
      </c>
      <c r="AZ63" s="12" t="n">
        <v>10</v>
      </c>
      <c r="BA63" s="13" t="n">
        <v>2</v>
      </c>
      <c r="BB63" s="14" t="n">
        <v>0</v>
      </c>
      <c r="BC63" s="12" t="n">
        <v>10</v>
      </c>
      <c r="BD63" s="13" t="n">
        <v>2</v>
      </c>
      <c r="BE63" s="14" t="n">
        <v>0</v>
      </c>
      <c r="BF63" s="12" t="n">
        <v>1</v>
      </c>
      <c r="BG63" s="14" t="n">
        <v>1</v>
      </c>
      <c r="BH63" s="12" t="n">
        <v>0</v>
      </c>
      <c r="BI63" s="13" t="n">
        <v>3</v>
      </c>
      <c r="BJ63" s="13" t="n">
        <v>0</v>
      </c>
      <c r="BK63" s="14" t="n">
        <v>1</v>
      </c>
      <c r="BL63" s="11" t="n"/>
    </row>
    <row r="64" ht="33.65" customHeight="1">
      <c r="A64" s="15" t="n"/>
      <c r="B64" s="11" t="inlineStr">
        <is>
          <t>Media drum</t>
        </is>
      </c>
      <c r="C64" s="11" t="inlineStr">
        <is>
          <t>Female</t>
        </is>
      </c>
      <c r="D64" s="11" t="n">
        <v>0</v>
      </c>
      <c r="E64" s="11" t="n">
        <v>8</v>
      </c>
      <c r="F64" s="11" t="n">
        <v>0</v>
      </c>
      <c r="G64" s="11" t="n">
        <v>2</v>
      </c>
      <c r="H64" s="11" t="n">
        <v>0</v>
      </c>
      <c r="I64" s="11" t="n">
        <v>0</v>
      </c>
      <c r="J64" s="12" t="n">
        <v>0</v>
      </c>
      <c r="K64" s="13" t="n">
        <v>6</v>
      </c>
      <c r="L64" s="13" t="n">
        <v>0</v>
      </c>
      <c r="M64" s="14" t="n">
        <v>0</v>
      </c>
      <c r="N64" s="12" t="n">
        <v>0</v>
      </c>
      <c r="O64" s="13" t="n">
        <v>0</v>
      </c>
      <c r="P64" s="13" t="n">
        <v>0</v>
      </c>
      <c r="Q64" s="14" t="n">
        <v>0</v>
      </c>
      <c r="R64" s="12" t="n">
        <v>0</v>
      </c>
      <c r="S64" s="13" t="n">
        <v>0</v>
      </c>
      <c r="T64" s="13" t="n">
        <v>0</v>
      </c>
      <c r="U64" s="14" t="n">
        <v>0</v>
      </c>
      <c r="V64" s="12" t="n">
        <v>0</v>
      </c>
      <c r="W64" s="13" t="n">
        <v>8</v>
      </c>
      <c r="X64" s="13" t="n">
        <v>0</v>
      </c>
      <c r="Y64" s="14" t="n">
        <v>0</v>
      </c>
      <c r="Z64" s="12" t="n">
        <v>7</v>
      </c>
      <c r="AA64" s="13" t="n">
        <v>0</v>
      </c>
      <c r="AB64" s="14" t="n">
        <v>1</v>
      </c>
      <c r="AC64" s="12" t="n">
        <v>10</v>
      </c>
      <c r="AD64" s="14" t="n">
        <v>4</v>
      </c>
      <c r="AE64" s="12" t="n">
        <v>0</v>
      </c>
      <c r="AF64" s="13" t="n">
        <v>0</v>
      </c>
      <c r="AG64" s="14" t="n">
        <v>0</v>
      </c>
      <c r="AH64" s="12" t="n">
        <v>2</v>
      </c>
      <c r="AI64" s="13" t="n">
        <v>0</v>
      </c>
      <c r="AJ64" s="13" t="n">
        <v>0</v>
      </c>
      <c r="AK64" s="14" t="n">
        <v>0</v>
      </c>
      <c r="AL64" s="12" t="n">
        <v>0</v>
      </c>
      <c r="AM64" s="13" t="n">
        <v>0</v>
      </c>
      <c r="AN64" s="13" t="n">
        <v>8</v>
      </c>
      <c r="AO64" s="13" t="n">
        <v>0</v>
      </c>
      <c r="AP64" s="14" t="n">
        <v>0</v>
      </c>
      <c r="AQ64" s="12" t="n">
        <v>8</v>
      </c>
      <c r="AR64" s="13" t="n">
        <v>0</v>
      </c>
      <c r="AS64" s="14" t="n">
        <v>0</v>
      </c>
      <c r="AT64" s="12" t="n">
        <v>0</v>
      </c>
      <c r="AU64" s="13" t="n">
        <v>0</v>
      </c>
      <c r="AV64" s="14" t="n">
        <v>0</v>
      </c>
      <c r="AW64" s="12" t="n">
        <v>7</v>
      </c>
      <c r="AX64" s="13" t="n">
        <v>1</v>
      </c>
      <c r="AY64" s="14" t="n">
        <v>0</v>
      </c>
      <c r="AZ64" s="12" t="n">
        <v>7</v>
      </c>
      <c r="BA64" s="13" t="n">
        <v>1</v>
      </c>
      <c r="BB64" s="14" t="n">
        <v>0</v>
      </c>
      <c r="BC64" s="12" t="n">
        <v>7</v>
      </c>
      <c r="BD64" s="13" t="n">
        <v>1</v>
      </c>
      <c r="BE64" s="14" t="n">
        <v>0</v>
      </c>
      <c r="BF64" s="12" t="n">
        <v>1</v>
      </c>
      <c r="BG64" s="14" t="n">
        <v>1</v>
      </c>
      <c r="BH64" s="12" t="n">
        <v>0</v>
      </c>
      <c r="BI64" s="13" t="n">
        <v>8</v>
      </c>
      <c r="BJ64" s="13" t="n">
        <v>0</v>
      </c>
      <c r="BK64" s="14" t="n">
        <v>0</v>
      </c>
      <c r="BL64" s="11" t="n"/>
    </row>
    <row r="65" ht="33.65" customHeight="1">
      <c r="A65" s="15" t="n"/>
      <c r="B65" s="11" t="inlineStr">
        <is>
          <t>Grand Atrium</t>
        </is>
      </c>
      <c r="C65" s="11" t="inlineStr">
        <is>
          <t>Female</t>
        </is>
      </c>
      <c r="D65" s="11" t="n">
        <v>0</v>
      </c>
      <c r="E65" s="11" t="n">
        <v>8</v>
      </c>
      <c r="F65" s="11" t="n">
        <v>0</v>
      </c>
      <c r="G65" s="11" t="n">
        <v>2</v>
      </c>
      <c r="H65" s="11" t="n">
        <v>0</v>
      </c>
      <c r="I65" s="11" t="n">
        <v>0</v>
      </c>
      <c r="J65" s="12" t="n">
        <v>0</v>
      </c>
      <c r="K65" s="13" t="n">
        <v>6</v>
      </c>
      <c r="L65" s="13" t="n">
        <v>0</v>
      </c>
      <c r="M65" s="14" t="n">
        <v>0</v>
      </c>
      <c r="N65" s="12" t="n">
        <v>0</v>
      </c>
      <c r="O65" s="13" t="n">
        <v>0</v>
      </c>
      <c r="P65" s="13" t="n">
        <v>0</v>
      </c>
      <c r="Q65" s="14" t="n">
        <v>0</v>
      </c>
      <c r="R65" s="12" t="n">
        <v>0</v>
      </c>
      <c r="S65" s="13" t="n">
        <v>0</v>
      </c>
      <c r="T65" s="13" t="n">
        <v>0</v>
      </c>
      <c r="U65" s="14" t="n">
        <v>0</v>
      </c>
      <c r="V65" s="12" t="n">
        <v>0</v>
      </c>
      <c r="W65" s="13" t="n">
        <v>9</v>
      </c>
      <c r="X65" s="13" t="n">
        <v>0</v>
      </c>
      <c r="Y65" s="14" t="n">
        <v>0</v>
      </c>
      <c r="Z65" s="12" t="n">
        <v>7</v>
      </c>
      <c r="AA65" s="13" t="n">
        <v>1</v>
      </c>
      <c r="AB65" s="14" t="n">
        <v>0</v>
      </c>
      <c r="AC65" s="12" t="n">
        <v>5</v>
      </c>
      <c r="AD65" s="14" t="n">
        <v>7</v>
      </c>
      <c r="AE65" s="12" t="n">
        <v>0</v>
      </c>
      <c r="AF65" s="13" t="n">
        <v>0</v>
      </c>
      <c r="AG65" s="14" t="n">
        <v>0</v>
      </c>
      <c r="AH65" s="12" t="n">
        <v>2</v>
      </c>
      <c r="AI65" s="13" t="n">
        <v>0</v>
      </c>
      <c r="AJ65" s="13" t="n">
        <v>0</v>
      </c>
      <c r="AK65" s="14" t="n">
        <v>0</v>
      </c>
      <c r="AL65" s="12" t="n">
        <v>0</v>
      </c>
      <c r="AM65" s="13" t="n">
        <v>0</v>
      </c>
      <c r="AN65" s="13" t="n">
        <v>9</v>
      </c>
      <c r="AO65" s="13" t="n">
        <v>0</v>
      </c>
      <c r="AP65" s="14" t="n">
        <v>0</v>
      </c>
      <c r="AQ65" s="12" t="n">
        <v>9</v>
      </c>
      <c r="AR65" s="13" t="n">
        <v>0</v>
      </c>
      <c r="AS65" s="14" t="n">
        <v>0</v>
      </c>
      <c r="AT65" s="12" t="n">
        <v>0</v>
      </c>
      <c r="AU65" s="13" t="n">
        <v>0</v>
      </c>
      <c r="AV65" s="14" t="n">
        <v>0</v>
      </c>
      <c r="AW65" s="12" t="n">
        <v>7</v>
      </c>
      <c r="AX65" s="13" t="n">
        <v>1</v>
      </c>
      <c r="AY65" s="14" t="n">
        <v>0</v>
      </c>
      <c r="AZ65" s="12" t="n">
        <v>7</v>
      </c>
      <c r="BA65" s="13" t="n">
        <v>1</v>
      </c>
      <c r="BB65" s="14" t="n">
        <v>0</v>
      </c>
      <c r="BC65" s="12" t="n">
        <v>7</v>
      </c>
      <c r="BD65" s="13" t="n">
        <v>1</v>
      </c>
      <c r="BE65" s="14" t="n">
        <v>0</v>
      </c>
      <c r="BF65" s="12" t="n">
        <v>1</v>
      </c>
      <c r="BG65" s="14" t="n">
        <v>1</v>
      </c>
      <c r="BH65" s="12" t="n">
        <v>0</v>
      </c>
      <c r="BI65" s="13" t="n">
        <v>9</v>
      </c>
      <c r="BJ65" s="13" t="n">
        <v>0</v>
      </c>
      <c r="BK65" s="14" t="n">
        <v>0</v>
      </c>
      <c r="BL65" s="11" t="n"/>
    </row>
    <row r="66" ht="33.65" customHeight="1">
      <c r="A66" s="15" t="n"/>
      <c r="B66" s="11" t="inlineStr">
        <is>
          <t>Food Court Staff</t>
        </is>
      </c>
      <c r="C66" s="11" t="inlineStr">
        <is>
          <t>Female</t>
        </is>
      </c>
      <c r="D66" s="11" t="n">
        <v>0</v>
      </c>
      <c r="E66" s="11" t="n">
        <v>3</v>
      </c>
      <c r="F66" s="11" t="n">
        <v>0</v>
      </c>
      <c r="G66" s="11" t="n">
        <v>0</v>
      </c>
      <c r="H66" s="11" t="n">
        <v>0</v>
      </c>
      <c r="I66" s="11" t="n">
        <v>0</v>
      </c>
      <c r="J66" s="12" t="n">
        <v>0</v>
      </c>
      <c r="K66" s="13" t="n">
        <v>0</v>
      </c>
      <c r="L66" s="13" t="n">
        <v>0</v>
      </c>
      <c r="M66" s="14" t="n">
        <v>0</v>
      </c>
      <c r="N66" s="12" t="n">
        <v>0</v>
      </c>
      <c r="O66" s="13" t="n">
        <v>0</v>
      </c>
      <c r="P66" s="13" t="n">
        <v>0</v>
      </c>
      <c r="Q66" s="14" t="n">
        <v>0</v>
      </c>
      <c r="R66" s="12" t="n">
        <v>0</v>
      </c>
      <c r="S66" s="13" t="n">
        <v>0</v>
      </c>
      <c r="T66" s="13" t="n">
        <v>0</v>
      </c>
      <c r="U66" s="14" t="n">
        <v>0</v>
      </c>
      <c r="V66" s="12" t="n">
        <v>0</v>
      </c>
      <c r="W66" s="13" t="n">
        <v>3</v>
      </c>
      <c r="X66" s="13" t="n">
        <v>0</v>
      </c>
      <c r="Y66" s="14" t="n">
        <v>0</v>
      </c>
      <c r="Z66" s="12" t="n">
        <v>3</v>
      </c>
      <c r="AA66" s="13" t="n">
        <v>0</v>
      </c>
      <c r="AB66" s="14" t="n">
        <v>0</v>
      </c>
      <c r="AC66" s="12" t="n">
        <v>1</v>
      </c>
      <c r="AD66" s="14" t="n">
        <v>0</v>
      </c>
      <c r="AE66" s="12" t="n">
        <v>0</v>
      </c>
      <c r="AF66" s="13" t="n">
        <v>0</v>
      </c>
      <c r="AG66" s="14" t="n">
        <v>0</v>
      </c>
      <c r="AH66" s="12" t="n">
        <v>1</v>
      </c>
      <c r="AI66" s="13" t="n">
        <v>0</v>
      </c>
      <c r="AJ66" s="13" t="n">
        <v>0</v>
      </c>
      <c r="AK66" s="14" t="n">
        <v>0</v>
      </c>
      <c r="AL66" s="12" t="n">
        <v>0</v>
      </c>
      <c r="AM66" s="13" t="n">
        <v>0</v>
      </c>
      <c r="AN66" s="13" t="n">
        <v>3</v>
      </c>
      <c r="AO66" s="13" t="n">
        <v>0</v>
      </c>
      <c r="AP66" s="14" t="n">
        <v>0</v>
      </c>
      <c r="AQ66" s="12" t="n">
        <v>3</v>
      </c>
      <c r="AR66" s="13" t="n">
        <v>0</v>
      </c>
      <c r="AS66" s="14" t="n">
        <v>0</v>
      </c>
      <c r="AT66" s="12" t="n">
        <v>3</v>
      </c>
      <c r="AU66" s="13" t="n">
        <v>0</v>
      </c>
      <c r="AV66" s="14" t="n">
        <v>0</v>
      </c>
      <c r="AW66" s="12" t="n">
        <v>3</v>
      </c>
      <c r="AX66" s="13" t="n">
        <v>0</v>
      </c>
      <c r="AY66" s="14" t="n">
        <v>0</v>
      </c>
      <c r="AZ66" s="12" t="n">
        <v>3</v>
      </c>
      <c r="BA66" s="13" t="n">
        <v>0</v>
      </c>
      <c r="BB66" s="14" t="n">
        <v>0</v>
      </c>
      <c r="BC66" s="12" t="n">
        <v>3</v>
      </c>
      <c r="BD66" s="13" t="n">
        <v>0</v>
      </c>
      <c r="BE66" s="14" t="n">
        <v>0</v>
      </c>
      <c r="BF66" s="12" t="n">
        <v>1</v>
      </c>
      <c r="BG66" s="14" t="n">
        <v>1</v>
      </c>
      <c r="BH66" s="12" t="n">
        <v>0</v>
      </c>
      <c r="BI66" s="13" t="n">
        <v>3</v>
      </c>
      <c r="BJ66" s="13" t="n">
        <v>0</v>
      </c>
      <c r="BK66" s="14" t="n">
        <v>0</v>
      </c>
      <c r="BL66" s="11" t="n"/>
    </row>
    <row r="67" ht="33.65" customHeight="1">
      <c r="A67" s="16" t="n"/>
      <c r="B67" s="11" t="inlineStr">
        <is>
          <t>MCDonal Staff</t>
        </is>
      </c>
      <c r="C67" s="11" t="inlineStr">
        <is>
          <t>Female</t>
        </is>
      </c>
      <c r="D67" s="11" t="n">
        <v>0</v>
      </c>
      <c r="E67" s="11" t="n">
        <v>4</v>
      </c>
      <c r="F67" s="11" t="n">
        <v>0</v>
      </c>
      <c r="G67" s="11" t="n">
        <v>0</v>
      </c>
      <c r="H67" s="11" t="n">
        <v>0</v>
      </c>
      <c r="I67" s="11" t="n">
        <v>0</v>
      </c>
      <c r="J67" s="12" t="n">
        <v>0</v>
      </c>
      <c r="K67" s="13" t="n">
        <v>0</v>
      </c>
      <c r="L67" s="13" t="n">
        <v>0</v>
      </c>
      <c r="M67" s="14" t="n">
        <v>0</v>
      </c>
      <c r="N67" s="12" t="n">
        <v>0</v>
      </c>
      <c r="O67" s="13" t="n">
        <v>0</v>
      </c>
      <c r="P67" s="13" t="n">
        <v>0</v>
      </c>
      <c r="Q67" s="14" t="n">
        <v>0</v>
      </c>
      <c r="R67" s="12" t="n">
        <v>0</v>
      </c>
      <c r="S67" s="13" t="n">
        <v>0</v>
      </c>
      <c r="T67" s="13" t="n">
        <v>0</v>
      </c>
      <c r="U67" s="14" t="n">
        <v>0</v>
      </c>
      <c r="V67" s="12" t="n">
        <v>0</v>
      </c>
      <c r="W67" s="13" t="n">
        <v>4</v>
      </c>
      <c r="X67" s="13" t="n">
        <v>0</v>
      </c>
      <c r="Y67" s="14" t="n">
        <v>0</v>
      </c>
      <c r="Z67" s="12" t="n">
        <v>4</v>
      </c>
      <c r="AA67" s="13" t="n">
        <v>0</v>
      </c>
      <c r="AB67" s="14" t="n">
        <v>0</v>
      </c>
      <c r="AC67" s="12" t="n">
        <v>1</v>
      </c>
      <c r="AD67" s="14" t="n">
        <v>0</v>
      </c>
      <c r="AE67" s="12" t="n">
        <v>0</v>
      </c>
      <c r="AF67" s="13" t="n">
        <v>0</v>
      </c>
      <c r="AG67" s="14" t="n">
        <v>0</v>
      </c>
      <c r="AH67" s="12" t="n">
        <v>1</v>
      </c>
      <c r="AI67" s="13" t="n">
        <v>0</v>
      </c>
      <c r="AJ67" s="13" t="n">
        <v>0</v>
      </c>
      <c r="AK67" s="14" t="n">
        <v>0</v>
      </c>
      <c r="AL67" s="12" t="n">
        <v>0</v>
      </c>
      <c r="AM67" s="13" t="n">
        <v>0</v>
      </c>
      <c r="AN67" s="13" t="n">
        <v>4</v>
      </c>
      <c r="AO67" s="13" t="n">
        <v>0</v>
      </c>
      <c r="AP67" s="14" t="n">
        <v>0</v>
      </c>
      <c r="AQ67" s="12" t="n">
        <v>4</v>
      </c>
      <c r="AR67" s="13" t="n">
        <v>0</v>
      </c>
      <c r="AS67" s="14" t="n">
        <v>0</v>
      </c>
      <c r="AT67" s="12" t="n">
        <v>4</v>
      </c>
      <c r="AU67" s="13" t="n">
        <v>0</v>
      </c>
      <c r="AV67" s="14" t="n">
        <v>0</v>
      </c>
      <c r="AW67" s="12" t="n">
        <v>4</v>
      </c>
      <c r="AX67" s="13" t="n">
        <v>0</v>
      </c>
      <c r="AY67" s="14" t="n">
        <v>0</v>
      </c>
      <c r="AZ67" s="12" t="n">
        <v>4</v>
      </c>
      <c r="BA67" s="13" t="n">
        <v>0</v>
      </c>
      <c r="BB67" s="14" t="n">
        <v>0</v>
      </c>
      <c r="BC67" s="12" t="n">
        <v>4</v>
      </c>
      <c r="BD67" s="13" t="n">
        <v>0</v>
      </c>
      <c r="BE67" s="14" t="n">
        <v>0</v>
      </c>
      <c r="BF67" s="12" t="n">
        <v>1</v>
      </c>
      <c r="BG67" s="14" t="n">
        <v>1</v>
      </c>
      <c r="BH67" s="12" t="n">
        <v>0</v>
      </c>
      <c r="BI67" s="13" t="n">
        <v>4</v>
      </c>
      <c r="BJ67" s="13" t="n">
        <v>0</v>
      </c>
      <c r="BK67" s="14" t="n">
        <v>0</v>
      </c>
      <c r="BL67" s="11" t="n"/>
    </row>
    <row r="68" ht="33.65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2" t="n"/>
      <c r="K68" s="13" t="n"/>
      <c r="L68" s="13" t="n"/>
      <c r="M68" s="14" t="n"/>
      <c r="N68" s="12" t="n"/>
      <c r="O68" s="13" t="n"/>
      <c r="P68" s="13" t="n"/>
      <c r="Q68" s="14" t="n"/>
      <c r="R68" s="12" t="n"/>
      <c r="S68" s="13" t="n"/>
      <c r="T68" s="13" t="n"/>
      <c r="U68" s="14" t="n"/>
      <c r="V68" s="12" t="n"/>
      <c r="W68" s="13" t="n"/>
      <c r="X68" s="13" t="n"/>
      <c r="Y68" s="14" t="n"/>
      <c r="Z68" s="12" t="n"/>
      <c r="AA68" s="13" t="n"/>
      <c r="AB68" s="14" t="n"/>
      <c r="AC68" s="12" t="n"/>
      <c r="AD68" s="14" t="n"/>
      <c r="AE68" s="12" t="n"/>
      <c r="AF68" s="13" t="n"/>
      <c r="AG68" s="14" t="n"/>
      <c r="AH68" s="12" t="n"/>
      <c r="AI68" s="13" t="n"/>
      <c r="AJ68" s="13" t="n"/>
      <c r="AK68" s="14" t="n"/>
      <c r="AL68" s="12" t="n"/>
      <c r="AM68" s="13" t="n"/>
      <c r="AN68" s="13" t="n"/>
      <c r="AO68" s="13" t="n"/>
      <c r="AP68" s="14" t="n"/>
      <c r="AQ68" s="12" t="n"/>
      <c r="AR68" s="13" t="n"/>
      <c r="AS68" s="14" t="n"/>
      <c r="AT68" s="12" t="n"/>
      <c r="AU68" s="13" t="n"/>
      <c r="AV68" s="14" t="n"/>
      <c r="AW68" s="12" t="n"/>
      <c r="AX68" s="13" t="n"/>
      <c r="AY68" s="14" t="n"/>
      <c r="AZ68" s="12" t="n"/>
      <c r="BA68" s="13" t="n"/>
      <c r="BB68" s="14" t="n"/>
      <c r="BC68" s="12" t="n"/>
      <c r="BD68" s="13" t="n"/>
      <c r="BE68" s="14" t="n"/>
      <c r="BF68" s="12" t="n"/>
      <c r="BG68" s="14" t="n"/>
      <c r="BH68" s="12" t="n"/>
      <c r="BI68" s="13" t="n"/>
      <c r="BJ68" s="13" t="n"/>
      <c r="BK68" s="14" t="n"/>
      <c r="BL68" s="11" t="n"/>
    </row>
    <row r="69" ht="33.65" customHeight="1">
      <c r="A69" s="17" t="inlineStr">
        <is>
          <t>Total</t>
        </is>
      </c>
      <c r="B69" s="18" t="n"/>
      <c r="C69" s="19" t="n"/>
      <c r="D69" s="20">
        <f>SUM(D3:D68)</f>
        <v/>
      </c>
      <c r="E69" s="20">
        <f>SUM(E3:E68)</f>
        <v/>
      </c>
      <c r="F69" s="20">
        <f>SUM(F3:F68)</f>
        <v/>
      </c>
      <c r="G69" s="20">
        <f>SUM(G3:G68)</f>
        <v/>
      </c>
      <c r="H69" s="20">
        <f>SUM(H3:H68)</f>
        <v/>
      </c>
      <c r="I69" s="20">
        <f>SUM(I3:I68)</f>
        <v/>
      </c>
      <c r="J69" s="21">
        <f>SUM(J3:J68)</f>
        <v/>
      </c>
      <c r="K69" s="22">
        <f>SUM(K3:K68)</f>
        <v/>
      </c>
      <c r="L69" s="22">
        <f>SUM(L3:L68)</f>
        <v/>
      </c>
      <c r="M69" s="23">
        <f>SUM(M3:M68)</f>
        <v/>
      </c>
      <c r="N69" s="21">
        <f>SUM(N3:N68)</f>
        <v/>
      </c>
      <c r="O69" s="22">
        <f>SUM(O3:O68)</f>
        <v/>
      </c>
      <c r="P69" s="22">
        <f>SUM(P3:P68)</f>
        <v/>
      </c>
      <c r="Q69" s="23">
        <f>SUM(Q3:Q68)</f>
        <v/>
      </c>
      <c r="R69" s="21">
        <f>SUM(R3:R68)</f>
        <v/>
      </c>
      <c r="S69" s="22">
        <f>SUM(S3:S68)</f>
        <v/>
      </c>
      <c r="T69" s="22">
        <f>SUM(T3:T68)</f>
        <v/>
      </c>
      <c r="U69" s="23">
        <f>SUM(U3:U68)</f>
        <v/>
      </c>
      <c r="V69" s="21">
        <f>SUM(V3:V68)</f>
        <v/>
      </c>
      <c r="W69" s="22">
        <f>SUM(W3:W68)</f>
        <v/>
      </c>
      <c r="X69" s="22">
        <f>SUM(X3:X68)</f>
        <v/>
      </c>
      <c r="Y69" s="23">
        <f>SUM(Y3:Y68)</f>
        <v/>
      </c>
      <c r="Z69" s="21">
        <f>SUM(Z3:Z68)</f>
        <v/>
      </c>
      <c r="AA69" s="22">
        <f>SUM(AA3:AA68)</f>
        <v/>
      </c>
      <c r="AB69" s="23">
        <f>SUM(AB3:AB68)</f>
        <v/>
      </c>
      <c r="AC69" s="21">
        <f>SUM(AC3:AC68)</f>
        <v/>
      </c>
      <c r="AD69" s="23">
        <f>SUM(AD3:AD68)</f>
        <v/>
      </c>
      <c r="AE69" s="21">
        <f>SUM(AE3:AE68)</f>
        <v/>
      </c>
      <c r="AF69" s="22">
        <f>SUM(AF3:AF68)</f>
        <v/>
      </c>
      <c r="AG69" s="23">
        <f>SUM(AG3:AG68)</f>
        <v/>
      </c>
      <c r="AH69" s="21">
        <f>SUM(AH3:AH68)</f>
        <v/>
      </c>
      <c r="AI69" s="22">
        <f>SUM(AI3:AI68)</f>
        <v/>
      </c>
      <c r="AJ69" s="22">
        <f>SUM(AJ3:AJ68)</f>
        <v/>
      </c>
      <c r="AK69" s="23">
        <f>SUM(AK3:AK68)</f>
        <v/>
      </c>
      <c r="AL69" s="21">
        <f>SUM(AL3:AL68)</f>
        <v/>
      </c>
      <c r="AM69" s="22">
        <f>SUM(AM3:AM68)</f>
        <v/>
      </c>
      <c r="AN69" s="22">
        <f>SUM(AN3:AN68)</f>
        <v/>
      </c>
      <c r="AO69" s="22">
        <f>SUM(AO3:AO68)</f>
        <v/>
      </c>
      <c r="AP69" s="23">
        <f>SUM(AP3:AP68)</f>
        <v/>
      </c>
      <c r="AQ69" s="21">
        <f>SUM(AQ3:AQ68)</f>
        <v/>
      </c>
      <c r="AR69" s="22">
        <f>SUM(AR3:AR68)</f>
        <v/>
      </c>
      <c r="AS69" s="23">
        <f>SUM(AS3:AS68)</f>
        <v/>
      </c>
      <c r="AT69" s="21">
        <f>SUM(AT3:AT68)</f>
        <v/>
      </c>
      <c r="AU69" s="22">
        <f>SUM(AU3:AU68)</f>
        <v/>
      </c>
      <c r="AV69" s="23">
        <f>SUM(AV3:AV68)</f>
        <v/>
      </c>
      <c r="AW69" s="21">
        <f>SUM(AW3:AW68)</f>
        <v/>
      </c>
      <c r="AX69" s="22">
        <f>SUM(AX3:AX68)</f>
        <v/>
      </c>
      <c r="AY69" s="23">
        <f>SUM(AY3:AY68)</f>
        <v/>
      </c>
      <c r="AZ69" s="21">
        <f>SUM(AZ3:AZ68)</f>
        <v/>
      </c>
      <c r="BA69" s="22">
        <f>SUM(BA3:BA68)</f>
        <v/>
      </c>
      <c r="BB69" s="23">
        <f>SUM(BB3:BB68)</f>
        <v/>
      </c>
      <c r="BC69" s="21">
        <f>SUM(BC3:BC68)</f>
        <v/>
      </c>
      <c r="BD69" s="22">
        <f>SUM(BD3:BD68)</f>
        <v/>
      </c>
      <c r="BE69" s="23">
        <f>SUM(BE3:BE68)</f>
        <v/>
      </c>
      <c r="BF69" s="21">
        <f>SUM(BF3:BF68)</f>
        <v/>
      </c>
      <c r="BG69" s="23">
        <f>SUM(BG3:BG68)</f>
        <v/>
      </c>
      <c r="BH69" s="21">
        <f>SUM(BH3:BH68)</f>
        <v/>
      </c>
      <c r="BI69" s="22">
        <f>SUM(BI3:BI68)</f>
        <v/>
      </c>
      <c r="BJ69" s="22">
        <f>SUM(BJ3:BJ68)</f>
        <v/>
      </c>
      <c r="BK69" s="23">
        <f>SUM(BK3:BK68)</f>
        <v/>
      </c>
      <c r="BL69" s="20" t="n"/>
    </row>
  </sheetData>
  <mergeCells count="34">
    <mergeCell ref="BH1:BK1"/>
    <mergeCell ref="BL1:BL2"/>
    <mergeCell ref="A52:A57"/>
    <mergeCell ref="C1:C2"/>
    <mergeCell ref="E1:E2"/>
    <mergeCell ref="A58:A67"/>
    <mergeCell ref="AE1:AG1"/>
    <mergeCell ref="R1:U1"/>
    <mergeCell ref="A13:A19"/>
    <mergeCell ref="AQ1:AS1"/>
    <mergeCell ref="AW1:AY1"/>
    <mergeCell ref="B1:B2"/>
    <mergeCell ref="A36:A45"/>
    <mergeCell ref="J1:M1"/>
    <mergeCell ref="Z1:AB1"/>
    <mergeCell ref="BC1:BE1"/>
    <mergeCell ref="AT1:AV1"/>
    <mergeCell ref="A46:A51"/>
    <mergeCell ref="AC1:AD1"/>
    <mergeCell ref="A3:A12"/>
    <mergeCell ref="G1:G2"/>
    <mergeCell ref="V1:Y1"/>
    <mergeCell ref="AH1:AK1"/>
    <mergeCell ref="A26:A35"/>
    <mergeCell ref="AZ1:BB1"/>
    <mergeCell ref="N1:Q1"/>
    <mergeCell ref="A20:A25"/>
    <mergeCell ref="D1:D2"/>
    <mergeCell ref="AL1:AP1"/>
    <mergeCell ref="F1:F2"/>
    <mergeCell ref="A69:C69"/>
    <mergeCell ref="H1:H2"/>
    <mergeCell ref="BF1:BG1"/>
    <mergeCell ref="A1:A2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22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5" customWidth="1" min="1" max="1"/>
    <col width="13.54" customWidth="1" min="2" max="2"/>
    <col width="42.54" customWidth="1" min="3" max="3"/>
    <col width="15.45" customWidth="1" min="4" max="4"/>
    <col width="15.45" customWidth="1" min="5" max="5"/>
    <col width="15.45" customWidth="1" min="6" max="6"/>
    <col width="15.45" customWidth="1" min="7" max="7"/>
    <col width="15.45" customWidth="1" min="8" max="8"/>
    <col width="15.45" customWidth="1" min="9" max="9"/>
    <col width="15.45" customWidth="1" min="10" max="10"/>
    <col width="15.45" customWidth="1" min="11" max="11"/>
    <col width="15.45" customWidth="1" min="12" max="12"/>
    <col width="15.45" customWidth="1" min="13" max="13"/>
    <col width="15.45" customWidth="1" min="14" max="14"/>
    <col width="15.45" customWidth="1" min="15" max="15"/>
    <col width="15.45" customWidth="1" min="16" max="16"/>
    <col width="15.45" customWidth="1" min="17" max="17"/>
    <col width="15.45" customWidth="1" min="18" max="18"/>
    <col width="15.45" customWidth="1" min="19" max="19"/>
    <col width="15.45" customWidth="1" min="20" max="20"/>
    <col width="15.45" customWidth="1" min="21" max="21"/>
    <col width="15.45" customWidth="1" min="22" max="22"/>
    <col width="30" customWidth="1" min="23" max="23"/>
  </cols>
  <sheetData>
    <row r="1" ht="55.4" customHeight="1">
      <c r="A1" s="1" t="inlineStr">
        <is>
          <t>Area</t>
        </is>
      </c>
      <c r="B1" s="1" t="inlineStr">
        <is>
          <t>Prayer Room no</t>
        </is>
      </c>
      <c r="C1" s="1" t="inlineStr">
        <is>
          <t>Washroom (Gender)</t>
        </is>
      </c>
      <c r="D1" s="3" t="n"/>
      <c r="E1" s="4" t="n"/>
      <c r="F1" s="4" t="n"/>
      <c r="G1" s="4" t="n"/>
      <c r="H1" s="4" t="n"/>
      <c r="I1" s="4" t="n"/>
      <c r="J1" s="4" t="n"/>
      <c r="K1" s="4" t="n"/>
      <c r="L1" s="4" t="n"/>
      <c r="M1" s="5" t="n"/>
      <c r="N1" s="3" t="inlineStr">
        <is>
          <t>Prayer room</t>
        </is>
      </c>
      <c r="O1" s="4" t="n"/>
      <c r="P1" s="4" t="n"/>
      <c r="Q1" s="4" t="n"/>
      <c r="R1" s="4" t="n"/>
      <c r="S1" s="4" t="n"/>
      <c r="T1" s="5" t="n"/>
      <c r="U1" s="3" t="n"/>
      <c r="V1" s="5" t="n"/>
      <c r="W1" s="1" t="inlineStr">
        <is>
          <t>Remarks</t>
        </is>
      </c>
    </row>
    <row r="2" ht="44.15" customHeight="1">
      <c r="A2" s="6" t="n"/>
      <c r="B2" s="6" t="n"/>
      <c r="C2" s="6" t="n"/>
      <c r="D2" s="8" t="inlineStr">
        <is>
          <t>Tap</t>
        </is>
      </c>
      <c r="E2" s="9" t="inlineStr">
        <is>
          <t>Sink</t>
        </is>
      </c>
      <c r="F2" s="9" t="inlineStr">
        <is>
          <t>Hand soap</t>
        </is>
      </c>
      <c r="G2" s="9" t="inlineStr">
        <is>
          <t>Hand shattaf</t>
        </is>
      </c>
      <c r="H2" s="9" t="inlineStr">
        <is>
          <t>Shoe cabinet</t>
        </is>
      </c>
      <c r="I2" s="9" t="inlineStr">
        <is>
          <t>Wooden Bench</t>
        </is>
      </c>
      <c r="J2" s="9" t="inlineStr">
        <is>
          <t>Dust bin / interfold</t>
        </is>
      </c>
      <c r="K2" s="9" t="inlineStr">
        <is>
          <t>door mat</t>
        </is>
      </c>
      <c r="L2" s="9" t="inlineStr">
        <is>
          <t>Hangers</t>
        </is>
      </c>
      <c r="M2" s="10" t="inlineStr">
        <is>
          <t>Seating</t>
        </is>
      </c>
      <c r="N2" s="8" t="inlineStr">
        <is>
          <t>Air freshner</t>
        </is>
      </c>
      <c r="O2" s="9" t="inlineStr">
        <is>
          <t>Chairs</t>
        </is>
      </c>
      <c r="P2" s="9" t="inlineStr">
        <is>
          <t>wall clock</t>
        </is>
      </c>
      <c r="Q2" s="9" t="inlineStr">
        <is>
          <t>Prayer mat holder</t>
        </is>
      </c>
      <c r="R2" s="9" t="inlineStr">
        <is>
          <t>Book stand</t>
        </is>
      </c>
      <c r="S2" s="9" t="inlineStr">
        <is>
          <t>Cloth cabinet</t>
        </is>
      </c>
      <c r="T2" s="10" t="inlineStr">
        <is>
          <t>Inam stage</t>
        </is>
      </c>
      <c r="U2" s="8" t="inlineStr">
        <is>
          <t xml:space="preserve">Quran </t>
        </is>
      </c>
      <c r="V2" s="10" t="inlineStr">
        <is>
          <t xml:space="preserve">Abbay </t>
        </is>
      </c>
      <c r="W2" s="6" t="n"/>
    </row>
    <row r="3" ht="33.65" customHeight="1">
      <c r="A3" s="11" t="inlineStr">
        <is>
          <t>LG</t>
        </is>
      </c>
      <c r="B3" s="11" t="inlineStr">
        <is>
          <t>StarAtrium</t>
        </is>
      </c>
      <c r="C3" s="11" t="inlineStr">
        <is>
          <t>Female</t>
        </is>
      </c>
      <c r="D3" s="12" t="n">
        <v>5</v>
      </c>
      <c r="E3" s="13" t="n">
        <v>0</v>
      </c>
      <c r="F3" s="13" t="n">
        <v>4</v>
      </c>
      <c r="G3" s="13" t="n">
        <v>0</v>
      </c>
      <c r="H3" s="13" t="n">
        <v>1</v>
      </c>
      <c r="I3" s="13" t="n">
        <v>2</v>
      </c>
      <c r="J3" s="13" t="n">
        <v>1</v>
      </c>
      <c r="K3" s="13" t="n">
        <v>2</v>
      </c>
      <c r="L3" s="13" t="n">
        <v>0</v>
      </c>
      <c r="M3" s="14" t="n">
        <v>4</v>
      </c>
      <c r="N3" s="12" t="n">
        <v>1</v>
      </c>
      <c r="O3" s="13" t="n">
        <v>5</v>
      </c>
      <c r="P3" s="13" t="n">
        <v>1</v>
      </c>
      <c r="Q3" s="13" t="n">
        <v>0</v>
      </c>
      <c r="R3" s="13" t="n">
        <v>2</v>
      </c>
      <c r="S3" s="13" t="n">
        <v>0</v>
      </c>
      <c r="T3" s="14" t="n">
        <v>0</v>
      </c>
      <c r="U3" s="12" t="n">
        <v>10</v>
      </c>
      <c r="V3" s="14" t="n">
        <v>5</v>
      </c>
      <c r="W3" s="11" t="n"/>
    </row>
    <row r="4" ht="33.65" customHeight="1">
      <c r="A4" s="16" t="n"/>
      <c r="B4" s="11" t="inlineStr">
        <is>
          <t>Minutes</t>
        </is>
      </c>
      <c r="C4" s="11" t="inlineStr">
        <is>
          <t>Female</t>
        </is>
      </c>
      <c r="D4" s="12" t="n">
        <v>11</v>
      </c>
      <c r="E4" s="13" t="n">
        <v>0</v>
      </c>
      <c r="F4" s="13" t="n">
        <v>9</v>
      </c>
      <c r="G4" s="13" t="n">
        <v>0</v>
      </c>
      <c r="H4" s="13" t="n">
        <v>1</v>
      </c>
      <c r="I4" s="13" t="n">
        <v>2</v>
      </c>
      <c r="J4" s="13" t="n">
        <v>11</v>
      </c>
      <c r="K4" s="13" t="n">
        <v>1</v>
      </c>
      <c r="L4" s="13" t="n">
        <v>6</v>
      </c>
      <c r="M4" s="14" t="n">
        <v>8</v>
      </c>
      <c r="N4" s="12" t="n">
        <v>0</v>
      </c>
      <c r="O4" s="13" t="n">
        <v>4</v>
      </c>
      <c r="P4" s="13" t="n">
        <v>0</v>
      </c>
      <c r="Q4" s="13" t="n">
        <v>0</v>
      </c>
      <c r="R4" s="13" t="n">
        <v>4</v>
      </c>
      <c r="S4" s="13" t="n">
        <v>3</v>
      </c>
      <c r="T4" s="14" t="n">
        <v>1</v>
      </c>
      <c r="U4" s="12" t="n">
        <v>10</v>
      </c>
      <c r="V4" s="14" t="n">
        <v>6</v>
      </c>
      <c r="W4" s="11" t="n"/>
    </row>
    <row r="5" ht="33.65" customHeight="1">
      <c r="A5" s="11" t="inlineStr">
        <is>
          <t>GF</t>
        </is>
      </c>
      <c r="B5" s="11" t="inlineStr">
        <is>
          <t>Catwalk</t>
        </is>
      </c>
      <c r="C5" s="11" t="inlineStr">
        <is>
          <t>Female</t>
        </is>
      </c>
      <c r="D5" s="12" t="n">
        <v>5</v>
      </c>
      <c r="E5" s="13" t="n">
        <v>0</v>
      </c>
      <c r="F5" s="13" t="n">
        <v>5</v>
      </c>
      <c r="G5" s="13" t="n">
        <v>5</v>
      </c>
      <c r="H5" s="13" t="n">
        <v>1</v>
      </c>
      <c r="I5" s="13" t="n">
        <v>1</v>
      </c>
      <c r="J5" s="13" t="n">
        <v>4</v>
      </c>
      <c r="K5" s="13" t="n">
        <v>2</v>
      </c>
      <c r="L5" s="13" t="n">
        <v>3</v>
      </c>
      <c r="M5" s="14" t="n">
        <v>1</v>
      </c>
      <c r="N5" s="12" t="n">
        <v>1</v>
      </c>
      <c r="O5" s="13" t="n">
        <v>4</v>
      </c>
      <c r="P5" s="13" t="n">
        <v>1</v>
      </c>
      <c r="Q5" s="13" t="n">
        <v>0</v>
      </c>
      <c r="R5" s="13" t="n">
        <v>2</v>
      </c>
      <c r="S5" s="13" t="n">
        <v>1</v>
      </c>
      <c r="T5" s="14" t="n">
        <v>0</v>
      </c>
      <c r="U5" s="12" t="n">
        <v>10</v>
      </c>
      <c r="V5" s="14" t="n">
        <v>5</v>
      </c>
      <c r="W5" s="11" t="n"/>
    </row>
    <row r="6" ht="33.65" customHeight="1">
      <c r="A6" s="16" t="n"/>
      <c r="B6" s="11" t="inlineStr">
        <is>
          <t>Banana</t>
        </is>
      </c>
      <c r="C6" s="11" t="inlineStr">
        <is>
          <t>Female</t>
        </is>
      </c>
      <c r="D6" s="12" t="n">
        <v>6</v>
      </c>
      <c r="E6" s="13" t="n">
        <v>0</v>
      </c>
      <c r="F6" s="13" t="n">
        <v>2</v>
      </c>
      <c r="G6" s="13" t="n">
        <v>6</v>
      </c>
      <c r="H6" s="13" t="n">
        <v>1</v>
      </c>
      <c r="I6" s="13" t="n">
        <v>2</v>
      </c>
      <c r="J6" s="13" t="n">
        <v>4</v>
      </c>
      <c r="K6" s="13" t="n">
        <v>2</v>
      </c>
      <c r="L6" s="13" t="n">
        <v>4</v>
      </c>
      <c r="M6" s="14" t="n">
        <v>0</v>
      </c>
      <c r="N6" s="12" t="n">
        <v>1</v>
      </c>
      <c r="O6" s="13" t="n">
        <v>4</v>
      </c>
      <c r="P6" s="13" t="n">
        <v>1</v>
      </c>
      <c r="Q6" s="13" t="n">
        <v>0</v>
      </c>
      <c r="R6" s="13" t="n">
        <v>2</v>
      </c>
      <c r="S6" s="13" t="n">
        <v>1</v>
      </c>
      <c r="T6" s="14" t="n">
        <v>0</v>
      </c>
      <c r="U6" s="12" t="n">
        <v>10</v>
      </c>
      <c r="V6" s="14" t="n">
        <v>5</v>
      </c>
      <c r="W6" s="11" t="n"/>
    </row>
    <row r="7" ht="33.65" customHeight="1">
      <c r="A7" s="11" t="inlineStr">
        <is>
          <t>FF</t>
        </is>
      </c>
      <c r="B7" s="11" t="inlineStr">
        <is>
          <t>Catwalk</t>
        </is>
      </c>
      <c r="C7" s="11" t="inlineStr">
        <is>
          <t>Female</t>
        </is>
      </c>
      <c r="D7" s="12" t="n">
        <v>5</v>
      </c>
      <c r="E7" s="13" t="n">
        <v>0</v>
      </c>
      <c r="F7" s="13" t="n">
        <v>5</v>
      </c>
      <c r="G7" s="13" t="n">
        <v>0</v>
      </c>
      <c r="H7" s="13" t="n">
        <v>1</v>
      </c>
      <c r="I7" s="13" t="n">
        <v>1</v>
      </c>
      <c r="J7" s="13" t="n">
        <v>3</v>
      </c>
      <c r="K7" s="13" t="n">
        <v>2</v>
      </c>
      <c r="L7" s="13" t="n">
        <v>4</v>
      </c>
      <c r="M7" s="14" t="n">
        <v>4</v>
      </c>
      <c r="N7" s="12" t="n">
        <v>1</v>
      </c>
      <c r="O7" s="13" t="n">
        <v>4</v>
      </c>
      <c r="P7" s="13" t="n">
        <v>1</v>
      </c>
      <c r="Q7" s="13" t="n">
        <v>0</v>
      </c>
      <c r="R7" s="13" t="n">
        <v>2</v>
      </c>
      <c r="S7" s="13" t="n">
        <v>2</v>
      </c>
      <c r="T7" s="14" t="n">
        <v>0</v>
      </c>
      <c r="U7" s="12" t="n">
        <v>10</v>
      </c>
      <c r="V7" s="14" t="n">
        <v>5</v>
      </c>
      <c r="W7" s="11" t="n"/>
    </row>
    <row r="8" ht="33.65" customHeight="1">
      <c r="A8" s="16" t="n"/>
      <c r="B8" s="11" t="inlineStr">
        <is>
          <t>Banana</t>
        </is>
      </c>
      <c r="C8" s="11" t="inlineStr">
        <is>
          <t>Female</t>
        </is>
      </c>
      <c r="D8" s="12" t="n">
        <v>6</v>
      </c>
      <c r="E8" s="13" t="n">
        <v>0</v>
      </c>
      <c r="F8" s="13" t="n">
        <v>4</v>
      </c>
      <c r="G8" s="13" t="n">
        <v>0</v>
      </c>
      <c r="H8" s="13" t="n">
        <v>1</v>
      </c>
      <c r="I8" s="13" t="n">
        <v>2</v>
      </c>
      <c r="J8" s="13" t="n">
        <v>4</v>
      </c>
      <c r="K8" s="13" t="n">
        <v>2</v>
      </c>
      <c r="L8" s="13" t="n">
        <v>5</v>
      </c>
      <c r="M8" s="14" t="n">
        <v>5</v>
      </c>
      <c r="N8" s="12" t="n">
        <v>1</v>
      </c>
      <c r="O8" s="13" t="n">
        <v>4</v>
      </c>
      <c r="P8" s="13" t="n">
        <v>1</v>
      </c>
      <c r="Q8" s="13" t="n">
        <v>0</v>
      </c>
      <c r="R8" s="13" t="n">
        <v>2</v>
      </c>
      <c r="S8" s="13" t="n">
        <v>2</v>
      </c>
      <c r="T8" s="14" t="n">
        <v>0</v>
      </c>
      <c r="U8" s="12" t="n">
        <v>10</v>
      </c>
      <c r="V8" s="14" t="n">
        <v>5</v>
      </c>
      <c r="W8" s="11" t="n"/>
    </row>
    <row r="9" ht="33.65" customHeight="1">
      <c r="A9" s="11" t="inlineStr">
        <is>
          <t>SF</t>
        </is>
      </c>
      <c r="B9" s="11" t="inlineStr">
        <is>
          <t>Banana</t>
        </is>
      </c>
      <c r="C9" s="11" t="inlineStr">
        <is>
          <t>Female</t>
        </is>
      </c>
      <c r="D9" s="12" t="n">
        <v>6</v>
      </c>
      <c r="E9" s="13" t="n">
        <v>0</v>
      </c>
      <c r="F9" s="13" t="n">
        <v>3</v>
      </c>
      <c r="G9" s="13" t="n">
        <v>0</v>
      </c>
      <c r="H9" s="13" t="n">
        <v>1</v>
      </c>
      <c r="I9" s="13" t="n">
        <v>2</v>
      </c>
      <c r="J9" s="13" t="n">
        <v>5</v>
      </c>
      <c r="K9" s="13" t="n">
        <v>2</v>
      </c>
      <c r="L9" s="13" t="n">
        <v>2</v>
      </c>
      <c r="M9" s="14" t="n">
        <v>5</v>
      </c>
      <c r="N9" s="12" t="n">
        <v>0</v>
      </c>
      <c r="O9" s="13" t="n">
        <v>4</v>
      </c>
      <c r="P9" s="13" t="n">
        <v>1</v>
      </c>
      <c r="Q9" s="13" t="n">
        <v>0</v>
      </c>
      <c r="R9" s="13" t="n">
        <v>2</v>
      </c>
      <c r="S9" s="13" t="n">
        <v>1</v>
      </c>
      <c r="T9" s="14" t="n">
        <v>0</v>
      </c>
      <c r="U9" s="12" t="n">
        <v>10</v>
      </c>
      <c r="V9" s="14" t="n">
        <v>5</v>
      </c>
      <c r="W9" s="11" t="n"/>
    </row>
    <row r="10" ht="33.65" customHeight="1">
      <c r="A10" s="16" t="n"/>
      <c r="B10" s="11" t="inlineStr">
        <is>
          <t>Catwalk</t>
        </is>
      </c>
      <c r="C10" s="11" t="inlineStr">
        <is>
          <t>Female</t>
        </is>
      </c>
      <c r="D10" s="12" t="n">
        <v>5</v>
      </c>
      <c r="E10" s="13" t="n">
        <v>0</v>
      </c>
      <c r="F10" s="13" t="n">
        <v>3</v>
      </c>
      <c r="G10" s="13" t="n">
        <v>0</v>
      </c>
      <c r="H10" s="13" t="n">
        <v>1</v>
      </c>
      <c r="I10" s="13" t="n">
        <v>1</v>
      </c>
      <c r="J10" s="13" t="n">
        <v>4</v>
      </c>
      <c r="K10" s="13" t="n">
        <v>2</v>
      </c>
      <c r="L10" s="13" t="n">
        <v>2</v>
      </c>
      <c r="M10" s="14" t="n">
        <v>4</v>
      </c>
      <c r="N10" s="12" t="n">
        <v>0</v>
      </c>
      <c r="O10" s="13" t="n">
        <v>4</v>
      </c>
      <c r="P10" s="13" t="n">
        <v>1</v>
      </c>
      <c r="Q10" s="13" t="n">
        <v>0</v>
      </c>
      <c r="R10" s="13" t="n">
        <v>2</v>
      </c>
      <c r="S10" s="13" t="n">
        <v>1</v>
      </c>
      <c r="T10" s="14" t="n">
        <v>0</v>
      </c>
      <c r="U10" s="12" t="n">
        <v>10</v>
      </c>
      <c r="V10" s="14" t="n">
        <v>5</v>
      </c>
      <c r="W10" s="11" t="n"/>
    </row>
    <row r="11" ht="33.65" customHeight="1">
      <c r="A11" s="11" t="inlineStr">
        <is>
          <t>LG</t>
        </is>
      </c>
      <c r="B11" s="11" t="inlineStr">
        <is>
          <t>StarAtrium</t>
        </is>
      </c>
      <c r="C11" s="11" t="inlineStr">
        <is>
          <t>Male</t>
        </is>
      </c>
      <c r="D11" s="12" t="n">
        <v>8</v>
      </c>
      <c r="E11" s="13" t="n">
        <v>0</v>
      </c>
      <c r="F11" s="13" t="n">
        <v>4</v>
      </c>
      <c r="G11" s="13" t="n">
        <v>0</v>
      </c>
      <c r="H11" s="13" t="n">
        <v>1</v>
      </c>
      <c r="I11" s="13" t="n">
        <v>2</v>
      </c>
      <c r="J11" s="13" t="n">
        <v>7</v>
      </c>
      <c r="K11" s="13" t="n">
        <v>4</v>
      </c>
      <c r="L11" s="13" t="n">
        <v>4</v>
      </c>
      <c r="M11" s="14" t="n">
        <v>0</v>
      </c>
      <c r="N11" s="12" t="n">
        <v>0</v>
      </c>
      <c r="O11" s="13" t="n">
        <v>4</v>
      </c>
      <c r="P11" s="13" t="n">
        <v>1</v>
      </c>
      <c r="Q11" s="13" t="n">
        <v>0</v>
      </c>
      <c r="R11" s="13" t="n">
        <v>4</v>
      </c>
      <c r="S11" s="13" t="n">
        <v>2</v>
      </c>
      <c r="T11" s="14" t="n">
        <v>0</v>
      </c>
      <c r="U11" s="12" t="n">
        <v>10</v>
      </c>
      <c r="V11" s="14" t="n">
        <v>5</v>
      </c>
      <c r="W11" s="11" t="n"/>
    </row>
    <row r="12" ht="33.65" customHeight="1">
      <c r="A12" s="16" t="n"/>
      <c r="B12" s="11" t="inlineStr">
        <is>
          <t>Minutes</t>
        </is>
      </c>
      <c r="C12" s="11" t="inlineStr">
        <is>
          <t>Male</t>
        </is>
      </c>
      <c r="D12" s="12" t="n">
        <v>16</v>
      </c>
      <c r="E12" s="13" t="n">
        <v>0</v>
      </c>
      <c r="F12" s="13" t="n">
        <v>9</v>
      </c>
      <c r="G12" s="13" t="n">
        <v>0</v>
      </c>
      <c r="H12" s="13" t="n">
        <v>3</v>
      </c>
      <c r="I12" s="13" t="n">
        <v>1</v>
      </c>
      <c r="J12" s="13" t="n">
        <v>16</v>
      </c>
      <c r="K12" s="13" t="n">
        <v>2</v>
      </c>
      <c r="L12" s="13" t="n">
        <v>6</v>
      </c>
      <c r="M12" s="14" t="n">
        <v>0</v>
      </c>
      <c r="N12" s="12" t="n">
        <v>0</v>
      </c>
      <c r="O12" s="13" t="n">
        <v>11</v>
      </c>
      <c r="P12" s="13" t="n">
        <v>0</v>
      </c>
      <c r="Q12" s="13" t="n">
        <v>0</v>
      </c>
      <c r="R12" s="13" t="n">
        <v>6</v>
      </c>
      <c r="S12" s="13" t="n">
        <v>3</v>
      </c>
      <c r="T12" s="14" t="n">
        <v>0</v>
      </c>
      <c r="U12" s="12" t="n">
        <v>20</v>
      </c>
      <c r="V12" s="14" t="n">
        <v>6</v>
      </c>
      <c r="W12" s="11" t="n"/>
    </row>
    <row r="13" ht="33.65" customHeight="1">
      <c r="A13" s="11" t="inlineStr">
        <is>
          <t>GF</t>
        </is>
      </c>
      <c r="B13" s="11" t="inlineStr">
        <is>
          <t>Catwalk</t>
        </is>
      </c>
      <c r="C13" s="11" t="inlineStr">
        <is>
          <t>Male</t>
        </is>
      </c>
      <c r="D13" s="12" t="n">
        <v>7</v>
      </c>
      <c r="E13" s="13" t="n">
        <v>0</v>
      </c>
      <c r="F13" s="13" t="n">
        <v>7</v>
      </c>
      <c r="G13" s="13" t="n">
        <v>0</v>
      </c>
      <c r="H13" s="13" t="n">
        <v>1</v>
      </c>
      <c r="I13" s="13" t="n">
        <v>1</v>
      </c>
      <c r="J13" s="13" t="n">
        <v>7</v>
      </c>
      <c r="K13" s="13" t="n">
        <v>2</v>
      </c>
      <c r="L13" s="13" t="n">
        <v>1</v>
      </c>
      <c r="M13" s="14" t="n">
        <v>6</v>
      </c>
      <c r="N13" s="12" t="n">
        <v>1</v>
      </c>
      <c r="O13" s="13" t="n">
        <v>4</v>
      </c>
      <c r="P13" s="13" t="n">
        <v>1</v>
      </c>
      <c r="Q13" s="13" t="n">
        <v>0</v>
      </c>
      <c r="R13" s="13" t="n">
        <v>4</v>
      </c>
      <c r="S13" s="13" t="n">
        <v>1</v>
      </c>
      <c r="T13" s="14" t="n">
        <v>1</v>
      </c>
      <c r="U13" s="12" t="n">
        <v>10</v>
      </c>
      <c r="V13" s="14" t="n">
        <v>3</v>
      </c>
      <c r="W13" s="11" t="n"/>
    </row>
    <row r="14" ht="33.65" customHeight="1">
      <c r="A14" s="16" t="n"/>
      <c r="B14" s="11" t="inlineStr">
        <is>
          <t>Banana</t>
        </is>
      </c>
      <c r="C14" s="11" t="inlineStr">
        <is>
          <t>Male</t>
        </is>
      </c>
      <c r="D14" s="12" t="n">
        <v>7</v>
      </c>
      <c r="E14" s="13" t="n">
        <v>0</v>
      </c>
      <c r="F14" s="13" t="n">
        <v>2</v>
      </c>
      <c r="G14" s="13" t="n">
        <v>0</v>
      </c>
      <c r="H14" s="13" t="n">
        <v>1</v>
      </c>
      <c r="I14" s="13" t="n">
        <v>2</v>
      </c>
      <c r="J14" s="13" t="n">
        <v>7</v>
      </c>
      <c r="K14" s="13" t="n">
        <v>2</v>
      </c>
      <c r="L14" s="13" t="n">
        <v>1</v>
      </c>
      <c r="M14" s="14" t="n">
        <v>6</v>
      </c>
      <c r="N14" s="12" t="n">
        <v>1</v>
      </c>
      <c r="O14" s="13" t="n">
        <v>4</v>
      </c>
      <c r="P14" s="13" t="n">
        <v>1</v>
      </c>
      <c r="Q14" s="13" t="n">
        <v>0</v>
      </c>
      <c r="R14" s="13" t="n">
        <v>2</v>
      </c>
      <c r="S14" s="13" t="n">
        <v>1</v>
      </c>
      <c r="T14" s="14" t="n">
        <v>1</v>
      </c>
      <c r="U14" s="12" t="n">
        <v>10</v>
      </c>
      <c r="V14" s="14" t="n">
        <v>3</v>
      </c>
      <c r="W14" s="11" t="n"/>
    </row>
    <row r="15" ht="33.65" customHeight="1">
      <c r="A15" s="11" t="inlineStr">
        <is>
          <t>FF</t>
        </is>
      </c>
      <c r="B15" s="11" t="inlineStr">
        <is>
          <t>Catwalk</t>
        </is>
      </c>
      <c r="C15" s="11" t="inlineStr">
        <is>
          <t>Male</t>
        </is>
      </c>
      <c r="D15" s="12" t="n">
        <v>7</v>
      </c>
      <c r="E15" s="13" t="n">
        <v>0</v>
      </c>
      <c r="F15" s="13" t="n">
        <v>7</v>
      </c>
      <c r="G15" s="13" t="n">
        <v>0</v>
      </c>
      <c r="H15" s="13" t="n">
        <v>1</v>
      </c>
      <c r="I15" s="13" t="n">
        <v>1</v>
      </c>
      <c r="J15" s="13" t="n">
        <v>6</v>
      </c>
      <c r="K15" s="13" t="n">
        <v>4</v>
      </c>
      <c r="L15" s="13" t="n">
        <v>4</v>
      </c>
      <c r="M15" s="14" t="n">
        <v>6</v>
      </c>
      <c r="N15" s="12" t="n">
        <v>0</v>
      </c>
      <c r="O15" s="13" t="n">
        <v>4</v>
      </c>
      <c r="P15" s="13" t="n">
        <v>1</v>
      </c>
      <c r="Q15" s="13" t="n">
        <v>0</v>
      </c>
      <c r="R15" s="13" t="n">
        <v>2</v>
      </c>
      <c r="S15" s="13" t="n">
        <v>4</v>
      </c>
      <c r="T15" s="14" t="n">
        <v>0</v>
      </c>
      <c r="U15" s="12" t="n">
        <v>10</v>
      </c>
      <c r="V15" s="14" t="n">
        <v>3</v>
      </c>
      <c r="W15" s="11" t="n"/>
    </row>
    <row r="16" ht="33.65" customHeight="1">
      <c r="A16" s="16" t="n"/>
      <c r="B16" s="11" t="inlineStr">
        <is>
          <t>Banana</t>
        </is>
      </c>
      <c r="C16" s="11" t="inlineStr">
        <is>
          <t>Male</t>
        </is>
      </c>
      <c r="D16" s="12" t="n">
        <v>6</v>
      </c>
      <c r="E16" s="13" t="n">
        <v>0</v>
      </c>
      <c r="F16" s="13" t="n">
        <v>3</v>
      </c>
      <c r="G16" s="13" t="n">
        <v>0</v>
      </c>
      <c r="H16" s="13" t="n">
        <v>1</v>
      </c>
      <c r="I16" s="13" t="n">
        <v>1</v>
      </c>
      <c r="J16" s="13" t="n">
        <v>5</v>
      </c>
      <c r="K16" s="13" t="n">
        <v>4</v>
      </c>
      <c r="L16" s="13" t="n">
        <v>4</v>
      </c>
      <c r="M16" s="14" t="n">
        <v>5</v>
      </c>
      <c r="N16" s="12" t="n">
        <v>0</v>
      </c>
      <c r="O16" s="13" t="n">
        <v>4</v>
      </c>
      <c r="P16" s="13" t="n">
        <v>1</v>
      </c>
      <c r="Q16" s="13" t="n">
        <v>0</v>
      </c>
      <c r="R16" s="13" t="n">
        <v>2</v>
      </c>
      <c r="S16" s="13" t="n">
        <v>4</v>
      </c>
      <c r="T16" s="14" t="n">
        <v>0</v>
      </c>
      <c r="U16" s="12" t="n">
        <v>10</v>
      </c>
      <c r="V16" s="14" t="n">
        <v>3</v>
      </c>
      <c r="W16" s="11" t="n"/>
    </row>
    <row r="17" ht="33.65" customHeight="1">
      <c r="A17" s="11" t="inlineStr">
        <is>
          <t>SF</t>
        </is>
      </c>
      <c r="B17" s="11" t="inlineStr">
        <is>
          <t>Banana</t>
        </is>
      </c>
      <c r="C17" s="11" t="inlineStr">
        <is>
          <t>Male</t>
        </is>
      </c>
      <c r="D17" s="12" t="n">
        <v>6</v>
      </c>
      <c r="E17" s="13" t="n">
        <v>0</v>
      </c>
      <c r="F17" s="13" t="n">
        <v>3</v>
      </c>
      <c r="G17" s="13" t="n">
        <v>0</v>
      </c>
      <c r="H17" s="13" t="n">
        <v>1</v>
      </c>
      <c r="I17" s="13" t="n">
        <v>0</v>
      </c>
      <c r="J17" s="13" t="n">
        <v>6</v>
      </c>
      <c r="K17" s="13" t="n">
        <v>2</v>
      </c>
      <c r="L17" s="13" t="n">
        <v>3</v>
      </c>
      <c r="M17" s="14" t="n">
        <v>1</v>
      </c>
      <c r="N17" s="12" t="n">
        <v>1</v>
      </c>
      <c r="O17" s="13" t="n">
        <v>4</v>
      </c>
      <c r="P17" s="13" t="n">
        <v>1</v>
      </c>
      <c r="Q17" s="13" t="n">
        <v>0</v>
      </c>
      <c r="R17" s="13" t="n">
        <v>4</v>
      </c>
      <c r="S17" s="13" t="n">
        <v>2</v>
      </c>
      <c r="T17" s="14" t="n">
        <v>0</v>
      </c>
      <c r="U17" s="12" t="n">
        <v>10</v>
      </c>
      <c r="V17" s="14" t="n">
        <v>3</v>
      </c>
      <c r="W17" s="11" t="n"/>
    </row>
    <row r="18" ht="33.65" customHeight="1">
      <c r="A18" s="16" t="n"/>
      <c r="B18" s="11" t="inlineStr">
        <is>
          <t>Catwalk</t>
        </is>
      </c>
      <c r="C18" s="11" t="inlineStr">
        <is>
          <t>Male</t>
        </is>
      </c>
      <c r="D18" s="12" t="n">
        <v>7</v>
      </c>
      <c r="E18" s="13" t="n">
        <v>0</v>
      </c>
      <c r="F18" s="13" t="n">
        <v>3</v>
      </c>
      <c r="G18" s="13" t="n">
        <v>0</v>
      </c>
      <c r="H18" s="13" t="n">
        <v>1</v>
      </c>
      <c r="I18" s="13" t="n">
        <v>0</v>
      </c>
      <c r="J18" s="13" t="n">
        <v>7</v>
      </c>
      <c r="K18" s="13" t="n">
        <v>2</v>
      </c>
      <c r="L18" s="13" t="n">
        <v>4</v>
      </c>
      <c r="M18" s="14" t="n">
        <v>1</v>
      </c>
      <c r="N18" s="12" t="n">
        <v>0</v>
      </c>
      <c r="O18" s="13" t="n">
        <v>5</v>
      </c>
      <c r="P18" s="13" t="n">
        <v>1</v>
      </c>
      <c r="Q18" s="13" t="n">
        <v>0</v>
      </c>
      <c r="R18" s="13" t="n">
        <v>2</v>
      </c>
      <c r="S18" s="13" t="n">
        <v>2</v>
      </c>
      <c r="T18" s="14" t="n">
        <v>0</v>
      </c>
      <c r="U18" s="12" t="n">
        <v>10</v>
      </c>
      <c r="V18" s="14" t="n">
        <v>3</v>
      </c>
      <c r="W18" s="11" t="n"/>
    </row>
    <row r="19" ht="33.65" customHeight="1">
      <c r="A19" s="11" t="n"/>
      <c r="B19" s="11" t="n"/>
      <c r="C19" s="11" t="n"/>
      <c r="D19" s="12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4" t="n"/>
      <c r="N19" s="12" t="n"/>
      <c r="O19" s="13" t="n"/>
      <c r="P19" s="13" t="n"/>
      <c r="Q19" s="13" t="n"/>
      <c r="R19" s="13" t="n"/>
      <c r="S19" s="13" t="n"/>
      <c r="T19" s="14" t="n"/>
      <c r="U19" s="12" t="n"/>
      <c r="V19" s="14" t="n"/>
      <c r="W19" s="11" t="n"/>
    </row>
    <row r="20" ht="33.65" customHeight="1">
      <c r="A20" s="11" t="n"/>
      <c r="B20" s="11" t="n"/>
      <c r="C20" s="11" t="n"/>
      <c r="D20" s="12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4" t="n"/>
      <c r="N20" s="12" t="n"/>
      <c r="O20" s="13" t="n"/>
      <c r="P20" s="13" t="n"/>
      <c r="Q20" s="13" t="n"/>
      <c r="R20" s="13" t="n"/>
      <c r="S20" s="13" t="n"/>
      <c r="T20" s="14" t="n"/>
      <c r="U20" s="12" t="n"/>
      <c r="V20" s="14" t="n"/>
      <c r="W20" s="11" t="n"/>
    </row>
    <row r="21" ht="33.65" customHeight="1">
      <c r="A21" s="11" t="n"/>
      <c r="B21" s="11" t="n"/>
      <c r="C21" s="11" t="n"/>
      <c r="D21" s="12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4" t="n"/>
      <c r="N21" s="12" t="n"/>
      <c r="O21" s="13" t="n"/>
      <c r="P21" s="13" t="n"/>
      <c r="Q21" s="13" t="n"/>
      <c r="R21" s="13" t="n"/>
      <c r="S21" s="13" t="n"/>
      <c r="T21" s="14" t="n"/>
      <c r="U21" s="12" t="n"/>
      <c r="V21" s="14" t="n"/>
      <c r="W21" s="11" t="n"/>
    </row>
    <row r="22" ht="33.65" customHeight="1">
      <c r="A22" s="17" t="inlineStr">
        <is>
          <t>Total</t>
        </is>
      </c>
      <c r="B22" s="18" t="n"/>
      <c r="C22" s="19" t="n"/>
      <c r="D22" s="21">
        <f>'Mall Side Washroom Deatils'!D69</f>
        <v/>
      </c>
      <c r="E22" s="22">
        <f>SUM(E3:E21)</f>
        <v/>
      </c>
      <c r="F22" s="22">
        <f>SUM(F3:F21)</f>
        <v/>
      </c>
      <c r="G22" s="22">
        <f>SUM(G3:G21)</f>
        <v/>
      </c>
      <c r="H22" s="22">
        <f>SUM(H3:H21)</f>
        <v/>
      </c>
      <c r="I22" s="22">
        <f>SUM(I3:I21)</f>
        <v/>
      </c>
      <c r="J22" s="22">
        <f>SUM(J3:J21)</f>
        <v/>
      </c>
      <c r="K22" s="22">
        <f>SUM(K3:K21)</f>
        <v/>
      </c>
      <c r="L22" s="22">
        <f>SUM(L3:L21)</f>
        <v/>
      </c>
      <c r="M22" s="23">
        <f>SUM(M3:M21)</f>
        <v/>
      </c>
      <c r="N22" s="21">
        <f>SUM(N3:N21)</f>
        <v/>
      </c>
      <c r="O22" s="22">
        <f>SUM(O3:O21)</f>
        <v/>
      </c>
      <c r="P22" s="22">
        <f>SUM(P3:P21)</f>
        <v/>
      </c>
      <c r="Q22" s="22">
        <f>SUM(Q3:Q21)</f>
        <v/>
      </c>
      <c r="R22" s="22">
        <f>SUM(R3:R21)</f>
        <v/>
      </c>
      <c r="S22" s="22">
        <f>SUM(S3:S21)</f>
        <v/>
      </c>
      <c r="T22" s="23">
        <f>SUM(T3:T21)</f>
        <v/>
      </c>
      <c r="U22" s="21">
        <f>SUM(U3:U21)</f>
        <v/>
      </c>
      <c r="V22" s="23">
        <f>SUM(V3:V21)</f>
        <v/>
      </c>
      <c r="W22" s="20" t="n"/>
    </row>
  </sheetData>
  <mergeCells count="16">
    <mergeCell ref="W1:W2"/>
    <mergeCell ref="A5:A6"/>
    <mergeCell ref="A17:A18"/>
    <mergeCell ref="A9:A10"/>
    <mergeCell ref="N1:T1"/>
    <mergeCell ref="A13:A14"/>
    <mergeCell ref="A3:A4"/>
    <mergeCell ref="A22:C22"/>
    <mergeCell ref="U1:V1"/>
    <mergeCell ref="A7:A8"/>
    <mergeCell ref="A15:A16"/>
    <mergeCell ref="C1:C2"/>
    <mergeCell ref="B1:B2"/>
    <mergeCell ref="D1:M1"/>
    <mergeCell ref="A11:A12"/>
    <mergeCell ref="A1:A2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N18"/>
  <sheetViews>
    <sheetView zoomScale="5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45" customWidth="1" min="1" max="1"/>
    <col width="28.45" customWidth="1" min="2" max="2"/>
    <col width="18.54" customWidth="1" min="3" max="3"/>
    <col width="18.54" customWidth="1" min="4" max="4"/>
    <col width="18.54" customWidth="1" min="5" max="5"/>
    <col width="18.54" customWidth="1" min="6" max="6"/>
    <col width="18.54" customWidth="1" min="7" max="7"/>
    <col width="18.54" customWidth="1" min="8" max="8"/>
    <col width="18.54" customWidth="1" min="9" max="9"/>
    <col width="18.54" customWidth="1" min="10" max="10"/>
    <col width="18.54" customWidth="1" min="11" max="11"/>
    <col width="18.54" customWidth="1" min="12" max="12"/>
    <col width="18.54" customWidth="1" min="13" max="13"/>
    <col width="18.54" customWidth="1" min="14" max="14"/>
    <col width="18.54" customWidth="1" min="15" max="15"/>
    <col width="18.54" customWidth="1" min="16" max="16"/>
    <col width="18.54" customWidth="1" min="17" max="17"/>
    <col width="18.54" customWidth="1" min="18" max="18"/>
    <col width="18.54" customWidth="1" min="19" max="19"/>
    <col width="18.54" customWidth="1" min="20" max="20"/>
    <col width="18.54" customWidth="1" min="21" max="21"/>
    <col width="18.54" customWidth="1" min="22" max="22"/>
    <col width="18.54" customWidth="1" min="23" max="23"/>
    <col width="18.54" customWidth="1" min="24" max="24"/>
    <col width="18.54" customWidth="1" min="25" max="25"/>
    <col width="18.54" customWidth="1" min="26" max="26"/>
    <col width="18.54" customWidth="1" min="27" max="27"/>
    <col width="18.54" customWidth="1" min="28" max="28"/>
    <col width="18.54" customWidth="1" min="29" max="29"/>
    <col width="18.54" customWidth="1" min="30" max="30"/>
    <col width="18.54" customWidth="1" min="31" max="31"/>
    <col width="18.54" customWidth="1" min="32" max="32"/>
    <col width="18.54" customWidth="1" min="33" max="33"/>
    <col width="18.54" customWidth="1" min="34" max="34"/>
    <col width="18.54" customWidth="1" min="35" max="35"/>
    <col width="18.54" customWidth="1" min="36" max="36"/>
    <col width="18.54" customWidth="1" min="37" max="37"/>
    <col width="18.54" customWidth="1" min="38" max="38"/>
    <col width="18.54" customWidth="1" min="39" max="39"/>
    <col width="17.82" customWidth="1" min="40" max="40"/>
  </cols>
  <sheetData>
    <row r="1" ht="37.4" customHeight="1">
      <c r="A1" s="24" t="inlineStr">
        <is>
          <t>Level</t>
        </is>
      </c>
      <c r="B1" s="24" t="inlineStr">
        <is>
          <t>Location</t>
        </is>
      </c>
      <c r="C1" s="25" t="inlineStr">
        <is>
          <t>Palnter Pot</t>
        </is>
      </c>
      <c r="D1" s="25" t="inlineStr">
        <is>
          <t>Bin</t>
        </is>
      </c>
      <c r="E1" s="25" t="inlineStr">
        <is>
          <t>Palnter Pot (2)</t>
        </is>
      </c>
      <c r="F1" s="25" t="inlineStr">
        <is>
          <t>CSD Flower</t>
        </is>
      </c>
      <c r="G1" s="25" t="inlineStr">
        <is>
          <t>Small plant pot white</t>
        </is>
      </c>
      <c r="H1" s="25" t="inlineStr">
        <is>
          <t>Medyam plant pot</t>
        </is>
      </c>
      <c r="I1" s="25" t="inlineStr">
        <is>
          <t xml:space="preserve">Large plant pot </t>
        </is>
      </c>
      <c r="J1" s="25" t="inlineStr">
        <is>
          <t>Very small plant pot</t>
        </is>
      </c>
      <c r="K1" s="25" t="inlineStr">
        <is>
          <t>White Sofa</t>
        </is>
      </c>
      <c r="L1" s="25" t="inlineStr">
        <is>
          <t xml:space="preserve">Small white planter </t>
        </is>
      </c>
      <c r="M1" s="25" t="inlineStr">
        <is>
          <t>White large planter</t>
        </is>
      </c>
      <c r="N1" s="25" t="inlineStr">
        <is>
          <t>Medium size planters</t>
        </is>
      </c>
      <c r="O1" s="25" t="inlineStr">
        <is>
          <t>Larg size planters</t>
        </is>
      </c>
      <c r="P1" s="25" t="inlineStr">
        <is>
          <t>XL planters</t>
        </is>
      </c>
      <c r="Q1" s="25" t="inlineStr">
        <is>
          <t>planter</t>
        </is>
      </c>
      <c r="R1" s="25" t="inlineStr">
        <is>
          <t>Sofa</t>
        </is>
      </c>
      <c r="S1" s="25" t="inlineStr">
        <is>
          <t>cousins</t>
        </is>
      </c>
      <c r="T1" s="25" t="inlineStr">
        <is>
          <t>Table</t>
        </is>
      </c>
      <c r="U1" s="25" t="inlineStr">
        <is>
          <t>Sofa (2)</t>
        </is>
      </c>
      <c r="V1" s="25" t="inlineStr">
        <is>
          <t>Table (2)</t>
        </is>
      </c>
      <c r="W1" s="25" t="inlineStr">
        <is>
          <t>Sofa (3)</t>
        </is>
      </c>
      <c r="X1" s="25" t="inlineStr">
        <is>
          <t>Table (3)</t>
        </is>
      </c>
      <c r="Y1" s="25" t="inlineStr">
        <is>
          <t>Sofa (4)</t>
        </is>
      </c>
      <c r="Z1" s="25" t="inlineStr">
        <is>
          <t>Table (4)</t>
        </is>
      </c>
      <c r="AA1" s="25" t="inlineStr">
        <is>
          <t>Table (5)</t>
        </is>
      </c>
      <c r="AB1" s="25" t="inlineStr">
        <is>
          <t>Sofa (5)</t>
        </is>
      </c>
      <c r="AC1" s="25" t="inlineStr">
        <is>
          <t>Sofa (6)</t>
        </is>
      </c>
      <c r="AD1" s="25" t="inlineStr">
        <is>
          <t>Sofa (7)</t>
        </is>
      </c>
      <c r="AE1" s="25" t="inlineStr">
        <is>
          <t xml:space="preserve"> stone with flower</t>
        </is>
      </c>
      <c r="AF1" s="25" t="inlineStr">
        <is>
          <t>small black planter</t>
        </is>
      </c>
      <c r="AG1" s="25" t="inlineStr">
        <is>
          <t>waterfall white color small pot</t>
        </is>
      </c>
      <c r="AH1" s="25" t="inlineStr">
        <is>
          <t>white planter pots</t>
        </is>
      </c>
      <c r="AI1" s="25" t="inlineStr">
        <is>
          <t>white tabels</t>
        </is>
      </c>
      <c r="AJ1" s="25" t="inlineStr">
        <is>
          <t>black colour medium planter pots</t>
        </is>
      </c>
      <c r="AK1" s="25" t="inlineStr">
        <is>
          <t>black colour big planter pots</t>
        </is>
      </c>
      <c r="AL1" s="25" t="inlineStr">
        <is>
          <t>black colour medium planter pots (2)</t>
        </is>
      </c>
      <c r="AM1" s="25" t="inlineStr">
        <is>
          <t>sofas</t>
        </is>
      </c>
      <c r="AN1" s="24" t="inlineStr">
        <is>
          <t>Remarks</t>
        </is>
      </c>
    </row>
    <row r="2" ht="107.5" customHeight="1">
      <c r="A2" s="6" t="n"/>
      <c r="B2" s="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6" t="n"/>
    </row>
    <row r="3" ht="25" customHeight="1">
      <c r="A3" s="27" t="inlineStr">
        <is>
          <t>LG</t>
        </is>
      </c>
      <c r="B3" s="27" t="inlineStr">
        <is>
          <t>Common Area</t>
        </is>
      </c>
      <c r="C3" s="27" t="n">
        <v>8</v>
      </c>
      <c r="D3" s="27" t="n">
        <v>64</v>
      </c>
      <c r="E3" s="27" t="n">
        <v>19</v>
      </c>
      <c r="F3" s="27" t="n">
        <v>2</v>
      </c>
      <c r="G3" s="27" t="n">
        <v>31</v>
      </c>
      <c r="H3" s="27" t="n">
        <v>2</v>
      </c>
      <c r="I3" s="27" t="n">
        <v>15</v>
      </c>
      <c r="J3" s="27" t="n">
        <v>2</v>
      </c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</row>
    <row r="4" ht="25" customHeight="1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  <c r="AH4" s="27" t="n"/>
      <c r="AI4" s="27" t="n"/>
      <c r="AJ4" s="27" t="n"/>
      <c r="AK4" s="27" t="n"/>
      <c r="AL4" s="27" t="n"/>
      <c r="AM4" s="27" t="n"/>
      <c r="AN4" s="27" t="n"/>
    </row>
    <row r="5" ht="25" customHeight="1">
      <c r="A5" s="28" t="inlineStr">
        <is>
          <t>Total</t>
        </is>
      </c>
      <c r="B5" s="19" t="n"/>
      <c r="C5" s="29">
        <f>SUM(C3:C3)</f>
        <v/>
      </c>
      <c r="D5" s="29">
        <f>SUM(D3:D3)</f>
        <v/>
      </c>
      <c r="E5" s="29">
        <f>SUM(E3:E3)</f>
        <v/>
      </c>
      <c r="F5" s="29">
        <f>SUM(F3:F3)</f>
        <v/>
      </c>
      <c r="G5" s="29">
        <f>SUM(G3:G3)</f>
        <v/>
      </c>
      <c r="H5" s="29">
        <f>SUM(H3:H3)</f>
        <v/>
      </c>
      <c r="I5" s="29">
        <f>SUM(I3:I3)</f>
        <v/>
      </c>
      <c r="J5" s="29">
        <f>SUM(J3:J3)</f>
        <v/>
      </c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  <c r="AA5" s="29" t="n"/>
      <c r="AB5" s="29" t="n"/>
      <c r="AC5" s="29" t="n"/>
      <c r="AD5" s="29" t="n"/>
      <c r="AE5" s="29" t="n"/>
      <c r="AF5" s="29" t="n"/>
      <c r="AG5" s="29" t="n"/>
      <c r="AH5" s="29" t="n"/>
      <c r="AI5" s="29" t="n"/>
      <c r="AJ5" s="29" t="n"/>
      <c r="AK5" s="29" t="n"/>
      <c r="AL5" s="29" t="n"/>
      <c r="AM5" s="29" t="n"/>
      <c r="AN5" s="29" t="n"/>
    </row>
    <row r="6" ht="25" customHeight="1">
      <c r="A6" s="27" t="inlineStr">
        <is>
          <t>GF</t>
        </is>
      </c>
      <c r="B6" s="27" t="inlineStr">
        <is>
          <t>Common Area</t>
        </is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>
        <v>4</v>
      </c>
      <c r="L6" s="27" t="n">
        <v>8</v>
      </c>
      <c r="M6" s="27" t="n">
        <v>1</v>
      </c>
      <c r="N6" s="27" t="n">
        <v>7</v>
      </c>
      <c r="O6" s="27" t="n">
        <v>7</v>
      </c>
      <c r="P6" s="27" t="n">
        <v>6</v>
      </c>
      <c r="Q6" s="27" t="n">
        <v>23</v>
      </c>
      <c r="R6" s="27" t="n">
        <v>24</v>
      </c>
      <c r="S6" s="27" t="n">
        <v>24</v>
      </c>
      <c r="T6" s="27" t="n">
        <v>8</v>
      </c>
      <c r="U6" s="27" t="n">
        <v>4</v>
      </c>
      <c r="V6" s="27" t="n">
        <v>4</v>
      </c>
      <c r="W6" s="27" t="n">
        <v>1</v>
      </c>
      <c r="X6" s="27" t="n">
        <v>3</v>
      </c>
      <c r="Y6" s="27" t="n">
        <v>6</v>
      </c>
      <c r="Z6" s="27" t="n">
        <v>3</v>
      </c>
      <c r="AA6" s="27" t="n">
        <v>2</v>
      </c>
      <c r="AB6" s="27" t="n">
        <v>3</v>
      </c>
      <c r="AC6" s="27" t="n">
        <v>6</v>
      </c>
      <c r="AD6" s="27" t="n">
        <v>8</v>
      </c>
      <c r="AE6" s="27" t="n">
        <v>5</v>
      </c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</row>
    <row r="7" ht="25" customHeight="1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</row>
    <row r="8" ht="25" customHeight="1">
      <c r="A8" s="28" t="inlineStr">
        <is>
          <t>Total</t>
        </is>
      </c>
      <c r="B8" s="1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>
        <f>SUM(K6:K7)</f>
        <v/>
      </c>
      <c r="L8" s="29">
        <f>SUM(L6:L7)</f>
        <v/>
      </c>
      <c r="M8" s="29">
        <f>SUM(M6:M7)</f>
        <v/>
      </c>
      <c r="N8" s="29">
        <f>SUM(N6:N7)</f>
        <v/>
      </c>
      <c r="O8" s="29">
        <f>SUM(O6:O7)</f>
        <v/>
      </c>
      <c r="P8" s="29">
        <f>SUM(P6:P7)</f>
        <v/>
      </c>
      <c r="Q8" s="29">
        <f>SUM(Q6:Q7)</f>
        <v/>
      </c>
      <c r="R8" s="29">
        <f>SUM(R6:R7)</f>
        <v/>
      </c>
      <c r="S8" s="29">
        <f>SUM(S6:S7)</f>
        <v/>
      </c>
      <c r="T8" s="29">
        <f>SUM(T6:T7)</f>
        <v/>
      </c>
      <c r="U8" s="29">
        <f>SUM(U6:U7)</f>
        <v/>
      </c>
      <c r="V8" s="29">
        <f>SUM(V6:V7)</f>
        <v/>
      </c>
      <c r="W8" s="29">
        <f>SUM(W6:W7)</f>
        <v/>
      </c>
      <c r="X8" s="29">
        <f>SUM(X6:X7)</f>
        <v/>
      </c>
      <c r="Y8" s="29">
        <f>SUM(Y6:Y7)</f>
        <v/>
      </c>
      <c r="Z8" s="29">
        <f>SUM(Z6:Z7)</f>
        <v/>
      </c>
      <c r="AA8" s="29">
        <f>SUM(AA6:AA7)</f>
        <v/>
      </c>
      <c r="AB8" s="29">
        <f>SUM(AB6:AB7)</f>
        <v/>
      </c>
      <c r="AC8" s="29">
        <f>SUM(AC6:AC7)</f>
        <v/>
      </c>
      <c r="AD8" s="29">
        <f>SUM(AD6:AD7)</f>
        <v/>
      </c>
      <c r="AE8" s="29">
        <f>SUM(AE6:AE7)</f>
        <v/>
      </c>
      <c r="AF8" s="29" t="n"/>
      <c r="AG8" s="29" t="n"/>
      <c r="AH8" s="29" t="n"/>
      <c r="AI8" s="29" t="n"/>
      <c r="AJ8" s="29" t="n"/>
      <c r="AK8" s="29" t="n"/>
      <c r="AL8" s="29" t="n"/>
      <c r="AM8" s="29" t="n"/>
      <c r="AN8" s="29" t="n"/>
    </row>
    <row r="9" ht="25" customHeight="1">
      <c r="A9" s="27" t="inlineStr">
        <is>
          <t>FF</t>
        </is>
      </c>
      <c r="B9" s="27" t="inlineStr">
        <is>
          <t>Common Area</t>
        </is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</row>
    <row r="10" ht="25" customHeight="1">
      <c r="A10" s="15" t="n"/>
      <c r="B10" s="27" t="inlineStr">
        <is>
          <t>Common Area</t>
        </is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>
        <v>42</v>
      </c>
      <c r="S10" s="27" t="n"/>
      <c r="T10" s="27" t="n">
        <v>15</v>
      </c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>
        <v>13</v>
      </c>
      <c r="AG10" s="27" t="n">
        <v>3</v>
      </c>
      <c r="AH10" s="27" t="n">
        <v>31</v>
      </c>
      <c r="AI10" s="27" t="n"/>
      <c r="AJ10" s="27" t="n"/>
      <c r="AK10" s="27" t="n"/>
      <c r="AL10" s="27" t="n"/>
      <c r="AM10" s="27" t="n"/>
      <c r="AN10" s="27" t="n"/>
    </row>
    <row r="11" ht="25" customHeight="1">
      <c r="A11" s="15" t="n"/>
      <c r="B11" s="27" t="inlineStr">
        <is>
          <t>Common Area</t>
        </is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>
        <v>12</v>
      </c>
      <c r="AG11" s="27" t="n"/>
      <c r="AH11" s="27" t="n"/>
      <c r="AI11" s="27" t="n"/>
      <c r="AJ11" s="27" t="n"/>
      <c r="AK11" s="27" t="n"/>
      <c r="AL11" s="27" t="n"/>
      <c r="AM11" s="27" t="n"/>
      <c r="AN11" s="27" t="n"/>
    </row>
    <row r="12" ht="25" customHeight="1">
      <c r="A12" s="16" t="n"/>
      <c r="B12" s="27" t="inlineStr">
        <is>
          <t>Common Area</t>
        </is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>
        <v>4</v>
      </c>
      <c r="AG12" s="27" t="n"/>
      <c r="AH12" s="27" t="n"/>
      <c r="AI12" s="27" t="n"/>
      <c r="AJ12" s="27" t="n"/>
      <c r="AK12" s="27" t="n"/>
      <c r="AL12" s="27" t="n"/>
      <c r="AM12" s="27" t="n"/>
      <c r="AN12" s="27" t="n"/>
    </row>
    <row r="13" ht="25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</row>
    <row r="14" ht="25" customHeight="1">
      <c r="A14" s="28" t="inlineStr">
        <is>
          <t>Total</t>
        </is>
      </c>
      <c r="B14" s="1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>
        <f>SUM(R9:R11)</f>
        <v/>
      </c>
      <c r="S14" s="29" t="n"/>
      <c r="T14" s="29">
        <f>SUM(T9:T11)</f>
        <v/>
      </c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>
        <f>SUM(AF9:AF11)</f>
        <v/>
      </c>
      <c r="AG14" s="29">
        <f>SUM(AG9:AG11)</f>
        <v/>
      </c>
      <c r="AH14" s="29">
        <f>SUM(AH9:AH11)</f>
        <v/>
      </c>
      <c r="AI14" s="29" t="n"/>
      <c r="AJ14" s="29" t="n"/>
      <c r="AK14" s="29" t="n"/>
      <c r="AL14" s="29" t="n"/>
      <c r="AM14" s="29" t="n"/>
      <c r="AN14" s="29" t="n"/>
    </row>
    <row r="15" ht="25" customHeight="1">
      <c r="A15" s="27" t="inlineStr">
        <is>
          <t>SF</t>
        </is>
      </c>
      <c r="B15" s="27" t="inlineStr">
        <is>
          <t>Common Area</t>
        </is>
      </c>
      <c r="C15" s="27" t="n"/>
      <c r="D15" s="27" t="n">
        <v>109</v>
      </c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>
        <v>36</v>
      </c>
      <c r="AI15" s="27" t="n">
        <v>7</v>
      </c>
      <c r="AJ15" s="27" t="n">
        <v>13</v>
      </c>
      <c r="AK15" s="27" t="n">
        <v>8</v>
      </c>
      <c r="AL15" s="27" t="n">
        <v>55</v>
      </c>
      <c r="AM15" s="27" t="n">
        <v>18</v>
      </c>
      <c r="AN15" s="27" t="n"/>
    </row>
    <row r="16" ht="25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</row>
    <row r="17" ht="25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</row>
    <row r="18" ht="25" customHeight="1">
      <c r="A18" s="28" t="inlineStr">
        <is>
          <t>Total</t>
        </is>
      </c>
      <c r="B18" s="19" t="n"/>
      <c r="C18" s="29" t="n"/>
      <c r="D18" s="29">
        <f>SUM(D15:D17)</f>
        <v/>
      </c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  <c r="AA18" s="29" t="n"/>
      <c r="AB18" s="29" t="n"/>
      <c r="AC18" s="29" t="n"/>
      <c r="AD18" s="29" t="n"/>
      <c r="AE18" s="29" t="n"/>
      <c r="AF18" s="29" t="n"/>
      <c r="AG18" s="29" t="n"/>
      <c r="AH18" s="29">
        <f>SUM(AH15:AH17)</f>
        <v/>
      </c>
      <c r="AI18" s="29">
        <f>SUM(AI15:AI17)</f>
        <v/>
      </c>
      <c r="AJ18" s="29">
        <f>SUM(AJ15:AJ17)</f>
        <v/>
      </c>
      <c r="AK18" s="29">
        <f>SUM(AK15:AK17)</f>
        <v/>
      </c>
      <c r="AL18" s="29">
        <f>SUM(AL15:AL17)</f>
        <v/>
      </c>
      <c r="AM18" s="29">
        <f>SUM(AM15:AM17)</f>
        <v/>
      </c>
      <c r="AN18" s="29" t="n"/>
    </row>
  </sheetData>
  <mergeCells count="8">
    <mergeCell ref="AN1:AN2"/>
    <mergeCell ref="A9:A12"/>
    <mergeCell ref="A5:B5"/>
    <mergeCell ref="A14:B14"/>
    <mergeCell ref="B1:B2"/>
    <mergeCell ref="A18:B18"/>
    <mergeCell ref="A8:B8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5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Cubicle</t>
        </is>
      </c>
      <c r="E1" s="1" t="inlineStr">
        <is>
          <t xml:space="preserve">Peadl Bins </t>
        </is>
      </c>
      <c r="F1" s="1" t="inlineStr">
        <is>
          <t>Urinals</t>
        </is>
      </c>
      <c r="G1" s="1" t="inlineStr">
        <is>
          <t>Wash basin</t>
        </is>
      </c>
      <c r="H1" s="1" t="inlineStr">
        <is>
          <t xml:space="preserve">Tissue Dispensers </t>
        </is>
      </c>
      <c r="I1" s="1" t="inlineStr">
        <is>
          <t>Remarks</t>
        </is>
      </c>
    </row>
    <row r="2" ht="44.1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</row>
    <row r="3" ht="33.65" customHeight="1">
      <c r="A3" s="11" t="inlineStr">
        <is>
          <t xml:space="preserve">LGM Management office </t>
        </is>
      </c>
      <c r="B3" s="11" t="n">
        <v>1</v>
      </c>
      <c r="C3" s="11" t="inlineStr">
        <is>
          <t>Male WR</t>
        </is>
      </c>
      <c r="D3" s="11" t="n">
        <v>5</v>
      </c>
      <c r="E3" s="11" t="n">
        <v>5</v>
      </c>
      <c r="F3" s="11" t="n">
        <v>4</v>
      </c>
      <c r="G3" s="11" t="n">
        <v>2</v>
      </c>
      <c r="H3" s="11" t="n"/>
      <c r="I3" s="11" t="n"/>
    </row>
    <row r="4" ht="33.65" customHeight="1">
      <c r="A4" s="16" t="n"/>
      <c r="B4" s="11" t="n">
        <v>2</v>
      </c>
      <c r="C4" s="11" t="inlineStr">
        <is>
          <t>Female WR</t>
        </is>
      </c>
      <c r="D4" s="11" t="n">
        <v>4</v>
      </c>
      <c r="E4" s="11" t="n">
        <v>4</v>
      </c>
      <c r="F4" s="11" t="n">
        <v>0</v>
      </c>
      <c r="G4" s="11" t="n">
        <v>4</v>
      </c>
      <c r="H4" s="11" t="n"/>
      <c r="I4" s="11" t="n"/>
    </row>
    <row r="5" ht="33.65" customHeight="1">
      <c r="A5" s="11" t="inlineStr">
        <is>
          <t xml:space="preserve">LG Management Guest service </t>
        </is>
      </c>
      <c r="B5" s="11" t="n">
        <v>1</v>
      </c>
      <c r="C5" s="11" t="inlineStr">
        <is>
          <t>Male WR</t>
        </is>
      </c>
      <c r="D5" s="11" t="n">
        <v>3</v>
      </c>
      <c r="E5" s="11" t="n">
        <v>3</v>
      </c>
      <c r="F5" s="11" t="n">
        <v>0</v>
      </c>
      <c r="G5" s="11" t="n">
        <v>3</v>
      </c>
      <c r="H5" s="11" t="n"/>
      <c r="I5" s="11" t="n"/>
    </row>
    <row r="6" ht="33.65" customHeight="1">
      <c r="A6" s="16" t="n"/>
      <c r="B6" s="11" t="n">
        <v>2</v>
      </c>
      <c r="C6" s="11" t="inlineStr">
        <is>
          <t>Female WR</t>
        </is>
      </c>
      <c r="D6" s="11" t="n">
        <v>2</v>
      </c>
      <c r="E6" s="11" t="n">
        <v>2</v>
      </c>
      <c r="F6" s="11" t="n">
        <v>0</v>
      </c>
      <c r="G6" s="11" t="n">
        <v>2</v>
      </c>
      <c r="H6" s="11" t="n"/>
      <c r="I6" s="11" t="n"/>
    </row>
    <row r="7" ht="33.65" customHeight="1">
      <c r="A7" s="11" t="inlineStr">
        <is>
          <t>LG DED</t>
        </is>
      </c>
      <c r="B7" s="11" t="n">
        <v>1</v>
      </c>
      <c r="C7" s="11" t="inlineStr">
        <is>
          <t>Male WR</t>
        </is>
      </c>
      <c r="D7" s="11" t="n">
        <v>4</v>
      </c>
      <c r="E7" s="11" t="n">
        <v>4</v>
      </c>
      <c r="F7" s="11" t="n">
        <v>2</v>
      </c>
      <c r="G7" s="11" t="n">
        <v>5</v>
      </c>
      <c r="H7" s="11" t="n"/>
      <c r="I7" s="11" t="n"/>
    </row>
    <row r="8" ht="33.65" customHeight="1">
      <c r="A8" s="16" t="n"/>
      <c r="B8" s="11" t="n">
        <v>2</v>
      </c>
      <c r="C8" s="11" t="inlineStr">
        <is>
          <t>Female WR</t>
        </is>
      </c>
      <c r="D8" s="11" t="n">
        <v>4</v>
      </c>
      <c r="E8" s="11" t="n">
        <v>4</v>
      </c>
      <c r="F8" s="11" t="n">
        <v>0</v>
      </c>
      <c r="G8" s="11" t="n">
        <v>5</v>
      </c>
      <c r="H8" s="11" t="n"/>
      <c r="I8" s="11" t="n"/>
    </row>
    <row r="9" ht="33.65" customHeight="1">
      <c r="A9" s="11" t="inlineStr">
        <is>
          <t xml:space="preserve">LG Waitrose </t>
        </is>
      </c>
      <c r="B9" s="11" t="n">
        <v>1</v>
      </c>
      <c r="C9" s="11" t="inlineStr">
        <is>
          <t>Male WR</t>
        </is>
      </c>
      <c r="D9" s="11" t="n">
        <v>8</v>
      </c>
      <c r="E9" s="11" t="n">
        <v>8</v>
      </c>
      <c r="F9" s="11" t="n">
        <v>5</v>
      </c>
      <c r="G9" s="11" t="n">
        <v>5</v>
      </c>
      <c r="H9" s="11" t="n"/>
      <c r="I9" s="11" t="n"/>
    </row>
    <row r="10" ht="33.65" customHeight="1">
      <c r="A10" s="16" t="n"/>
      <c r="B10" s="11" t="n">
        <v>2</v>
      </c>
      <c r="C10" s="11" t="inlineStr">
        <is>
          <t>Female WR</t>
        </is>
      </c>
      <c r="D10" s="11" t="n">
        <v>7</v>
      </c>
      <c r="E10" s="11" t="n">
        <v>7</v>
      </c>
      <c r="F10" s="11" t="n">
        <v>0</v>
      </c>
      <c r="G10" s="11" t="n">
        <v>8</v>
      </c>
      <c r="H10" s="11" t="n"/>
      <c r="I10" s="11" t="n"/>
    </row>
    <row r="11" ht="33.65" customHeight="1">
      <c r="A11" s="11" t="inlineStr">
        <is>
          <t xml:space="preserve">LG Munities </t>
        </is>
      </c>
      <c r="B11" s="11" t="n">
        <v>1</v>
      </c>
      <c r="C11" s="11" t="inlineStr">
        <is>
          <t>Male WR</t>
        </is>
      </c>
      <c r="D11" s="11" t="n">
        <v>7</v>
      </c>
      <c r="E11" s="11" t="n">
        <v>7</v>
      </c>
      <c r="F11" s="11" t="n">
        <v>0</v>
      </c>
      <c r="G11" s="11" t="n">
        <v>7</v>
      </c>
      <c r="H11" s="11" t="n"/>
      <c r="I11" s="11" t="n"/>
    </row>
    <row r="12" ht="33.65" customHeight="1">
      <c r="A12" s="16" t="n"/>
      <c r="B12" s="11" t="n">
        <v>2</v>
      </c>
      <c r="C12" s="11" t="inlineStr">
        <is>
          <t>Female WR</t>
        </is>
      </c>
      <c r="D12" s="11" t="n">
        <v>7</v>
      </c>
      <c r="E12" s="11" t="n">
        <v>7</v>
      </c>
      <c r="F12" s="11" t="n">
        <v>0</v>
      </c>
      <c r="G12" s="11" t="n">
        <v>7</v>
      </c>
      <c r="H12" s="11" t="n"/>
      <c r="I12" s="11" t="n"/>
    </row>
    <row r="13" ht="33.65" customHeight="1">
      <c r="A13" s="11" t="inlineStr">
        <is>
          <t xml:space="preserve">LG Star Atrium </t>
        </is>
      </c>
      <c r="B13" s="11" t="n">
        <v>1</v>
      </c>
      <c r="C13" s="11" t="inlineStr">
        <is>
          <t>Male WR</t>
        </is>
      </c>
      <c r="D13" s="11" t="n">
        <v>8</v>
      </c>
      <c r="E13" s="11" t="n">
        <v>8</v>
      </c>
      <c r="F13" s="11" t="n">
        <v>5</v>
      </c>
      <c r="G13" s="11" t="n">
        <v>5</v>
      </c>
      <c r="H13" s="11" t="n"/>
      <c r="I13" s="11" t="n"/>
    </row>
    <row r="14" ht="33.65" customHeight="1">
      <c r="A14" s="16" t="n"/>
      <c r="B14" s="11" t="n">
        <v>2</v>
      </c>
      <c r="C14" s="11" t="inlineStr">
        <is>
          <t>Female WR</t>
        </is>
      </c>
      <c r="D14" s="11" t="n">
        <v>8</v>
      </c>
      <c r="E14" s="11" t="n">
        <v>8</v>
      </c>
      <c r="F14" s="11" t="n">
        <v>0</v>
      </c>
      <c r="G14" s="11" t="n">
        <v>8</v>
      </c>
      <c r="H14" s="11" t="n"/>
      <c r="I14" s="11" t="n"/>
    </row>
    <row r="15" ht="33.65" customHeight="1">
      <c r="A15" s="11" t="inlineStr">
        <is>
          <t xml:space="preserve">LG Waterfall </t>
        </is>
      </c>
      <c r="B15" s="11" t="n">
        <v>1</v>
      </c>
      <c r="C15" s="11" t="inlineStr">
        <is>
          <t>Male WR</t>
        </is>
      </c>
      <c r="D15" s="11" t="n">
        <v>7</v>
      </c>
      <c r="E15" s="11" t="n">
        <v>7</v>
      </c>
      <c r="F15" s="11" t="n">
        <v>4</v>
      </c>
      <c r="G15" s="11" t="n">
        <v>5</v>
      </c>
      <c r="H15" s="11" t="n"/>
      <c r="I15" s="11" t="n"/>
    </row>
    <row r="16" ht="33.65" customHeight="1">
      <c r="A16" s="16" t="n"/>
      <c r="B16" s="11" t="n">
        <v>2</v>
      </c>
      <c r="C16" s="11" t="inlineStr">
        <is>
          <t>Female WR</t>
        </is>
      </c>
      <c r="D16" s="11" t="n">
        <v>7</v>
      </c>
      <c r="E16" s="11" t="n">
        <v>7</v>
      </c>
      <c r="F16" s="11" t="n">
        <v>0</v>
      </c>
      <c r="G16" s="11" t="n">
        <v>9</v>
      </c>
      <c r="H16" s="11" t="n"/>
      <c r="I16" s="11" t="n"/>
    </row>
    <row r="17" ht="33.65" customHeight="1">
      <c r="A17" s="11" t="inlineStr">
        <is>
          <t xml:space="preserve">LG Food Court Chines Place </t>
        </is>
      </c>
      <c r="B17" s="11" t="n">
        <v>1</v>
      </c>
      <c r="C17" s="11" t="inlineStr">
        <is>
          <t>Male WR</t>
        </is>
      </c>
      <c r="D17" s="11" t="n">
        <v>7</v>
      </c>
      <c r="E17" s="11" t="n">
        <v>7</v>
      </c>
      <c r="F17" s="11" t="n">
        <v>5</v>
      </c>
      <c r="G17" s="11" t="n">
        <v>5</v>
      </c>
      <c r="H17" s="11" t="n"/>
      <c r="I17" s="11" t="n"/>
    </row>
    <row r="18" ht="33.65" customHeight="1">
      <c r="A18" s="16" t="n"/>
      <c r="B18" s="11" t="n">
        <v>2</v>
      </c>
      <c r="C18" s="11" t="inlineStr">
        <is>
          <t>Female WR</t>
        </is>
      </c>
      <c r="D18" s="11" t="n">
        <v>8</v>
      </c>
      <c r="E18" s="11" t="n">
        <v>8</v>
      </c>
      <c r="F18" s="11" t="n">
        <v>0</v>
      </c>
      <c r="G18" s="11" t="n">
        <v>8</v>
      </c>
      <c r="H18" s="11" t="n"/>
      <c r="I18" s="11" t="n"/>
    </row>
    <row r="19" ht="33.65" customHeight="1">
      <c r="A19" s="11" t="inlineStr">
        <is>
          <t>LG Food court AT THE TOP</t>
        </is>
      </c>
      <c r="B19" s="11" t="n">
        <v>1</v>
      </c>
      <c r="C19" s="11" t="inlineStr">
        <is>
          <t>Male WR</t>
        </is>
      </c>
      <c r="D19" s="11" t="n">
        <v>18</v>
      </c>
      <c r="E19" s="11" t="n">
        <v>18</v>
      </c>
      <c r="F19" s="11" t="n">
        <v>12</v>
      </c>
      <c r="G19" s="11" t="n">
        <v>12</v>
      </c>
      <c r="H19" s="11" t="n"/>
      <c r="I19" s="11" t="n"/>
    </row>
    <row r="20" ht="33.65" customHeight="1">
      <c r="A20" s="16" t="n"/>
      <c r="B20" s="11" t="n">
        <v>2</v>
      </c>
      <c r="C20" s="11" t="inlineStr">
        <is>
          <t>Female WR</t>
        </is>
      </c>
      <c r="D20" s="11" t="n">
        <v>22</v>
      </c>
      <c r="E20" s="11" t="n">
        <v>22</v>
      </c>
      <c r="F20" s="11" t="n">
        <v>0</v>
      </c>
      <c r="G20" s="11" t="n">
        <v>12</v>
      </c>
      <c r="H20" s="11" t="n"/>
      <c r="I20" s="11" t="n"/>
    </row>
    <row r="21" ht="33.65" customHeight="1">
      <c r="A21" s="11" t="inlineStr">
        <is>
          <t xml:space="preserve">GF Media Drum </t>
        </is>
      </c>
      <c r="B21" s="11" t="n">
        <v>1</v>
      </c>
      <c r="C21" s="11" t="inlineStr">
        <is>
          <t>Male WR</t>
        </is>
      </c>
      <c r="D21" s="11" t="n">
        <v>8</v>
      </c>
      <c r="E21" s="11" t="n">
        <v>8</v>
      </c>
      <c r="F21" s="11" t="n">
        <v>5</v>
      </c>
      <c r="G21" s="11" t="n">
        <v>5</v>
      </c>
      <c r="H21" s="11" t="n"/>
      <c r="I21" s="11" t="n"/>
    </row>
    <row r="22" ht="33.65" customHeight="1">
      <c r="A22" s="16" t="n"/>
      <c r="B22" s="11" t="n">
        <v>2</v>
      </c>
      <c r="C22" s="11" t="inlineStr">
        <is>
          <t>Female WR</t>
        </is>
      </c>
      <c r="D22" s="11" t="n">
        <v>8</v>
      </c>
      <c r="E22" s="11" t="n">
        <v>8</v>
      </c>
      <c r="F22" s="11" t="n">
        <v>0</v>
      </c>
      <c r="G22" s="11" t="n">
        <v>8</v>
      </c>
      <c r="H22" s="11" t="n"/>
      <c r="I22" s="11" t="n"/>
    </row>
    <row r="23" ht="33.65" customHeight="1">
      <c r="A23" s="11" t="inlineStr">
        <is>
          <t xml:space="preserve">GF Catwalk </t>
        </is>
      </c>
      <c r="B23" s="11" t="n">
        <v>1</v>
      </c>
      <c r="C23" s="11" t="inlineStr">
        <is>
          <t>Male WR</t>
        </is>
      </c>
      <c r="D23" s="11" t="n">
        <v>7</v>
      </c>
      <c r="E23" s="11" t="n">
        <v>7</v>
      </c>
      <c r="F23" s="11" t="n">
        <v>5</v>
      </c>
      <c r="G23" s="11" t="n">
        <v>6</v>
      </c>
      <c r="H23" s="11" t="n"/>
      <c r="I23" s="11" t="n"/>
    </row>
    <row r="24" ht="33.65" customHeight="1">
      <c r="A24" s="16" t="n"/>
      <c r="B24" s="11" t="n">
        <v>2</v>
      </c>
      <c r="C24" s="11" t="inlineStr">
        <is>
          <t>Female WR</t>
        </is>
      </c>
      <c r="D24" s="11" t="n">
        <v>8</v>
      </c>
      <c r="E24" s="11" t="n">
        <v>8</v>
      </c>
      <c r="F24" s="11" t="n">
        <v>0</v>
      </c>
      <c r="G24" s="11" t="n">
        <v>8</v>
      </c>
      <c r="H24" s="11" t="n"/>
      <c r="I24" s="11" t="n"/>
    </row>
    <row r="25" ht="33.65" customHeight="1">
      <c r="A25" s="11" t="inlineStr">
        <is>
          <t xml:space="preserve">GF Grand Atrium </t>
        </is>
      </c>
      <c r="B25" s="11" t="n">
        <v>1</v>
      </c>
      <c r="C25" s="11" t="inlineStr">
        <is>
          <t>Male WR</t>
        </is>
      </c>
      <c r="D25" s="11" t="n">
        <v>10</v>
      </c>
      <c r="E25" s="11" t="n">
        <v>10</v>
      </c>
      <c r="F25" s="11" t="n">
        <v>5</v>
      </c>
      <c r="G25" s="11" t="n">
        <v>6</v>
      </c>
      <c r="H25" s="11" t="n"/>
      <c r="I25" s="11" t="n"/>
    </row>
    <row r="26" ht="33.65" customHeight="1">
      <c r="A26" s="16" t="n"/>
      <c r="B26" s="11" t="n">
        <v>2</v>
      </c>
      <c r="C26" s="11" t="inlineStr">
        <is>
          <t>Female WR</t>
        </is>
      </c>
      <c r="D26" s="11" t="n">
        <v>10</v>
      </c>
      <c r="E26" s="11" t="n">
        <v>10</v>
      </c>
      <c r="F26" s="11" t="n">
        <v>0</v>
      </c>
      <c r="G26" s="11" t="n">
        <v>11</v>
      </c>
      <c r="H26" s="11" t="n"/>
      <c r="I26" s="11" t="n"/>
    </row>
    <row r="27" ht="33.65" customHeight="1">
      <c r="A27" s="11" t="inlineStr">
        <is>
          <t xml:space="preserve">GF Star Atrium </t>
        </is>
      </c>
      <c r="B27" s="11" t="n">
        <v>1</v>
      </c>
      <c r="C27" s="11" t="inlineStr">
        <is>
          <t>Male WR</t>
        </is>
      </c>
      <c r="D27" s="11" t="n">
        <v>10</v>
      </c>
      <c r="E27" s="11" t="n">
        <v>10</v>
      </c>
      <c r="F27" s="11" t="n">
        <v>5</v>
      </c>
      <c r="G27" s="11" t="n">
        <v>8</v>
      </c>
      <c r="H27" s="11" t="n"/>
      <c r="I27" s="11" t="n"/>
    </row>
    <row r="28" ht="33.65" customHeight="1">
      <c r="A28" s="16" t="n"/>
      <c r="B28" s="11" t="n">
        <v>2</v>
      </c>
      <c r="C28" s="11" t="inlineStr">
        <is>
          <t>Female WR</t>
        </is>
      </c>
      <c r="D28" s="11" t="n">
        <v>9</v>
      </c>
      <c r="E28" s="11" t="n">
        <v>9</v>
      </c>
      <c r="F28" s="11" t="n">
        <v>0</v>
      </c>
      <c r="G28" s="11" t="n">
        <v>9</v>
      </c>
      <c r="H28" s="11" t="n"/>
      <c r="I28" s="11" t="n"/>
    </row>
    <row r="29" ht="33.65" customHeight="1">
      <c r="A29" s="11" t="inlineStr">
        <is>
          <t xml:space="preserve">GF Ice Rink </t>
        </is>
      </c>
      <c r="B29" s="11" t="n">
        <v>1</v>
      </c>
      <c r="C29" s="11" t="inlineStr">
        <is>
          <t>Male WR</t>
        </is>
      </c>
      <c r="D29" s="11" t="n">
        <v>10</v>
      </c>
      <c r="E29" s="11" t="n">
        <v>10</v>
      </c>
      <c r="F29" s="11" t="n">
        <v>5</v>
      </c>
      <c r="G29" s="11" t="n">
        <v>7</v>
      </c>
      <c r="H29" s="11" t="n"/>
      <c r="I29" s="11" t="n"/>
    </row>
    <row r="30" ht="33.65" customHeight="1">
      <c r="A30" s="16" t="n"/>
      <c r="B30" s="11" t="n">
        <v>2</v>
      </c>
      <c r="C30" s="11" t="inlineStr">
        <is>
          <t>Female WR</t>
        </is>
      </c>
      <c r="D30" s="11" t="n">
        <v>9</v>
      </c>
      <c r="E30" s="11" t="n">
        <v>9</v>
      </c>
      <c r="F30" s="11" t="n">
        <v>0</v>
      </c>
      <c r="G30" s="11" t="n">
        <v>9</v>
      </c>
      <c r="H30" s="11" t="n"/>
      <c r="I30" s="11" t="n"/>
    </row>
    <row r="31" ht="33.65" customHeight="1">
      <c r="A31" s="11" t="inlineStr">
        <is>
          <t xml:space="preserve">GF  Banana </t>
        </is>
      </c>
      <c r="B31" s="11" t="n">
        <v>1</v>
      </c>
      <c r="C31" s="11" t="inlineStr">
        <is>
          <t>Male WR</t>
        </is>
      </c>
      <c r="D31" s="11" t="n">
        <v>8</v>
      </c>
      <c r="E31" s="11" t="n">
        <v>8</v>
      </c>
      <c r="F31" s="11" t="n">
        <v>5</v>
      </c>
      <c r="G31" s="11" t="n">
        <v>5</v>
      </c>
      <c r="H31" s="11" t="n"/>
      <c r="I31" s="11" t="n"/>
    </row>
    <row r="32" ht="33.65" customHeight="1">
      <c r="A32" s="16" t="n"/>
      <c r="B32" s="11" t="n">
        <v>2</v>
      </c>
      <c r="C32" s="11" t="inlineStr">
        <is>
          <t>Female WR</t>
        </is>
      </c>
      <c r="D32" s="11" t="n">
        <v>8</v>
      </c>
      <c r="E32" s="11" t="n">
        <v>8</v>
      </c>
      <c r="F32" s="11" t="n">
        <v>0</v>
      </c>
      <c r="G32" s="11" t="n">
        <v>9</v>
      </c>
      <c r="H32" s="11" t="n"/>
      <c r="I32" s="11" t="n"/>
    </row>
    <row r="33" ht="33.65" customHeight="1">
      <c r="A33" s="11" t="inlineStr">
        <is>
          <t xml:space="preserve">FF Media Drum </t>
        </is>
      </c>
      <c r="B33" s="11" t="n">
        <v>1</v>
      </c>
      <c r="C33" s="11" t="inlineStr">
        <is>
          <t>Male WR</t>
        </is>
      </c>
      <c r="D33" s="11" t="n">
        <v>8</v>
      </c>
      <c r="E33" s="11" t="n">
        <v>8</v>
      </c>
      <c r="F33" s="11" t="n">
        <v>5</v>
      </c>
      <c r="G33" s="11" t="n">
        <v>5</v>
      </c>
      <c r="H33" s="11" t="n"/>
      <c r="I33" s="11" t="n"/>
    </row>
    <row r="34" ht="33.65" customHeight="1">
      <c r="A34" s="16" t="n"/>
      <c r="B34" s="11" t="n">
        <v>2</v>
      </c>
      <c r="C34" s="11" t="inlineStr">
        <is>
          <t>Female WR</t>
        </is>
      </c>
      <c r="D34" s="11" t="n">
        <v>8</v>
      </c>
      <c r="E34" s="11" t="n">
        <v>8</v>
      </c>
      <c r="F34" s="11" t="n">
        <v>0</v>
      </c>
      <c r="G34" s="11" t="n">
        <v>8</v>
      </c>
      <c r="H34" s="11" t="n"/>
      <c r="I34" s="11" t="n"/>
    </row>
    <row r="35" ht="33.65" customHeight="1">
      <c r="A35" s="11" t="inlineStr">
        <is>
          <t xml:space="preserve">FF Catwalk </t>
        </is>
      </c>
      <c r="B35" s="11" t="n">
        <v>1</v>
      </c>
      <c r="C35" s="11" t="inlineStr">
        <is>
          <t>Male WR</t>
        </is>
      </c>
      <c r="D35" s="11" t="n">
        <v>7</v>
      </c>
      <c r="E35" s="11" t="n">
        <v>7</v>
      </c>
      <c r="F35" s="11" t="n">
        <v>5</v>
      </c>
      <c r="G35" s="11" t="n">
        <v>6</v>
      </c>
      <c r="H35" s="11" t="n"/>
      <c r="I35" s="11" t="n"/>
    </row>
    <row r="36" ht="33.65" customHeight="1">
      <c r="A36" s="16" t="n"/>
      <c r="B36" s="11" t="n">
        <v>2</v>
      </c>
      <c r="C36" s="11" t="inlineStr">
        <is>
          <t>Female WR</t>
        </is>
      </c>
      <c r="D36" s="11" t="n">
        <v>8</v>
      </c>
      <c r="E36" s="11" t="n">
        <v>8</v>
      </c>
      <c r="F36" s="11" t="n">
        <v>0</v>
      </c>
      <c r="G36" s="11" t="n">
        <v>8</v>
      </c>
      <c r="H36" s="11" t="n"/>
      <c r="I36" s="11" t="n"/>
    </row>
    <row r="37" ht="33.65" customHeight="1">
      <c r="A37" s="11" t="inlineStr">
        <is>
          <t xml:space="preserve">FF Grand Atrium </t>
        </is>
      </c>
      <c r="B37" s="11" t="n">
        <v>1</v>
      </c>
      <c r="C37" s="11" t="inlineStr">
        <is>
          <t>Male WR</t>
        </is>
      </c>
      <c r="D37" s="11" t="n">
        <v>8</v>
      </c>
      <c r="E37" s="11" t="n">
        <v>8</v>
      </c>
      <c r="F37" s="11" t="n">
        <v>5</v>
      </c>
      <c r="G37" s="11" t="n">
        <v>6</v>
      </c>
      <c r="H37" s="11" t="n"/>
      <c r="I37" s="11" t="n"/>
    </row>
    <row r="38" ht="33.65" customHeight="1">
      <c r="A38" s="16" t="n"/>
      <c r="B38" s="11" t="n">
        <v>2</v>
      </c>
      <c r="C38" s="11" t="inlineStr">
        <is>
          <t>Female WR</t>
        </is>
      </c>
      <c r="D38" s="11" t="n">
        <v>8</v>
      </c>
      <c r="E38" s="11" t="n">
        <v>8</v>
      </c>
      <c r="F38" s="11" t="n">
        <v>0</v>
      </c>
      <c r="G38" s="11" t="n">
        <v>8</v>
      </c>
      <c r="H38" s="11" t="n"/>
      <c r="I38" s="11" t="n"/>
    </row>
    <row r="39" ht="33.65" customHeight="1">
      <c r="A39" s="11" t="inlineStr">
        <is>
          <t xml:space="preserve">FF Star Atrium </t>
        </is>
      </c>
      <c r="B39" s="11" t="n">
        <v>1</v>
      </c>
      <c r="C39" s="11" t="inlineStr">
        <is>
          <t>Male WR</t>
        </is>
      </c>
      <c r="D39" s="11" t="n">
        <v>8</v>
      </c>
      <c r="E39" s="11" t="n">
        <v>8</v>
      </c>
      <c r="F39" s="11" t="n">
        <v>5</v>
      </c>
      <c r="G39" s="11" t="n">
        <v>5</v>
      </c>
      <c r="H39" s="11" t="n"/>
      <c r="I39" s="11" t="n"/>
    </row>
    <row r="40" ht="33.65" customHeight="1">
      <c r="A40" s="16" t="n"/>
      <c r="B40" s="11" t="n">
        <v>2</v>
      </c>
      <c r="C40" s="11" t="inlineStr">
        <is>
          <t>Female WR</t>
        </is>
      </c>
      <c r="D40" s="11" t="n">
        <v>8</v>
      </c>
      <c r="E40" s="11" t="n">
        <v>8</v>
      </c>
      <c r="F40" s="11" t="n">
        <v>0</v>
      </c>
      <c r="G40" s="11" t="n">
        <v>8</v>
      </c>
      <c r="H40" s="11" t="n"/>
      <c r="I40" s="11" t="n"/>
    </row>
    <row r="41" ht="33.65" customHeight="1">
      <c r="A41" s="11" t="inlineStr">
        <is>
          <t xml:space="preserve">FF Ice Rink </t>
        </is>
      </c>
      <c r="B41" s="11" t="n">
        <v>1</v>
      </c>
      <c r="C41" s="11" t="inlineStr">
        <is>
          <t>Male WR</t>
        </is>
      </c>
      <c r="D41" s="11" t="n">
        <v>8</v>
      </c>
      <c r="E41" s="11" t="n">
        <v>8</v>
      </c>
      <c r="F41" s="11" t="n">
        <v>5</v>
      </c>
      <c r="G41" s="11" t="n">
        <v>6</v>
      </c>
      <c r="H41" s="11" t="n"/>
      <c r="I41" s="11" t="n"/>
    </row>
    <row r="42" ht="33.65" customHeight="1">
      <c r="A42" s="16" t="n"/>
      <c r="B42" s="11" t="n">
        <v>2</v>
      </c>
      <c r="C42" s="11" t="inlineStr">
        <is>
          <t>Female WR</t>
        </is>
      </c>
      <c r="D42" s="11" t="n">
        <v>8</v>
      </c>
      <c r="E42" s="11" t="n">
        <v>8</v>
      </c>
      <c r="F42" s="11" t="n">
        <v>0</v>
      </c>
      <c r="G42" s="11" t="n">
        <v>5</v>
      </c>
      <c r="H42" s="11" t="n"/>
      <c r="I42" s="11" t="n"/>
    </row>
    <row r="43" ht="33.65" customHeight="1">
      <c r="A43" s="11" t="inlineStr">
        <is>
          <t xml:space="preserve">FF  Banana </t>
        </is>
      </c>
      <c r="B43" s="11" t="n">
        <v>1</v>
      </c>
      <c r="C43" s="11" t="inlineStr">
        <is>
          <t>Male WR</t>
        </is>
      </c>
      <c r="D43" s="11" t="n">
        <v>8</v>
      </c>
      <c r="E43" s="11" t="n">
        <v>8</v>
      </c>
      <c r="F43" s="11" t="n">
        <v>5</v>
      </c>
      <c r="G43" s="11" t="n">
        <v>5</v>
      </c>
      <c r="H43" s="11" t="n"/>
      <c r="I43" s="11" t="n"/>
    </row>
    <row r="44" ht="33.65" customHeight="1">
      <c r="A44" s="16" t="n"/>
      <c r="B44" s="11" t="n">
        <v>2</v>
      </c>
      <c r="C44" s="11" t="inlineStr">
        <is>
          <t>Female WR</t>
        </is>
      </c>
      <c r="D44" s="11" t="n">
        <v>8</v>
      </c>
      <c r="E44" s="11" t="n">
        <v>8</v>
      </c>
      <c r="F44" s="11" t="n">
        <v>0</v>
      </c>
      <c r="G44" s="11" t="n">
        <v>9</v>
      </c>
      <c r="H44" s="11" t="n"/>
      <c r="I44" s="11" t="n"/>
    </row>
    <row r="45" ht="33.65" customHeight="1">
      <c r="A45" s="11" t="inlineStr">
        <is>
          <t xml:space="preserve">SF Media Drum </t>
        </is>
      </c>
      <c r="B45" s="11" t="n">
        <v>1</v>
      </c>
      <c r="C45" s="11" t="inlineStr">
        <is>
          <t>Male WR</t>
        </is>
      </c>
      <c r="D45" s="11" t="n">
        <v>8</v>
      </c>
      <c r="E45" s="11" t="n">
        <v>8</v>
      </c>
      <c r="F45" s="11" t="n">
        <v>5</v>
      </c>
      <c r="G45" s="11" t="n">
        <v>5</v>
      </c>
      <c r="H45" s="11" t="n"/>
      <c r="I45" s="11" t="n"/>
    </row>
    <row r="46" ht="33.65" customHeight="1">
      <c r="A46" s="16" t="n"/>
      <c r="B46" s="11" t="n">
        <v>2</v>
      </c>
      <c r="C46" s="11" t="inlineStr">
        <is>
          <t>Female WR</t>
        </is>
      </c>
      <c r="D46" s="11" t="n">
        <v>8</v>
      </c>
      <c r="E46" s="11" t="n">
        <v>8</v>
      </c>
      <c r="F46" s="11" t="n">
        <v>0</v>
      </c>
      <c r="G46" s="11" t="n">
        <v>8</v>
      </c>
      <c r="H46" s="11" t="n"/>
      <c r="I46" s="11" t="n"/>
    </row>
    <row r="47" ht="33.65" customHeight="1">
      <c r="A47" s="11" t="inlineStr">
        <is>
          <t xml:space="preserve">SF Catwalk </t>
        </is>
      </c>
      <c r="B47" s="11" t="n">
        <v>1</v>
      </c>
      <c r="C47" s="11" t="inlineStr">
        <is>
          <t>Male WR</t>
        </is>
      </c>
      <c r="D47" s="11" t="n">
        <v>7</v>
      </c>
      <c r="E47" s="11" t="n">
        <v>7</v>
      </c>
      <c r="F47" s="11" t="n">
        <v>5</v>
      </c>
      <c r="G47" s="11" t="n">
        <v>6</v>
      </c>
      <c r="H47" s="11" t="n"/>
      <c r="I47" s="11" t="n"/>
    </row>
    <row r="48" ht="33.65" customHeight="1">
      <c r="A48" s="16" t="n"/>
      <c r="B48" s="11" t="n">
        <v>2</v>
      </c>
      <c r="C48" s="11" t="inlineStr">
        <is>
          <t>Female WR</t>
        </is>
      </c>
      <c r="D48" s="11" t="n">
        <v>8</v>
      </c>
      <c r="E48" s="11" t="n">
        <v>8</v>
      </c>
      <c r="F48" s="11" t="n">
        <v>0</v>
      </c>
      <c r="G48" s="11" t="n">
        <v>8</v>
      </c>
      <c r="H48" s="11" t="n"/>
      <c r="I48" s="11" t="n"/>
    </row>
    <row r="49" ht="33.65" customHeight="1">
      <c r="A49" s="11" t="inlineStr">
        <is>
          <t xml:space="preserve">SF Grand Atrium </t>
        </is>
      </c>
      <c r="B49" s="11" t="n">
        <v>1</v>
      </c>
      <c r="C49" s="11" t="inlineStr">
        <is>
          <t>Male WR</t>
        </is>
      </c>
      <c r="D49" s="11" t="n">
        <v>8</v>
      </c>
      <c r="E49" s="11" t="n">
        <v>8</v>
      </c>
      <c r="F49" s="11" t="n">
        <v>5</v>
      </c>
      <c r="G49" s="11" t="n">
        <v>6</v>
      </c>
      <c r="H49" s="11" t="n"/>
      <c r="I49" s="11" t="n"/>
    </row>
    <row r="50" ht="33.65" customHeight="1">
      <c r="A50" s="16" t="n"/>
      <c r="B50" s="11" t="n">
        <v>2</v>
      </c>
      <c r="C50" s="11" t="inlineStr">
        <is>
          <t>Female WR</t>
        </is>
      </c>
      <c r="D50" s="11" t="n">
        <v>8</v>
      </c>
      <c r="E50" s="11" t="n">
        <v>8</v>
      </c>
      <c r="F50" s="11" t="n">
        <v>0</v>
      </c>
      <c r="G50" s="11" t="n">
        <v>9</v>
      </c>
      <c r="H50" s="11" t="n"/>
      <c r="I50" s="11" t="n"/>
    </row>
    <row r="51" ht="33.65" customHeight="1">
      <c r="A51" s="11" t="inlineStr">
        <is>
          <t xml:space="preserve">SF Star Atrium </t>
        </is>
      </c>
      <c r="B51" s="11" t="n">
        <v>1</v>
      </c>
      <c r="C51" s="11" t="inlineStr">
        <is>
          <t>Male WR</t>
        </is>
      </c>
      <c r="D51" s="11" t="n">
        <v>8</v>
      </c>
      <c r="E51" s="11" t="n">
        <v>8</v>
      </c>
      <c r="F51" s="11" t="n">
        <v>5</v>
      </c>
      <c r="G51" s="11" t="n">
        <v>5</v>
      </c>
      <c r="H51" s="11" t="n"/>
      <c r="I51" s="11" t="n"/>
    </row>
    <row r="52" ht="33.65" customHeight="1">
      <c r="A52" s="16" t="n"/>
      <c r="B52" s="11" t="n">
        <v>2</v>
      </c>
      <c r="C52" s="11" t="inlineStr">
        <is>
          <t>Female WR</t>
        </is>
      </c>
      <c r="D52" s="11" t="n">
        <v>8</v>
      </c>
      <c r="E52" s="11" t="n">
        <v>8</v>
      </c>
      <c r="F52" s="11" t="n">
        <v>0</v>
      </c>
      <c r="G52" s="11" t="n">
        <v>8</v>
      </c>
      <c r="H52" s="11" t="n"/>
      <c r="I52" s="11" t="n"/>
    </row>
    <row r="53" ht="33.65" customHeight="1">
      <c r="A53" s="11" t="inlineStr">
        <is>
          <t xml:space="preserve">SF Ice Rink </t>
        </is>
      </c>
      <c r="B53" s="11" t="n">
        <v>1</v>
      </c>
      <c r="C53" s="11" t="inlineStr">
        <is>
          <t>Male WR</t>
        </is>
      </c>
      <c r="D53" s="11" t="n">
        <v>9</v>
      </c>
      <c r="E53" s="11" t="n">
        <v>9</v>
      </c>
      <c r="F53" s="11" t="n">
        <v>5</v>
      </c>
      <c r="G53" s="11" t="n">
        <v>6</v>
      </c>
      <c r="H53" s="11" t="n"/>
      <c r="I53" s="11" t="n"/>
    </row>
    <row r="54" ht="33.65" customHeight="1">
      <c r="A54" s="16" t="n"/>
      <c r="B54" s="11" t="n">
        <v>2</v>
      </c>
      <c r="C54" s="11" t="inlineStr">
        <is>
          <t>Female WR</t>
        </is>
      </c>
      <c r="D54" s="11" t="n">
        <v>8</v>
      </c>
      <c r="E54" s="11" t="n">
        <v>8</v>
      </c>
      <c r="F54" s="11" t="n">
        <v>0</v>
      </c>
      <c r="G54" s="11" t="n">
        <v>7</v>
      </c>
      <c r="H54" s="11" t="n"/>
      <c r="I54" s="11" t="n"/>
    </row>
    <row r="55" ht="33.65" customHeight="1">
      <c r="A55" s="11" t="inlineStr">
        <is>
          <t xml:space="preserve">SF  Banana </t>
        </is>
      </c>
      <c r="B55" s="11" t="n">
        <v>1</v>
      </c>
      <c r="C55" s="11" t="inlineStr">
        <is>
          <t>Male WR</t>
        </is>
      </c>
      <c r="D55" s="11" t="n">
        <v>8</v>
      </c>
      <c r="E55" s="11" t="n">
        <v>8</v>
      </c>
      <c r="F55" s="11" t="n">
        <v>5</v>
      </c>
      <c r="G55" s="11" t="n">
        <v>5</v>
      </c>
      <c r="H55" s="11" t="n"/>
      <c r="I55" s="11" t="n"/>
    </row>
    <row r="56" ht="33.65" customHeight="1">
      <c r="A56" s="16" t="n"/>
      <c r="B56" s="11" t="n">
        <v>2</v>
      </c>
      <c r="C56" s="11" t="inlineStr">
        <is>
          <t>Female WR</t>
        </is>
      </c>
      <c r="D56" s="11" t="n">
        <v>8</v>
      </c>
      <c r="E56" s="11" t="n">
        <v>8</v>
      </c>
      <c r="F56" s="11" t="n">
        <v>0</v>
      </c>
      <c r="G56" s="11" t="n">
        <v>9</v>
      </c>
      <c r="H56" s="11" t="n"/>
      <c r="I56" s="11" t="n"/>
    </row>
    <row r="57" ht="33.65" customHeight="1">
      <c r="A57" s="11" t="inlineStr">
        <is>
          <t xml:space="preserve">SF Food Court </t>
        </is>
      </c>
      <c r="B57" s="11" t="n">
        <v>1</v>
      </c>
      <c r="C57" s="11" t="inlineStr">
        <is>
          <t>Male WR</t>
        </is>
      </c>
      <c r="D57" s="11" t="n">
        <v>10</v>
      </c>
      <c r="E57" s="11" t="n">
        <v>10</v>
      </c>
      <c r="F57" s="11" t="n">
        <v>6</v>
      </c>
      <c r="G57" s="11" t="n">
        <v>6</v>
      </c>
      <c r="H57" s="11" t="n"/>
      <c r="I57" s="11" t="n"/>
    </row>
    <row r="58" ht="33.65" customHeight="1">
      <c r="A58" s="16" t="n"/>
      <c r="B58" s="11" t="n">
        <v>2</v>
      </c>
      <c r="C58" s="11" t="inlineStr">
        <is>
          <t>Female WR</t>
        </is>
      </c>
      <c r="D58" s="11" t="n">
        <v>13</v>
      </c>
      <c r="E58" s="11" t="n">
        <v>13</v>
      </c>
      <c r="F58" s="11" t="n">
        <v>0</v>
      </c>
      <c r="G58" s="11" t="n">
        <v>6</v>
      </c>
      <c r="H58" s="11" t="n"/>
      <c r="I58" s="11" t="n"/>
    </row>
    <row r="59" ht="33.65" customHeight="1">
      <c r="A59" s="11" t="inlineStr">
        <is>
          <t>SF KidZania Lobby</t>
        </is>
      </c>
      <c r="B59" s="11" t="n">
        <v>1</v>
      </c>
      <c r="C59" s="11" t="inlineStr">
        <is>
          <t>Male WR</t>
        </is>
      </c>
      <c r="D59" s="11" t="n">
        <v>8</v>
      </c>
      <c r="E59" s="11" t="n">
        <v>8</v>
      </c>
      <c r="F59" s="11" t="n">
        <v>4</v>
      </c>
      <c r="G59" s="11" t="n">
        <v>5</v>
      </c>
      <c r="H59" s="11" t="n"/>
      <c r="I59" s="11" t="n"/>
    </row>
    <row r="60" ht="33.65" customHeight="1">
      <c r="A60" s="16" t="n"/>
      <c r="B60" s="11" t="n">
        <v>2</v>
      </c>
      <c r="C60" s="11" t="inlineStr">
        <is>
          <t>Female WR</t>
        </is>
      </c>
      <c r="D60" s="11" t="n">
        <v>8</v>
      </c>
      <c r="E60" s="11" t="n">
        <v>8</v>
      </c>
      <c r="F60" s="11" t="n">
        <v>0</v>
      </c>
      <c r="G60" s="11" t="n">
        <v>8</v>
      </c>
      <c r="H60" s="11" t="n"/>
      <c r="I60" s="11" t="n"/>
    </row>
    <row r="61" ht="33.65" customHeight="1">
      <c r="A61" s="11" t="inlineStr">
        <is>
          <t xml:space="preserve">Green Room </t>
        </is>
      </c>
      <c r="B61" s="11" t="n">
        <v>1</v>
      </c>
      <c r="C61" s="11" t="inlineStr">
        <is>
          <t>Male WR</t>
        </is>
      </c>
      <c r="D61" s="11" t="n">
        <v>1</v>
      </c>
      <c r="E61" s="11" t="n">
        <v>1</v>
      </c>
      <c r="F61" s="11" t="n">
        <v>2</v>
      </c>
      <c r="G61" s="11" t="n">
        <v>4</v>
      </c>
      <c r="H61" s="11" t="n"/>
      <c r="I61" s="11" t="n"/>
    </row>
    <row r="62" ht="33.65" customHeight="1">
      <c r="A62" s="16" t="n"/>
      <c r="B62" s="11" t="n">
        <v>2</v>
      </c>
      <c r="C62" s="11" t="inlineStr">
        <is>
          <t>Female WR</t>
        </is>
      </c>
      <c r="D62" s="11" t="n">
        <v>2</v>
      </c>
      <c r="E62" s="11" t="n">
        <v>2</v>
      </c>
      <c r="F62" s="11" t="n">
        <v>0</v>
      </c>
      <c r="G62" s="11" t="n">
        <v>5</v>
      </c>
      <c r="H62" s="11" t="n"/>
      <c r="I62" s="11" t="n"/>
    </row>
    <row r="63" ht="33.65" customHeight="1">
      <c r="A63" s="17" t="inlineStr">
        <is>
          <t xml:space="preserve">Total </t>
        </is>
      </c>
      <c r="B63" s="19" t="n"/>
      <c r="C63" s="20" t="inlineStr">
        <is>
          <t>Male WR</t>
        </is>
      </c>
      <c r="D63" s="20">
        <f>SUM(D3+D5+D7+D9+D11+D13+D15+D17+D19+D21+D23+D25+D27+D29+D31+D33+D35+D37+D39+D41+D43+D45+D47+D49+D51+D53+D55+D57+D59+D61)</f>
        <v/>
      </c>
      <c r="E63" s="20">
        <f>SUM(E3+E5+E7+E9+E11+E13+E15+E17+E19+E21+E23+E25+E27+E29+E31+E33+E35+E37+E39+E41+E43+E45+E47+E49+E51+E53+E55+E57+E59+E61)</f>
        <v/>
      </c>
      <c r="F63" s="20">
        <f>SUM(F3+F5+F7+F9+F11+F13+F15+F17+F19+F21+F23+F25+F27+F29+F31+F33+F35+F37+F39+F41+F43+F45+F47+F49+F51+F53+F55+F57+F59+F61)</f>
        <v/>
      </c>
      <c r="G63" s="20">
        <f>SUM(G3+G5+G7+G9+G11+G13+G15+G17+G19+G21+G23+G25+G27+G29+G31+G33+G35+G37+G39+G41+G43+G45+G47+G49+G51+G53+G55+G57+G59+G61)</f>
        <v/>
      </c>
      <c r="H63" s="20">
        <f>SUM(H3+H5+H7+H9+H11+H13+H15+H17+H19+H21+H23+H25+H27+H29+H31+H33+H35+H37+H39+H41+H43+H45+H47+H49+H51+H53+H55+H57+H59+H61)</f>
        <v/>
      </c>
      <c r="I63" s="20" t="n"/>
    </row>
    <row r="64" ht="33.65" customHeight="1">
      <c r="A64" s="17" t="n"/>
      <c r="B64" s="19" t="n"/>
      <c r="C64" s="20" t="inlineStr">
        <is>
          <t>Female WR</t>
        </is>
      </c>
      <c r="D64" s="20">
        <f>SUM(D4+D6+D8+D10+D12+D14+D16+D18+D20+D22+D24+D26+D28+D30+D32+D34+D36+D38+D40+D42+D44+D46+D48+D50+D52+D54+D56+D58+D60+D62)</f>
        <v/>
      </c>
      <c r="E64" s="20">
        <f>SUM(E4+E6+E8+E10+E12+E14+E16+E18+E20+E22+E24+E26+E28+E30+E32+E34+E36+E38+E40+E42+E44+E46+E48+E50+E52+E54+E56+E58+E60+E62)</f>
        <v/>
      </c>
      <c r="F64" s="20">
        <f>SUM(F4+F6+F8+F10+F12+F14+F16+F18+F20+F22+F24+F26+F28+F30+F32+F34+F36+F38+F40+F42+F44+F46+F48+F50+F52+F54+F56+F58+F60+F62)</f>
        <v/>
      </c>
      <c r="G64" s="20">
        <f>SUM(G4+G6+G8+G10+G12+G14+G16+G18+G20+G22+G24+G26+G28+G30+G32+G34+G36+G38+G40+G42+G44+G46+G48+G50+G52+G54+G56+G58+G60+G62)</f>
        <v/>
      </c>
      <c r="H64" s="20">
        <f>SUM(H4+H6+H8+H10+H12+H14+H16+H18+H20+H22+H24+H26+H28+H30+H32+H34+H36+H38+H40+H42+H44+H46+H48+H50+H52+H54+H56+H58+H60+H62)</f>
        <v/>
      </c>
      <c r="I64" s="20" t="n"/>
    </row>
    <row r="65" ht="33.65" customHeight="1">
      <c r="A65" s="17" t="inlineStr">
        <is>
          <t xml:space="preserve">Sub total </t>
        </is>
      </c>
      <c r="B65" s="19" t="n"/>
      <c r="C65" s="20">
        <f>COUNTA(C3:C64)</f>
        <v/>
      </c>
      <c r="D65" s="20">
        <f>SUM(D63+D64)</f>
        <v/>
      </c>
      <c r="E65" s="20">
        <f>SUM(E63+E64)</f>
        <v/>
      </c>
      <c r="F65" s="20">
        <f>SUM(F63+F64)</f>
        <v/>
      </c>
      <c r="G65" s="20">
        <f>SUM(G63+G64)</f>
        <v/>
      </c>
      <c r="H65" s="20">
        <f>SUM(H63+H64)</f>
        <v/>
      </c>
      <c r="I65" s="20" t="n"/>
    </row>
  </sheetData>
  <mergeCells count="42">
    <mergeCell ref="A61:A62"/>
    <mergeCell ref="A64:B64"/>
    <mergeCell ref="A51:A52"/>
    <mergeCell ref="A7:A8"/>
    <mergeCell ref="A45:A46"/>
    <mergeCell ref="C1:C2"/>
    <mergeCell ref="A41:A42"/>
    <mergeCell ref="E1:E2"/>
    <mergeCell ref="A27:A28"/>
    <mergeCell ref="A65:B65"/>
    <mergeCell ref="A25:A26"/>
    <mergeCell ref="A3:A4"/>
    <mergeCell ref="A55:A56"/>
    <mergeCell ref="A37:A38"/>
    <mergeCell ref="B1:B2"/>
    <mergeCell ref="A21:A22"/>
    <mergeCell ref="A5:A6"/>
    <mergeCell ref="A57:A58"/>
    <mergeCell ref="A17:A18"/>
    <mergeCell ref="A13:A14"/>
    <mergeCell ref="A33:A34"/>
    <mergeCell ref="A29:A30"/>
    <mergeCell ref="A47:A48"/>
    <mergeCell ref="A23:A24"/>
    <mergeCell ref="G1:G2"/>
    <mergeCell ref="I1:I2"/>
    <mergeCell ref="A19:A20"/>
    <mergeCell ref="A53:A54"/>
    <mergeCell ref="A35:A36"/>
    <mergeCell ref="A43:A44"/>
    <mergeCell ref="A9:A10"/>
    <mergeCell ref="A63:B63"/>
    <mergeCell ref="A39:A40"/>
    <mergeCell ref="A15:A16"/>
    <mergeCell ref="A59:A60"/>
    <mergeCell ref="D1:D2"/>
    <mergeCell ref="A31:A32"/>
    <mergeCell ref="F1:F2"/>
    <mergeCell ref="A49:A50"/>
    <mergeCell ref="H1:H2"/>
    <mergeCell ref="A11:A12"/>
    <mergeCell ref="A1:A2"/>
  </mergeCell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30.45" customWidth="1" min="10" max="10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Cubicle</t>
        </is>
      </c>
      <c r="E1" s="1" t="inlineStr">
        <is>
          <t xml:space="preserve">Pedal Bins </t>
        </is>
      </c>
      <c r="F1" s="1" t="inlineStr">
        <is>
          <t>Urinals</t>
        </is>
      </c>
      <c r="G1" s="1" t="inlineStr">
        <is>
          <t>Wash basin</t>
        </is>
      </c>
      <c r="H1" s="1" t="inlineStr">
        <is>
          <t xml:space="preserve">Toilet Roll Dispenser </t>
        </is>
      </c>
      <c r="I1" s="1" t="inlineStr">
        <is>
          <t xml:space="preserve">Tissue Dispensers </t>
        </is>
      </c>
      <c r="J1" s="1" t="inlineStr">
        <is>
          <t>Remarks</t>
        </is>
      </c>
    </row>
    <row r="2" ht="44.1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 ht="33.65" customHeight="1">
      <c r="A3" s="11" t="inlineStr">
        <is>
          <t xml:space="preserve">LG Food court Staff washroom </t>
        </is>
      </c>
      <c r="B3" s="11" t="n">
        <v>1</v>
      </c>
      <c r="C3" s="11" t="inlineStr">
        <is>
          <t>Male WR</t>
        </is>
      </c>
      <c r="D3" s="11" t="n">
        <v>3</v>
      </c>
      <c r="E3" s="11" t="n">
        <v>3</v>
      </c>
      <c r="F3" s="11" t="n">
        <v>3</v>
      </c>
      <c r="G3" s="11" t="n">
        <v>3</v>
      </c>
      <c r="H3" s="11" t="n">
        <v>3</v>
      </c>
      <c r="I3" s="11" t="inlineStr">
        <is>
          <t xml:space="preserve">tissue dispenser not required </t>
        </is>
      </c>
      <c r="J3" s="11" t="n"/>
    </row>
    <row r="4" ht="33.65" customHeight="1">
      <c r="A4" s="16" t="n"/>
      <c r="B4" s="11" t="n">
        <v>2</v>
      </c>
      <c r="C4" s="11" t="inlineStr">
        <is>
          <t>Female WR</t>
        </is>
      </c>
      <c r="D4" s="11" t="n">
        <v>3</v>
      </c>
      <c r="E4" s="11" t="n">
        <v>3</v>
      </c>
      <c r="F4" s="11" t="n">
        <v>0</v>
      </c>
      <c r="G4" s="11" t="n">
        <v>3</v>
      </c>
      <c r="H4" s="11" t="n">
        <v>3</v>
      </c>
      <c r="I4" s="11" t="n"/>
      <c r="J4" s="11" t="n"/>
    </row>
    <row r="5" ht="33.65" customHeight="1">
      <c r="A5" s="11" t="inlineStr">
        <is>
          <t xml:space="preserve">SF Food Court Macdonald </t>
        </is>
      </c>
      <c r="B5" s="11" t="n">
        <v>1</v>
      </c>
      <c r="C5" s="11" t="inlineStr">
        <is>
          <t>Male WR</t>
        </is>
      </c>
      <c r="D5" s="11" t="n">
        <v>2</v>
      </c>
      <c r="E5" s="11" t="n">
        <v>2</v>
      </c>
      <c r="F5" s="11" t="n">
        <v>4</v>
      </c>
      <c r="G5" s="11" t="n">
        <v>4</v>
      </c>
      <c r="H5" s="11" t="n">
        <v>2</v>
      </c>
      <c r="I5" s="11" t="n"/>
      <c r="J5" s="11" t="n"/>
    </row>
    <row r="6" ht="33.65" customHeight="1">
      <c r="A6" s="16" t="n"/>
      <c r="B6" s="11" t="n">
        <v>2</v>
      </c>
      <c r="C6" s="11" t="inlineStr">
        <is>
          <t>Female WR</t>
        </is>
      </c>
      <c r="D6" s="11" t="n">
        <v>4</v>
      </c>
      <c r="E6" s="11" t="n">
        <v>4</v>
      </c>
      <c r="F6" s="11" t="n">
        <v>0</v>
      </c>
      <c r="G6" s="11" t="n">
        <v>4</v>
      </c>
      <c r="H6" s="11" t="n">
        <v>4</v>
      </c>
      <c r="I6" s="11" t="n"/>
      <c r="J6" s="11" t="n"/>
    </row>
    <row r="7" ht="33.65" customHeight="1">
      <c r="A7" s="11" t="inlineStr">
        <is>
          <t>SF Food Court Burger King</t>
        </is>
      </c>
      <c r="B7" s="11" t="n">
        <v>1</v>
      </c>
      <c r="C7" s="11" t="inlineStr">
        <is>
          <t>Male WR</t>
        </is>
      </c>
      <c r="D7" s="11" t="n">
        <v>3</v>
      </c>
      <c r="E7" s="11" t="n">
        <v>3</v>
      </c>
      <c r="F7" s="11" t="n">
        <v>5</v>
      </c>
      <c r="G7" s="11" t="n">
        <v>3</v>
      </c>
      <c r="H7" s="11" t="n">
        <v>3</v>
      </c>
      <c r="I7" s="11" t="n"/>
      <c r="J7" s="11" t="n"/>
    </row>
    <row r="8" ht="33.65" customHeight="1">
      <c r="A8" s="16" t="n"/>
      <c r="B8" s="11" t="n">
        <v>2</v>
      </c>
      <c r="C8" s="11" t="inlineStr">
        <is>
          <t>Female WR</t>
        </is>
      </c>
      <c r="D8" s="11" t="n">
        <v>3</v>
      </c>
      <c r="E8" s="11" t="n">
        <v>3</v>
      </c>
      <c r="F8" s="11" t="n">
        <v>0</v>
      </c>
      <c r="G8" s="11" t="n">
        <v>3</v>
      </c>
      <c r="H8" s="11" t="n">
        <v>3</v>
      </c>
      <c r="I8" s="11" t="n"/>
      <c r="J8" s="11" t="n"/>
    </row>
    <row r="9" ht="33.65" customHeight="1">
      <c r="A9" s="11" t="inlineStr">
        <is>
          <t xml:space="preserve">GF Souk Staff Washroom </t>
        </is>
      </c>
      <c r="B9" s="11" t="n">
        <v>1</v>
      </c>
      <c r="C9" s="11" t="inlineStr">
        <is>
          <t>Male WR</t>
        </is>
      </c>
      <c r="D9" s="11" t="n">
        <v>3</v>
      </c>
      <c r="E9" s="11" t="n">
        <v>3</v>
      </c>
      <c r="F9" s="11" t="n">
        <v>2</v>
      </c>
      <c r="G9" s="11" t="n">
        <v>3</v>
      </c>
      <c r="H9" s="11" t="n">
        <v>3</v>
      </c>
      <c r="I9" s="11" t="n"/>
      <c r="J9" s="11" t="n"/>
    </row>
    <row r="10" ht="33.65" customHeight="1">
      <c r="A10" s="16" t="n"/>
      <c r="B10" s="11" t="n">
        <v>2</v>
      </c>
      <c r="C10" s="11" t="inlineStr">
        <is>
          <t>Female WR</t>
        </is>
      </c>
      <c r="D10" s="11" t="n">
        <v>3</v>
      </c>
      <c r="E10" s="11" t="n">
        <v>3</v>
      </c>
      <c r="F10" s="11" t="n">
        <v>0</v>
      </c>
      <c r="G10" s="11" t="n">
        <v>4</v>
      </c>
      <c r="H10" s="11" t="n">
        <v>3</v>
      </c>
      <c r="I10" s="11" t="n"/>
      <c r="J10" s="11" t="n"/>
    </row>
    <row r="11" ht="33.65" customHeight="1">
      <c r="A11" s="11" t="inlineStr">
        <is>
          <t xml:space="preserve">LB-3 Staff washroom Waitrose </t>
        </is>
      </c>
      <c r="B11" s="11" t="n">
        <v>1</v>
      </c>
      <c r="C11" s="11" t="inlineStr">
        <is>
          <t>Male WR</t>
        </is>
      </c>
      <c r="D11" s="11" t="n">
        <v>2</v>
      </c>
      <c r="E11" s="11" t="n">
        <v>2</v>
      </c>
      <c r="F11" s="11" t="n">
        <v>4</v>
      </c>
      <c r="G11" s="11" t="n">
        <v>3</v>
      </c>
      <c r="H11" s="11" t="n">
        <v>2</v>
      </c>
      <c r="I11" s="11" t="n"/>
      <c r="J11" s="11" t="n"/>
    </row>
    <row r="12" ht="33.65" customHeight="1">
      <c r="A12" s="16" t="n"/>
      <c r="B12" s="11" t="n">
        <v>2</v>
      </c>
      <c r="C12" s="11" t="inlineStr">
        <is>
          <t>Female WR</t>
        </is>
      </c>
      <c r="D12" s="11" t="n">
        <v>3</v>
      </c>
      <c r="E12" s="11" t="n">
        <v>3</v>
      </c>
      <c r="F12" s="11" t="n">
        <v>0</v>
      </c>
      <c r="G12" s="11" t="n">
        <v>3</v>
      </c>
      <c r="H12" s="11" t="n">
        <v>3</v>
      </c>
      <c r="I12" s="11" t="n"/>
      <c r="J12" s="11" t="n"/>
    </row>
    <row r="13" ht="33.65" customHeight="1">
      <c r="A13" s="11" t="inlineStr">
        <is>
          <t>LB-3 Staff washroom Riser 19</t>
        </is>
      </c>
      <c r="B13" s="11" t="n">
        <v>1</v>
      </c>
      <c r="C13" s="11" t="inlineStr">
        <is>
          <t>Male WR</t>
        </is>
      </c>
      <c r="D13" s="11" t="n">
        <v>4</v>
      </c>
      <c r="E13" s="11" t="n">
        <v>4</v>
      </c>
      <c r="F13" s="11" t="n">
        <v>4</v>
      </c>
      <c r="G13" s="11" t="n">
        <v>4</v>
      </c>
      <c r="H13" s="11" t="n">
        <v>4</v>
      </c>
      <c r="I13" s="11" t="n"/>
      <c r="J13" s="11" t="n"/>
    </row>
    <row r="14" ht="33.65" customHeight="1">
      <c r="A14" s="17" t="inlineStr">
        <is>
          <t xml:space="preserve">Total </t>
        </is>
      </c>
      <c r="B14" s="19" t="n"/>
      <c r="C14" s="20" t="inlineStr">
        <is>
          <t>Male WR</t>
        </is>
      </c>
      <c r="D14" s="20">
        <f>(D3+D5+D7+D9+D11+D13)</f>
        <v/>
      </c>
      <c r="E14" s="20">
        <f>(E3+E5+E7+E9+E11+E13)</f>
        <v/>
      </c>
      <c r="F14" s="20">
        <f>(F3+F5+F7+F9+F11+F13)</f>
        <v/>
      </c>
      <c r="G14" s="20">
        <f>(G3+G5+G7+G9+G11+G13)</f>
        <v/>
      </c>
      <c r="H14" s="20">
        <f>(H3+H5+H7+H9+H11+H13)</f>
        <v/>
      </c>
      <c r="I14" s="20" t="n"/>
      <c r="J14" s="20" t="n"/>
    </row>
    <row r="15" ht="33.65" customHeight="1">
      <c r="A15" s="17" t="n"/>
      <c r="B15" s="19" t="n"/>
      <c r="C15" s="20" t="inlineStr">
        <is>
          <t>Female WR</t>
        </is>
      </c>
      <c r="D15" s="20">
        <f>SUM(D4+D6+D8+D10+D12)</f>
        <v/>
      </c>
      <c r="E15" s="20">
        <f>SUM(E4+E6+E8+E10+E12)</f>
        <v/>
      </c>
      <c r="F15" s="20">
        <f>SUM(F4+F6+F8+F10+F12)</f>
        <v/>
      </c>
      <c r="G15" s="20">
        <f>SUM(G4+G6+G8+G10+G12)</f>
        <v/>
      </c>
      <c r="H15" s="20">
        <f>SUM(H4+H6+H8+H10+H12)</f>
        <v/>
      </c>
      <c r="I15" s="20" t="n"/>
      <c r="J15" s="20" t="n"/>
    </row>
    <row r="16" ht="33.65" customHeight="1">
      <c r="A16" s="17" t="inlineStr">
        <is>
          <t xml:space="preserve">Sub total </t>
        </is>
      </c>
      <c r="B16" s="19" t="n"/>
      <c r="C16" s="20">
        <f>COUNTA(C3:C15)</f>
        <v/>
      </c>
      <c r="D16" s="20">
        <f>SUM(D14+D15)</f>
        <v/>
      </c>
      <c r="E16" s="20">
        <f>SUM(E14+E15)</f>
        <v/>
      </c>
      <c r="F16" s="20">
        <f>SUM(F14+F15)</f>
        <v/>
      </c>
      <c r="G16" s="20">
        <f>SUM(G14+G15)</f>
        <v/>
      </c>
      <c r="H16" s="20">
        <f>SUM(H14+H15)</f>
        <v/>
      </c>
      <c r="I16" s="20" t="n"/>
      <c r="J16" s="20" t="n"/>
    </row>
  </sheetData>
  <mergeCells count="18">
    <mergeCell ref="A5:A6"/>
    <mergeCell ref="A16:B16"/>
    <mergeCell ref="A15:B15"/>
    <mergeCell ref="A9:A10"/>
    <mergeCell ref="A3:A4"/>
    <mergeCell ref="A7:A8"/>
    <mergeCell ref="C1:C2"/>
    <mergeCell ref="B1:B2"/>
    <mergeCell ref="D1:D2"/>
    <mergeCell ref="E1:E2"/>
    <mergeCell ref="F1:F2"/>
    <mergeCell ref="I1:I2"/>
    <mergeCell ref="G1:G2"/>
    <mergeCell ref="A14:B14"/>
    <mergeCell ref="J1:J2"/>
    <mergeCell ref="H1:H2"/>
    <mergeCell ref="A11:A12"/>
    <mergeCell ref="A1:A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Location</t>
        </is>
      </c>
      <c r="D1" s="1" t="inlineStr">
        <is>
          <t>Urinal</t>
        </is>
      </c>
      <c r="E1" s="1" t="inlineStr">
        <is>
          <t>Cubicle</t>
        </is>
      </c>
      <c r="F1" s="1" t="inlineStr">
        <is>
          <t xml:space="preserve">Pedal Bins </t>
        </is>
      </c>
      <c r="G1" s="1" t="inlineStr">
        <is>
          <t xml:space="preserve">Toilet Roll dispenser </t>
        </is>
      </c>
      <c r="H1" s="1" t="inlineStr">
        <is>
          <t>Wash basin</t>
        </is>
      </c>
      <c r="I1" s="1" t="inlineStr">
        <is>
          <t>Remarks</t>
        </is>
      </c>
    </row>
    <row r="2" ht="44.1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</row>
    <row r="3" ht="33.65" customHeight="1">
      <c r="A3" s="11" t="inlineStr">
        <is>
          <t>LG</t>
        </is>
      </c>
      <c r="B3" s="11" t="n">
        <v>1158</v>
      </c>
      <c r="C3" s="11" t="inlineStr">
        <is>
          <t>LG GP Row D</t>
        </is>
      </c>
      <c r="D3" s="11" t="n">
        <v>0</v>
      </c>
      <c r="E3" s="11" t="n">
        <v>3</v>
      </c>
      <c r="F3" s="11" t="n">
        <v>3</v>
      </c>
      <c r="G3" s="11" t="n">
        <v>3</v>
      </c>
      <c r="H3" s="11" t="n">
        <v>2</v>
      </c>
      <c r="I3" s="11" t="inlineStr">
        <is>
          <t xml:space="preserve">under project </t>
        </is>
      </c>
    </row>
    <row r="4" ht="33.65" customHeight="1">
      <c r="A4" s="15" t="n"/>
      <c r="B4" s="11" t="n">
        <v>1161</v>
      </c>
      <c r="C4" s="11" t="inlineStr">
        <is>
          <t>LG GP Row F</t>
        </is>
      </c>
      <c r="D4" s="11" t="n">
        <v>0</v>
      </c>
      <c r="E4" s="11" t="n">
        <v>3</v>
      </c>
      <c r="F4" s="11" t="n">
        <v>3</v>
      </c>
      <c r="G4" s="11" t="n">
        <v>3</v>
      </c>
      <c r="H4" s="11" t="n">
        <v>2</v>
      </c>
      <c r="I4" s="11" t="n"/>
    </row>
    <row r="5" ht="33.65" customHeight="1">
      <c r="A5" s="15" t="n"/>
      <c r="B5" s="11" t="n">
        <v>1162</v>
      </c>
      <c r="C5" s="11" t="inlineStr">
        <is>
          <t>LG GP Row Traffic Row S</t>
        </is>
      </c>
      <c r="D5" s="11" t="n">
        <v>0</v>
      </c>
      <c r="E5" s="11" t="n">
        <v>3</v>
      </c>
      <c r="F5" s="11" t="n">
        <v>3</v>
      </c>
      <c r="G5" s="11" t="n">
        <v>3</v>
      </c>
      <c r="H5" s="11" t="n">
        <v>2</v>
      </c>
      <c r="I5" s="11" t="n"/>
    </row>
    <row r="6" ht="33.65" customHeight="1">
      <c r="A6" s="16" t="n"/>
      <c r="B6" s="11" t="n">
        <v>1165</v>
      </c>
      <c r="C6" s="11" t="inlineStr">
        <is>
          <t xml:space="preserve">LG GP Emaar traffic office   </t>
        </is>
      </c>
      <c r="D6" s="11" t="n">
        <v>0</v>
      </c>
      <c r="E6" s="11" t="n">
        <v>3</v>
      </c>
      <c r="F6" s="11" t="n">
        <v>3</v>
      </c>
      <c r="G6" s="11" t="n">
        <v>3</v>
      </c>
      <c r="H6" s="11" t="n">
        <v>2</v>
      </c>
      <c r="I6" s="11" t="n"/>
    </row>
    <row r="7" ht="33.65" customHeight="1">
      <c r="A7" s="11" t="inlineStr">
        <is>
          <t>LGM</t>
        </is>
      </c>
      <c r="B7" s="11" t="n">
        <v>1162</v>
      </c>
      <c r="C7" s="11" t="inlineStr">
        <is>
          <t xml:space="preserve">LGM GP Police office </t>
        </is>
      </c>
      <c r="D7" s="11" t="n">
        <v>0</v>
      </c>
      <c r="E7" s="11" t="n">
        <v>3</v>
      </c>
      <c r="F7" s="11" t="n">
        <v>3</v>
      </c>
      <c r="G7" s="11" t="n">
        <v>3</v>
      </c>
      <c r="H7" s="11" t="n">
        <v>2</v>
      </c>
      <c r="I7" s="11" t="n"/>
    </row>
    <row r="8" ht="33.65" customHeight="1">
      <c r="A8" s="15" t="n"/>
      <c r="B8" s="11" t="n">
        <v>1165</v>
      </c>
      <c r="C8" s="11" t="inlineStr">
        <is>
          <t xml:space="preserve">LGM GP CID office </t>
        </is>
      </c>
      <c r="D8" s="11" t="n">
        <v>0</v>
      </c>
      <c r="E8" s="11" t="n">
        <v>3</v>
      </c>
      <c r="F8" s="11" t="n">
        <v>3</v>
      </c>
      <c r="G8" s="11" t="n">
        <v>3</v>
      </c>
      <c r="H8" s="11" t="n">
        <v>2</v>
      </c>
      <c r="I8" s="11" t="n"/>
    </row>
    <row r="9" ht="33.65" customHeight="1">
      <c r="A9" s="15" t="n"/>
      <c r="B9" s="11" t="n">
        <v>1161</v>
      </c>
      <c r="C9" s="11" t="inlineStr">
        <is>
          <t xml:space="preserve">LGM GP Valet office Row D  </t>
        </is>
      </c>
      <c r="D9" s="11" t="n">
        <v>0</v>
      </c>
      <c r="E9" s="11" t="n">
        <v>3</v>
      </c>
      <c r="F9" s="11" t="n">
        <v>3</v>
      </c>
      <c r="G9" s="11" t="n">
        <v>3</v>
      </c>
      <c r="H9" s="11" t="n">
        <v>2</v>
      </c>
      <c r="I9" s="11" t="n"/>
    </row>
    <row r="10" ht="33.65" customHeight="1">
      <c r="A10" s="16" t="n"/>
      <c r="B10" s="11" t="n">
        <v>1158</v>
      </c>
      <c r="C10" s="11" t="inlineStr">
        <is>
          <t>LGM GP Valet office Row F</t>
        </is>
      </c>
      <c r="D10" s="11" t="n">
        <v>0</v>
      </c>
      <c r="E10" s="11" t="n">
        <v>3</v>
      </c>
      <c r="F10" s="11" t="n">
        <v>3</v>
      </c>
      <c r="G10" s="11" t="n">
        <v>3</v>
      </c>
      <c r="H10" s="11" t="n">
        <v>2</v>
      </c>
      <c r="I10" s="11" t="n"/>
    </row>
    <row r="11" ht="33.65" customHeight="1">
      <c r="A11" s="11" t="inlineStr">
        <is>
          <t>LG</t>
        </is>
      </c>
      <c r="B11" s="11" t="n">
        <v>380</v>
      </c>
      <c r="C11" s="11" t="inlineStr">
        <is>
          <t xml:space="preserve">Police station </t>
        </is>
      </c>
      <c r="D11" s="11" t="n">
        <v>0</v>
      </c>
      <c r="E11" s="11" t="n">
        <v>1</v>
      </c>
      <c r="F11" s="11" t="n">
        <v>1</v>
      </c>
      <c r="G11" s="11" t="n">
        <v>1</v>
      </c>
      <c r="H11" s="11" t="n">
        <v>1</v>
      </c>
      <c r="I11" s="11" t="n"/>
    </row>
    <row r="12" ht="33.65" customHeight="1">
      <c r="A12" s="11" t="inlineStr">
        <is>
          <t>L3</t>
        </is>
      </c>
      <c r="B12" s="11" t="n">
        <v>1167</v>
      </c>
      <c r="C12" s="11" t="inlineStr">
        <is>
          <t xml:space="preserve">L3 FP Valet office </t>
        </is>
      </c>
      <c r="D12" s="11" t="n">
        <v>0</v>
      </c>
      <c r="E12" s="11" t="n">
        <v>2</v>
      </c>
      <c r="F12" s="11" t="n">
        <v>2</v>
      </c>
      <c r="G12" s="11" t="n">
        <v>2</v>
      </c>
      <c r="H12" s="11" t="n">
        <v>2</v>
      </c>
      <c r="I12" s="11" t="n"/>
    </row>
    <row r="13" ht="33.65" customHeight="1">
      <c r="A13" s="16" t="n"/>
      <c r="B13" s="11" t="n">
        <v>1214</v>
      </c>
      <c r="C13" s="11" t="inlineStr">
        <is>
          <t>L3 CP Ahamed Balochi Office</t>
        </is>
      </c>
      <c r="D13" s="11" t="n"/>
      <c r="E13" s="11" t="n">
        <v>1</v>
      </c>
      <c r="F13" s="11" t="n">
        <v>1</v>
      </c>
      <c r="G13" s="11" t="n">
        <v>1</v>
      </c>
      <c r="H13" s="11" t="n">
        <v>2</v>
      </c>
      <c r="I13" s="11" t="n"/>
    </row>
    <row r="14" ht="33.65" customHeight="1">
      <c r="A14" s="11" t="inlineStr">
        <is>
          <t>LB1</t>
        </is>
      </c>
      <c r="B14" s="11" t="n"/>
      <c r="C14" s="11" t="inlineStr">
        <is>
          <t xml:space="preserve">LG BMS Office </t>
        </is>
      </c>
      <c r="D14" s="11" t="n">
        <v>0</v>
      </c>
      <c r="E14" s="11" t="n">
        <v>1</v>
      </c>
      <c r="F14" s="11" t="n">
        <v>1</v>
      </c>
      <c r="G14" s="11" t="n">
        <v>1</v>
      </c>
      <c r="H14" s="11" t="n">
        <v>1</v>
      </c>
      <c r="I14" s="11" t="n"/>
    </row>
    <row r="15" ht="33.65" customHeight="1">
      <c r="A15" s="15" t="n"/>
      <c r="B15" s="11" t="n">
        <v>1156</v>
      </c>
      <c r="C15" s="11" t="inlineStr">
        <is>
          <t>LG 1156 BMS -LB1</t>
        </is>
      </c>
      <c r="D15" s="11" t="n">
        <v>0</v>
      </c>
      <c r="E15" s="11" t="n">
        <v>1</v>
      </c>
      <c r="F15" s="11" t="n">
        <v>1</v>
      </c>
      <c r="G15" s="11" t="n">
        <v>1</v>
      </c>
      <c r="H15" s="11" t="n">
        <v>2</v>
      </c>
      <c r="I15" s="11" t="n"/>
    </row>
    <row r="16" ht="33.65" customHeight="1">
      <c r="A16" s="15" t="n"/>
      <c r="B16" s="11" t="n">
        <v>1138</v>
      </c>
      <c r="C16" s="11" t="inlineStr">
        <is>
          <t>LG 1138 Aquarium-LB1</t>
        </is>
      </c>
      <c r="D16" s="11" t="n">
        <v>0</v>
      </c>
      <c r="E16" s="11" t="n">
        <v>1</v>
      </c>
      <c r="F16" s="11" t="n">
        <v>1</v>
      </c>
      <c r="G16" s="11" t="n">
        <v>1</v>
      </c>
      <c r="H16" s="11" t="n">
        <v>2</v>
      </c>
      <c r="I16" s="11" t="n"/>
    </row>
    <row r="17" ht="33.65" customHeight="1">
      <c r="A17" s="15" t="n"/>
      <c r="B17" s="11" t="n">
        <v>1108</v>
      </c>
      <c r="C17" s="11" t="inlineStr">
        <is>
          <t>LG 1108 The Souk-LB1</t>
        </is>
      </c>
      <c r="D17" s="11" t="n">
        <v>0</v>
      </c>
      <c r="E17" s="11" t="n">
        <v>1</v>
      </c>
      <c r="F17" s="11" t="n">
        <v>1</v>
      </c>
      <c r="G17" s="11" t="n">
        <v>1</v>
      </c>
      <c r="H17" s="11" t="n">
        <v>2</v>
      </c>
      <c r="I17" s="11" t="n"/>
    </row>
    <row r="18" ht="33.65" customHeight="1">
      <c r="A18" s="16" t="n"/>
      <c r="B18" s="11" t="n">
        <v>1166</v>
      </c>
      <c r="C18" s="11" t="inlineStr">
        <is>
          <t>LG 1166 SCR -LB1</t>
        </is>
      </c>
      <c r="D18" s="11" t="n">
        <v>0</v>
      </c>
      <c r="E18" s="11" t="n">
        <v>1</v>
      </c>
      <c r="F18" s="11" t="n">
        <v>1</v>
      </c>
      <c r="G18" s="11" t="n">
        <v>1</v>
      </c>
      <c r="H18" s="11" t="n">
        <v>1</v>
      </c>
      <c r="I18" s="11" t="n"/>
    </row>
    <row r="19" ht="33.65" customHeight="1">
      <c r="A19" s="11" t="inlineStr">
        <is>
          <t>LB2</t>
        </is>
      </c>
      <c r="B19" s="11" t="n">
        <v>1115</v>
      </c>
      <c r="C19" s="11" t="inlineStr">
        <is>
          <t>LG 1115 Near Green room LB-2</t>
        </is>
      </c>
      <c r="D19" s="11" t="n">
        <v>0</v>
      </c>
      <c r="E19" s="11" t="n">
        <v>1</v>
      </c>
      <c r="F19" s="11" t="n">
        <v>1</v>
      </c>
      <c r="G19" s="11" t="n">
        <v>1</v>
      </c>
      <c r="H19" s="11" t="n">
        <v>2</v>
      </c>
      <c r="I19" s="11" t="n"/>
    </row>
    <row r="20" ht="33.65" customHeight="1">
      <c r="A20" s="16" t="n"/>
      <c r="B20" s="11" t="n">
        <v>1116</v>
      </c>
      <c r="C20" s="11" t="inlineStr">
        <is>
          <t>LG 1116 Food Court LB-2</t>
        </is>
      </c>
      <c r="D20" s="11" t="n">
        <v>0</v>
      </c>
      <c r="E20" s="11" t="n">
        <v>1</v>
      </c>
      <c r="F20" s="11" t="n">
        <v>1</v>
      </c>
      <c r="G20" s="11" t="n">
        <v>1</v>
      </c>
      <c r="H20" s="11" t="n">
        <v>1</v>
      </c>
      <c r="I20" s="11" t="n"/>
    </row>
    <row r="21" ht="33.65" customHeight="1">
      <c r="A21" s="11" t="inlineStr">
        <is>
          <t>LB3</t>
        </is>
      </c>
      <c r="B21" s="11" t="n">
        <v>1175</v>
      </c>
      <c r="C21" s="11" t="inlineStr">
        <is>
          <t>LG 1175 TG Store LB-3</t>
        </is>
      </c>
      <c r="D21" s="11" t="n">
        <v>0</v>
      </c>
      <c r="E21" s="11" t="n">
        <v>1</v>
      </c>
      <c r="F21" s="11" t="n">
        <v>1</v>
      </c>
      <c r="G21" s="11" t="n">
        <v>1</v>
      </c>
      <c r="H21" s="11" t="n">
        <v>1</v>
      </c>
      <c r="I21" s="11" t="n"/>
    </row>
    <row r="22" ht="33.65" customHeight="1">
      <c r="A22" s="16" t="n"/>
      <c r="B22" s="11" t="n">
        <v>1178</v>
      </c>
      <c r="C22" s="11" t="inlineStr">
        <is>
          <t>LG 1178 Café Italy LB-3</t>
        </is>
      </c>
      <c r="D22" s="11" t="n">
        <v>0</v>
      </c>
      <c r="E22" s="11" t="n">
        <v>2</v>
      </c>
      <c r="F22" s="11" t="n">
        <v>2</v>
      </c>
      <c r="G22" s="11" t="n">
        <v>2</v>
      </c>
      <c r="H22" s="11" t="n">
        <v>2</v>
      </c>
      <c r="I22" s="11" t="n"/>
    </row>
    <row r="23" ht="33.65" customHeight="1">
      <c r="A23" s="11" t="inlineStr">
        <is>
          <t>Taxi</t>
        </is>
      </c>
      <c r="B23" s="11" t="n"/>
      <c r="C23" s="11" t="inlineStr">
        <is>
          <t>Driver/contractor</t>
        </is>
      </c>
      <c r="D23" s="11" t="n">
        <v>3</v>
      </c>
      <c r="E23" s="11" t="n">
        <v>3</v>
      </c>
      <c r="F23" s="11" t="n">
        <v>3</v>
      </c>
      <c r="G23" s="11" t="n">
        <v>3</v>
      </c>
      <c r="H23" s="11" t="n">
        <v>3</v>
      </c>
      <c r="I23" s="11" t="n"/>
    </row>
    <row r="24" ht="33.65" customHeight="1">
      <c r="A24" s="11" t="inlineStr">
        <is>
          <t>LB1</t>
        </is>
      </c>
      <c r="B24" s="11" t="n"/>
      <c r="C24" s="11" t="inlineStr">
        <is>
          <t>FIRE OFFICE</t>
        </is>
      </c>
      <c r="D24" s="11" t="n">
        <v>1</v>
      </c>
      <c r="E24" s="11" t="n">
        <v>1</v>
      </c>
      <c r="F24" s="11" t="n">
        <v>1</v>
      </c>
      <c r="G24" s="11" t="n">
        <v>1</v>
      </c>
      <c r="H24" s="11" t="n">
        <v>1</v>
      </c>
      <c r="I24" s="11" t="n"/>
    </row>
    <row r="25" ht="33.65" customHeight="1">
      <c r="A25" s="17" t="inlineStr">
        <is>
          <t xml:space="preserve">TOTAL </t>
        </is>
      </c>
      <c r="B25" s="19" t="n"/>
      <c r="C25" s="20" t="n"/>
      <c r="D25" s="20">
        <f>SUM(D3:D24)</f>
        <v/>
      </c>
      <c r="E25" s="20">
        <f>SUM(E3:E24)</f>
        <v/>
      </c>
      <c r="F25" s="20">
        <f>SUM(F3:F24)</f>
        <v/>
      </c>
      <c r="G25" s="20">
        <f>SUM(G3:G24)</f>
        <v/>
      </c>
      <c r="H25" s="20">
        <f>SUM(H3:H24)</f>
        <v/>
      </c>
      <c r="I25" s="20" t="n"/>
    </row>
  </sheetData>
  <mergeCells count="16">
    <mergeCell ref="A19:A20"/>
    <mergeCell ref="A7:A10"/>
    <mergeCell ref="A12:A13"/>
    <mergeCell ref="A25:B25"/>
    <mergeCell ref="A3:A6"/>
    <mergeCell ref="C1:C2"/>
    <mergeCell ref="B1:B2"/>
    <mergeCell ref="D1:D2"/>
    <mergeCell ref="E1:E2"/>
    <mergeCell ref="F1:F2"/>
    <mergeCell ref="I1:I2"/>
    <mergeCell ref="G1:G2"/>
    <mergeCell ref="A14:A18"/>
    <mergeCell ref="H1:H2"/>
    <mergeCell ref="A21:A22"/>
    <mergeCell ref="A1:A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Cubicle</t>
        </is>
      </c>
      <c r="E1" s="1" t="inlineStr">
        <is>
          <t xml:space="preserve">Pedal Bins </t>
        </is>
      </c>
      <c r="F1" s="1" t="inlineStr">
        <is>
          <t>Wash basin</t>
        </is>
      </c>
      <c r="G1" s="1" t="inlineStr">
        <is>
          <t>Remarks</t>
        </is>
      </c>
    </row>
    <row r="2" ht="44.15" customHeight="1">
      <c r="A2" s="6" t="n"/>
      <c r="B2" s="6" t="n"/>
      <c r="C2" s="6" t="n"/>
      <c r="D2" s="6" t="n"/>
      <c r="E2" s="6" t="n"/>
      <c r="F2" s="6" t="n"/>
      <c r="G2" s="6" t="n"/>
    </row>
    <row r="3" ht="33.65" customHeight="1">
      <c r="A3" s="11" t="inlineStr">
        <is>
          <t>LG DED</t>
        </is>
      </c>
      <c r="B3" s="11" t="n">
        <v>1</v>
      </c>
      <c r="C3" s="11" t="inlineStr">
        <is>
          <t>Male WR</t>
        </is>
      </c>
      <c r="D3" s="11" t="n">
        <v>1</v>
      </c>
      <c r="E3" s="11" t="n">
        <v>1</v>
      </c>
      <c r="F3" s="11" t="n">
        <v>1</v>
      </c>
      <c r="G3" s="11" t="n"/>
    </row>
    <row r="4" ht="33.65" customHeight="1">
      <c r="A4" s="16" t="n"/>
      <c r="B4" s="11" t="n">
        <v>2</v>
      </c>
      <c r="C4" s="11" t="inlineStr">
        <is>
          <t>Female WR</t>
        </is>
      </c>
      <c r="D4" s="11" t="n">
        <v>1</v>
      </c>
      <c r="E4" s="11" t="n">
        <v>1</v>
      </c>
      <c r="F4" s="11" t="n">
        <v>1</v>
      </c>
      <c r="G4" s="11" t="n"/>
    </row>
    <row r="5" ht="33.65" customHeight="1">
      <c r="A5" s="11" t="inlineStr">
        <is>
          <t xml:space="preserve">LG Munities </t>
        </is>
      </c>
      <c r="B5" s="11" t="n">
        <v>1</v>
      </c>
      <c r="C5" s="11" t="inlineStr">
        <is>
          <t>M/F WR</t>
        </is>
      </c>
      <c r="D5" s="11" t="n">
        <v>0</v>
      </c>
      <c r="E5" s="18" t="n"/>
      <c r="F5" s="19" t="n"/>
      <c r="G5" s="11" t="n"/>
    </row>
    <row r="6" ht="33.65" customHeight="1">
      <c r="A6" s="16" t="n"/>
      <c r="B6" s="11" t="n">
        <v>2</v>
      </c>
      <c r="C6" s="11" t="n"/>
      <c r="D6" s="11" t="n">
        <v>1</v>
      </c>
      <c r="E6" s="11" t="n">
        <v>1</v>
      </c>
      <c r="F6" s="11" t="n">
        <v>1</v>
      </c>
      <c r="G6" s="11" t="n"/>
    </row>
    <row r="7" ht="33.65" customHeight="1">
      <c r="A7" s="11" t="inlineStr">
        <is>
          <t xml:space="preserve">LG Food Court Chines Place </t>
        </is>
      </c>
      <c r="B7" s="11" t="n">
        <v>1</v>
      </c>
      <c r="C7" s="11" t="inlineStr">
        <is>
          <t>Male WR</t>
        </is>
      </c>
      <c r="D7" s="11" t="n">
        <v>1</v>
      </c>
      <c r="E7" s="11" t="n">
        <v>1</v>
      </c>
      <c r="F7" s="11" t="n">
        <v>1</v>
      </c>
      <c r="G7" s="11" t="n"/>
    </row>
    <row r="8" ht="33.65" customHeight="1">
      <c r="A8" s="16" t="n"/>
      <c r="B8" s="11" t="n">
        <v>2</v>
      </c>
      <c r="C8" s="11" t="n"/>
      <c r="D8" s="11" t="n">
        <v>0</v>
      </c>
      <c r="E8" s="18" t="n"/>
      <c r="F8" s="19" t="n"/>
      <c r="G8" s="11" t="n"/>
    </row>
    <row r="9" ht="33.65" customHeight="1">
      <c r="A9" s="11" t="inlineStr">
        <is>
          <t>LG Food court AT THE TOP</t>
        </is>
      </c>
      <c r="B9" s="11" t="n">
        <v>1</v>
      </c>
      <c r="C9" s="11" t="inlineStr">
        <is>
          <t>Male WR</t>
        </is>
      </c>
      <c r="D9" s="11" t="n">
        <v>1</v>
      </c>
      <c r="E9" s="11" t="n">
        <v>1</v>
      </c>
      <c r="F9" s="11" t="n">
        <v>1</v>
      </c>
      <c r="G9" s="11" t="n"/>
    </row>
    <row r="10" ht="33.65" customHeight="1">
      <c r="A10" s="16" t="n"/>
      <c r="B10" s="11" t="n">
        <v>2</v>
      </c>
      <c r="C10" s="11" t="inlineStr">
        <is>
          <t>Female WR</t>
        </is>
      </c>
      <c r="D10" s="11" t="n">
        <v>1</v>
      </c>
      <c r="E10" s="11" t="n">
        <v>1</v>
      </c>
      <c r="F10" s="11" t="n">
        <v>1</v>
      </c>
      <c r="G10" s="11" t="n"/>
    </row>
    <row r="11" ht="33.65" customHeight="1">
      <c r="A11" s="17" t="inlineStr">
        <is>
          <t xml:space="preserve">Total </t>
        </is>
      </c>
      <c r="B11" s="19" t="n"/>
      <c r="C11" s="20" t="inlineStr">
        <is>
          <t>Male WR</t>
        </is>
      </c>
      <c r="D11" s="20">
        <f>SUM(D3+D5+D7+D9)</f>
        <v/>
      </c>
      <c r="E11" s="20">
        <f>SUM(E3+E5+E7+E9)</f>
        <v/>
      </c>
      <c r="F11" s="20">
        <f>SUM(F3+F5+F7+F9)</f>
        <v/>
      </c>
      <c r="G11" s="20" t="n"/>
    </row>
    <row r="12" ht="33.65" customHeight="1">
      <c r="A12" s="17" t="n"/>
      <c r="B12" s="19" t="n"/>
      <c r="C12" s="20" t="inlineStr">
        <is>
          <t>Female WR</t>
        </is>
      </c>
      <c r="D12" s="20">
        <f>SUM(D4+D6+D8+D10)</f>
        <v/>
      </c>
      <c r="E12" s="20">
        <f>SUM(E4+E6+E8+E10)</f>
        <v/>
      </c>
      <c r="F12" s="20">
        <f>SUM(F4+F6+F8+F10)</f>
        <v/>
      </c>
      <c r="G12" s="20" t="n"/>
    </row>
    <row r="13" ht="33.65" customHeight="1">
      <c r="A13" s="17" t="inlineStr">
        <is>
          <t xml:space="preserve">Sub total </t>
        </is>
      </c>
      <c r="B13" s="19" t="n"/>
      <c r="C13" s="20" t="n"/>
      <c r="D13" s="20">
        <f>SUM(D11+D12)</f>
        <v/>
      </c>
      <c r="E13" s="20">
        <f>SUM(E11+E12)</f>
        <v/>
      </c>
      <c r="F13" s="20">
        <f>SUM(F11+F12)</f>
        <v/>
      </c>
      <c r="G13" s="20" t="n"/>
    </row>
  </sheetData>
  <mergeCells count="16">
    <mergeCell ref="A5:A6"/>
    <mergeCell ref="D5:F5"/>
    <mergeCell ref="A9:A10"/>
    <mergeCell ref="A3:A4"/>
    <mergeCell ref="A11:B11"/>
    <mergeCell ref="A7:A8"/>
    <mergeCell ref="A13:B13"/>
    <mergeCell ref="C1:C2"/>
    <mergeCell ref="B1:B2"/>
    <mergeCell ref="D1:D2"/>
    <mergeCell ref="E1:E2"/>
    <mergeCell ref="F1:F2"/>
    <mergeCell ref="G1:G2"/>
    <mergeCell ref="D8:F8"/>
    <mergeCell ref="A12:B12"/>
    <mergeCell ref="A1:A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zoomScale="85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45" customWidth="1" min="1" max="1"/>
    <col width="30.45" customWidth="1" min="2" max="2"/>
    <col width="14.45" customWidth="1" min="3" max="3"/>
    <col width="20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1" t="inlineStr">
        <is>
          <t>Property</t>
        </is>
      </c>
      <c r="B1" s="1" t="inlineStr">
        <is>
          <t>Area</t>
        </is>
      </c>
      <c r="C1" s="1" t="inlineStr">
        <is>
          <t>Washroom no</t>
        </is>
      </c>
      <c r="D1" s="1" t="inlineStr">
        <is>
          <t>Washroom (Gender)</t>
        </is>
      </c>
      <c r="E1" s="1" t="inlineStr">
        <is>
          <t xml:space="preserve">Washbasin </t>
        </is>
      </c>
      <c r="F1" s="1" t="inlineStr">
        <is>
          <t>Tissue Dispenser</t>
        </is>
      </c>
      <c r="G1" s="1" t="inlineStr">
        <is>
          <t>Remarks</t>
        </is>
      </c>
    </row>
    <row r="2" ht="44.15" customHeight="1">
      <c r="A2" s="6" t="n"/>
      <c r="B2" s="6" t="n"/>
      <c r="C2" s="6" t="n"/>
      <c r="D2" s="6" t="n"/>
      <c r="E2" s="6" t="n"/>
      <c r="F2" s="6" t="n"/>
      <c r="G2" s="6" t="n"/>
    </row>
    <row r="3" ht="33.65" customHeight="1">
      <c r="A3" s="11" t="inlineStr">
        <is>
          <t>Malls</t>
        </is>
      </c>
      <c r="B3" s="11" t="inlineStr">
        <is>
          <t xml:space="preserve">LG Star Atrium </t>
        </is>
      </c>
      <c r="C3" s="11" t="n">
        <v>1</v>
      </c>
      <c r="D3" s="11" t="inlineStr">
        <is>
          <t>Male WR</t>
        </is>
      </c>
      <c r="E3" s="11" t="n">
        <v>1</v>
      </c>
      <c r="F3" s="11" t="n">
        <v>1</v>
      </c>
      <c r="G3" s="11" t="n"/>
    </row>
    <row r="4" ht="33.65" customHeight="1">
      <c r="A4" s="11" t="inlineStr">
        <is>
          <t>Malls</t>
        </is>
      </c>
      <c r="B4" s="16" t="n"/>
      <c r="C4" s="11" t="n">
        <v>2</v>
      </c>
      <c r="D4" s="11" t="inlineStr">
        <is>
          <t>Female WR</t>
        </is>
      </c>
      <c r="E4" s="11" t="n">
        <v>1</v>
      </c>
      <c r="F4" s="11" t="n">
        <v>1</v>
      </c>
      <c r="G4" s="11" t="n"/>
    </row>
    <row r="5" ht="33.65" customHeight="1">
      <c r="A5" s="11" t="inlineStr">
        <is>
          <t>Malls</t>
        </is>
      </c>
      <c r="B5" s="11" t="inlineStr">
        <is>
          <t xml:space="preserve">LG Food Court Chines Place </t>
        </is>
      </c>
      <c r="C5" s="11" t="n">
        <v>1</v>
      </c>
      <c r="D5" s="11" t="inlineStr">
        <is>
          <t>Female WR</t>
        </is>
      </c>
      <c r="E5" s="11" t="n">
        <v>1</v>
      </c>
      <c r="F5" s="11" t="n">
        <v>0</v>
      </c>
      <c r="G5" s="11" t="n"/>
    </row>
    <row r="6" ht="33.65" customHeight="1">
      <c r="A6" s="11" t="inlineStr">
        <is>
          <t>Malls</t>
        </is>
      </c>
      <c r="B6" s="16" t="n"/>
      <c r="C6" s="11" t="n">
        <v>2</v>
      </c>
      <c r="D6" s="11" t="n"/>
      <c r="E6" s="11" t="n"/>
      <c r="F6" s="11" t="n">
        <v>0</v>
      </c>
      <c r="G6" s="11" t="n"/>
    </row>
    <row r="7" ht="33.65" customHeight="1">
      <c r="A7" s="11" t="inlineStr">
        <is>
          <t>Malls</t>
        </is>
      </c>
      <c r="B7" s="11" t="inlineStr">
        <is>
          <t>LG Food court AT THE TOP</t>
        </is>
      </c>
      <c r="C7" s="11" t="n">
        <v>1</v>
      </c>
      <c r="D7" s="11" t="inlineStr">
        <is>
          <t>Male WR</t>
        </is>
      </c>
      <c r="E7" s="11" t="n">
        <v>1</v>
      </c>
      <c r="F7" s="11" t="n">
        <v>1</v>
      </c>
      <c r="G7" s="11" t="n"/>
    </row>
    <row r="8" ht="33.65" customHeight="1">
      <c r="A8" s="11" t="inlineStr">
        <is>
          <t>Malls</t>
        </is>
      </c>
      <c r="B8" s="16" t="n"/>
      <c r="C8" s="11" t="n">
        <v>2</v>
      </c>
      <c r="D8" s="11" t="inlineStr">
        <is>
          <t>Female WR</t>
        </is>
      </c>
      <c r="E8" s="11" t="n">
        <v>2</v>
      </c>
      <c r="F8" s="11" t="n">
        <v>2</v>
      </c>
      <c r="G8" s="11" t="n"/>
    </row>
    <row r="9" ht="33.65" customHeight="1">
      <c r="A9" s="11" t="inlineStr">
        <is>
          <t>Malls</t>
        </is>
      </c>
      <c r="B9" s="11" t="inlineStr">
        <is>
          <t xml:space="preserve">GF Catwalk </t>
        </is>
      </c>
      <c r="C9" s="11" t="n">
        <v>1</v>
      </c>
      <c r="D9" s="11" t="inlineStr">
        <is>
          <t>Male WR</t>
        </is>
      </c>
      <c r="E9" s="11" t="n">
        <v>1</v>
      </c>
      <c r="F9" s="11" t="n">
        <v>1</v>
      </c>
      <c r="G9" s="11" t="n"/>
    </row>
    <row r="10" ht="33.65" customHeight="1">
      <c r="A10" s="11" t="inlineStr">
        <is>
          <t>Malls</t>
        </is>
      </c>
      <c r="B10" s="16" t="n"/>
      <c r="C10" s="11" t="n">
        <v>2</v>
      </c>
      <c r="D10" s="11" t="inlineStr">
        <is>
          <t>Female WR</t>
        </is>
      </c>
      <c r="E10" s="11" t="n">
        <v>1</v>
      </c>
      <c r="F10" s="11" t="n">
        <v>1</v>
      </c>
      <c r="G10" s="11" t="n"/>
    </row>
    <row r="11" ht="33.65" customHeight="1">
      <c r="A11" s="11" t="inlineStr">
        <is>
          <t>Malls</t>
        </is>
      </c>
      <c r="B11" s="11" t="inlineStr">
        <is>
          <t>GF Banana</t>
        </is>
      </c>
      <c r="C11" s="11" t="n">
        <v>1</v>
      </c>
      <c r="D11" s="11" t="inlineStr">
        <is>
          <t>Male WR</t>
        </is>
      </c>
      <c r="E11" s="11" t="n">
        <v>1</v>
      </c>
      <c r="F11" s="11" t="n">
        <v>1</v>
      </c>
      <c r="G11" s="11" t="n"/>
    </row>
    <row r="12" ht="33.65" customHeight="1">
      <c r="A12" s="11" t="inlineStr">
        <is>
          <t>Malls</t>
        </is>
      </c>
      <c r="B12" s="16" t="n"/>
      <c r="C12" s="11" t="n">
        <v>2</v>
      </c>
      <c r="D12" s="11" t="inlineStr">
        <is>
          <t>Female WR</t>
        </is>
      </c>
      <c r="E12" s="11" t="n">
        <v>1</v>
      </c>
      <c r="F12" s="11" t="n">
        <v>1</v>
      </c>
      <c r="G12" s="11" t="n"/>
    </row>
    <row r="13" ht="33.65" customHeight="1">
      <c r="A13" s="11" t="inlineStr">
        <is>
          <t>Malls</t>
        </is>
      </c>
      <c r="B13" s="11" t="inlineStr">
        <is>
          <t xml:space="preserve">FF Catwalk </t>
        </is>
      </c>
      <c r="C13" s="11" t="n">
        <v>1</v>
      </c>
      <c r="D13" s="11" t="inlineStr">
        <is>
          <t>Male WR</t>
        </is>
      </c>
      <c r="E13" s="11" t="n">
        <v>1</v>
      </c>
      <c r="F13" s="11" t="n">
        <v>0</v>
      </c>
      <c r="G13" s="11" t="n"/>
    </row>
    <row r="14" ht="33.65" customHeight="1">
      <c r="A14" s="11" t="inlineStr">
        <is>
          <t>Malls</t>
        </is>
      </c>
      <c r="B14" s="16" t="n"/>
      <c r="C14" s="11" t="n">
        <v>2</v>
      </c>
      <c r="D14" s="11" t="inlineStr">
        <is>
          <t>Female WR</t>
        </is>
      </c>
      <c r="E14" s="11" t="n">
        <v>1</v>
      </c>
      <c r="F14" s="11" t="n">
        <v>0</v>
      </c>
      <c r="G14" s="11" t="n"/>
    </row>
    <row r="15" ht="33.65" customHeight="1">
      <c r="A15" s="11" t="inlineStr">
        <is>
          <t>Malls</t>
        </is>
      </c>
      <c r="B15" s="11" t="inlineStr">
        <is>
          <t xml:space="preserve">FF Banana </t>
        </is>
      </c>
      <c r="C15" s="11" t="n">
        <v>1</v>
      </c>
      <c r="D15" s="11" t="inlineStr">
        <is>
          <t>Male WR</t>
        </is>
      </c>
      <c r="E15" s="11" t="n">
        <v>1</v>
      </c>
      <c r="F15" s="11" t="n"/>
      <c r="G15" s="11" t="n"/>
    </row>
    <row r="16" ht="33.65" customHeight="1">
      <c r="A16" s="11" t="inlineStr">
        <is>
          <t>Malls</t>
        </is>
      </c>
      <c r="B16" s="16" t="n"/>
      <c r="C16" s="11" t="n">
        <v>2</v>
      </c>
      <c r="D16" s="11" t="inlineStr">
        <is>
          <t>Female WR</t>
        </is>
      </c>
      <c r="E16" s="11" t="n">
        <v>1</v>
      </c>
      <c r="F16" s="11" t="n"/>
      <c r="G16" s="11" t="n"/>
    </row>
    <row r="17" ht="33.65" customHeight="1">
      <c r="A17" s="11" t="inlineStr">
        <is>
          <t>Malls</t>
        </is>
      </c>
      <c r="B17" s="11" t="inlineStr">
        <is>
          <t xml:space="preserve">SF Catwalk </t>
        </is>
      </c>
      <c r="C17" s="11" t="n">
        <v>1</v>
      </c>
      <c r="D17" s="11" t="inlineStr">
        <is>
          <t>Male WR</t>
        </is>
      </c>
      <c r="E17" s="11" t="n">
        <v>1</v>
      </c>
      <c r="F17" s="11" t="n">
        <v>1</v>
      </c>
      <c r="G17" s="11" t="n"/>
    </row>
    <row r="18" ht="33.65" customHeight="1">
      <c r="A18" s="11" t="inlineStr">
        <is>
          <t>Malls</t>
        </is>
      </c>
      <c r="B18" s="16" t="n"/>
      <c r="C18" s="11" t="n">
        <v>2</v>
      </c>
      <c r="D18" s="11" t="inlineStr">
        <is>
          <t>Female WR</t>
        </is>
      </c>
      <c r="E18" s="11" t="n">
        <v>1</v>
      </c>
      <c r="F18" s="11" t="n">
        <v>1</v>
      </c>
      <c r="G18" s="11" t="n"/>
    </row>
    <row r="19" ht="33.65" customHeight="1">
      <c r="A19" s="11" t="inlineStr">
        <is>
          <t>Malls</t>
        </is>
      </c>
      <c r="B19" s="11" t="inlineStr">
        <is>
          <t xml:space="preserve">SF Banana </t>
        </is>
      </c>
      <c r="C19" s="11" t="n">
        <v>1</v>
      </c>
      <c r="D19" s="11" t="inlineStr">
        <is>
          <t>Male WR</t>
        </is>
      </c>
      <c r="E19" s="11" t="n">
        <v>1</v>
      </c>
      <c r="F19" s="11" t="n">
        <v>0</v>
      </c>
      <c r="G19" s="11" t="n"/>
    </row>
    <row r="20" ht="33.65" customHeight="1">
      <c r="A20" s="11" t="inlineStr">
        <is>
          <t>Malls</t>
        </is>
      </c>
      <c r="B20" s="16" t="n"/>
      <c r="C20" s="11" t="n">
        <v>2</v>
      </c>
      <c r="D20" s="11" t="inlineStr">
        <is>
          <t>Female WR</t>
        </is>
      </c>
      <c r="E20" s="11" t="n">
        <v>1</v>
      </c>
      <c r="F20" s="11" t="n">
        <v>0</v>
      </c>
      <c r="G20" s="11" t="n"/>
    </row>
    <row r="21" ht="33.65" customHeight="1">
      <c r="A21" s="11" t="inlineStr">
        <is>
          <t>Malls</t>
        </is>
      </c>
      <c r="B21" s="11" t="inlineStr">
        <is>
          <t xml:space="preserve">SF Food Court </t>
        </is>
      </c>
      <c r="C21" s="11" t="n">
        <v>1</v>
      </c>
      <c r="D21" s="11" t="inlineStr">
        <is>
          <t>Male WR</t>
        </is>
      </c>
      <c r="E21" s="11" t="n">
        <v>1</v>
      </c>
      <c r="F21" s="11" t="n"/>
      <c r="G21" s="11" t="n"/>
    </row>
    <row r="22" ht="33.65" customHeight="1">
      <c r="A22" s="11" t="inlineStr">
        <is>
          <t>Malls</t>
        </is>
      </c>
      <c r="B22" s="16" t="n"/>
      <c r="C22" s="11" t="n">
        <v>2</v>
      </c>
      <c r="D22" s="11" t="inlineStr">
        <is>
          <t>Female WR</t>
        </is>
      </c>
      <c r="E22" s="11" t="n"/>
      <c r="F22" s="11" t="n"/>
      <c r="G22" s="11" t="n"/>
    </row>
    <row r="23" ht="33.65" customHeight="1">
      <c r="A23" s="11" t="inlineStr">
        <is>
          <t>Malls</t>
        </is>
      </c>
      <c r="B23" s="11" t="inlineStr">
        <is>
          <t xml:space="preserve">SF Ice Rink </t>
        </is>
      </c>
      <c r="C23" s="11" t="n">
        <v>1</v>
      </c>
      <c r="D23" s="11" t="inlineStr">
        <is>
          <t>Male WR</t>
        </is>
      </c>
      <c r="E23" s="11" t="n">
        <v>1</v>
      </c>
      <c r="F23" s="11" t="n"/>
      <c r="G23" s="11" t="n"/>
    </row>
    <row r="24" ht="33.65" customHeight="1">
      <c r="A24" s="11" t="inlineStr">
        <is>
          <t>Malls</t>
        </is>
      </c>
      <c r="B24" s="16" t="n"/>
      <c r="C24" s="11" t="n">
        <v>2</v>
      </c>
      <c r="D24" s="11" t="inlineStr">
        <is>
          <t>Female WR</t>
        </is>
      </c>
      <c r="E24" s="11" t="n"/>
      <c r="F24" s="11" t="n"/>
      <c r="G24" s="11" t="n"/>
    </row>
    <row r="25" ht="33.65" customHeight="1">
      <c r="A25" s="17" t="inlineStr">
        <is>
          <t>Malls</t>
        </is>
      </c>
      <c r="B25" s="18" t="n"/>
      <c r="C25" s="19" t="n"/>
      <c r="D25" s="20" t="n"/>
      <c r="E25" s="20">
        <f>SUM(E3:E24)</f>
        <v/>
      </c>
      <c r="F25" s="20">
        <f>SUM(F3:F24)</f>
        <v/>
      </c>
      <c r="G25" s="20" t="n"/>
    </row>
  </sheetData>
  <mergeCells count="19">
    <mergeCell ref="A25:C25"/>
    <mergeCell ref="B3:B4"/>
    <mergeCell ref="B17:B18"/>
    <mergeCell ref="B11:B12"/>
    <mergeCell ref="C1:C2"/>
    <mergeCell ref="E1:E2"/>
    <mergeCell ref="B23:B24"/>
    <mergeCell ref="B13:B14"/>
    <mergeCell ref="B1:B2"/>
    <mergeCell ref="B19:B20"/>
    <mergeCell ref="B15:B16"/>
    <mergeCell ref="B9:B10"/>
    <mergeCell ref="G1:G2"/>
    <mergeCell ref="B5:B6"/>
    <mergeCell ref="B7:B8"/>
    <mergeCell ref="D1:D2"/>
    <mergeCell ref="F1:F2"/>
    <mergeCell ref="B21:B22"/>
    <mergeCell ref="A1:A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26.45" customWidth="1" min="8" max="8"/>
  </cols>
  <sheetData>
    <row r="1" ht="37.4" customHeight="1">
      <c r="A1" s="24" t="inlineStr">
        <is>
          <t xml:space="preserve">Location </t>
        </is>
      </c>
      <c r="B1" s="24" t="inlineStr">
        <is>
          <t>WC</t>
        </is>
      </c>
      <c r="C1" s="24" t="inlineStr">
        <is>
          <t xml:space="preserve">Pedal Bins </t>
        </is>
      </c>
      <c r="D1" s="24" t="inlineStr">
        <is>
          <t xml:space="preserve">Toilet Rolls Dispensers </t>
        </is>
      </c>
      <c r="E1" s="24" t="inlineStr">
        <is>
          <t>Urinal</t>
        </is>
      </c>
      <c r="F1" s="24" t="inlineStr">
        <is>
          <t xml:space="preserve">Tissue Dispensers </t>
        </is>
      </c>
      <c r="G1" s="24" t="inlineStr">
        <is>
          <t xml:space="preserve">washbasin </t>
        </is>
      </c>
      <c r="H1" s="24" t="inlineStr">
        <is>
          <t>Remarks</t>
        </is>
      </c>
    </row>
    <row r="2" ht="37.4" customHeight="1">
      <c r="A2" s="6" t="n"/>
      <c r="B2" s="6" t="n"/>
      <c r="C2" s="6" t="n"/>
      <c r="D2" s="6" t="n"/>
      <c r="E2" s="6" t="n"/>
      <c r="F2" s="6" t="n"/>
      <c r="G2" s="6" t="n"/>
      <c r="H2" s="6" t="n"/>
    </row>
    <row r="3" ht="25" customHeight="1">
      <c r="A3" s="27" t="inlineStr">
        <is>
          <t>Malls</t>
        </is>
      </c>
      <c r="B3" s="27" t="n">
        <v>474</v>
      </c>
      <c r="C3" s="27" t="n">
        <v>474</v>
      </c>
      <c r="D3" s="27" t="n">
        <v>17</v>
      </c>
      <c r="E3" s="27" t="n">
        <v>139</v>
      </c>
      <c r="F3" s="27" t="n">
        <v>79</v>
      </c>
      <c r="G3" s="27" t="n">
        <v>398</v>
      </c>
      <c r="H3" s="27" t="n"/>
    </row>
    <row r="4" ht="25" customHeight="1">
      <c r="A4" s="27" t="inlineStr">
        <is>
          <t xml:space="preserve">Malls Staff </t>
        </is>
      </c>
      <c r="B4" s="27" t="n">
        <v>33</v>
      </c>
      <c r="C4" s="27" t="n">
        <v>33</v>
      </c>
      <c r="D4" s="27" t="n">
        <v>33</v>
      </c>
      <c r="E4" s="27" t="n">
        <v>22</v>
      </c>
      <c r="F4" s="27" t="n">
        <v>0</v>
      </c>
      <c r="G4" s="27" t="n">
        <v>37</v>
      </c>
      <c r="H4" s="27" t="n"/>
    </row>
    <row r="5" ht="25" customHeight="1">
      <c r="A5" s="27" t="inlineStr">
        <is>
          <t>Malls Handicap</t>
        </is>
      </c>
      <c r="B5" s="27" t="n">
        <v>6</v>
      </c>
      <c r="C5" s="27" t="n">
        <v>6</v>
      </c>
      <c r="D5" s="27" t="n">
        <v>6</v>
      </c>
      <c r="E5" s="27" t="n">
        <v>0</v>
      </c>
      <c r="F5" s="27" t="n">
        <v>0</v>
      </c>
      <c r="G5" s="27" t="n">
        <v>6</v>
      </c>
      <c r="H5" s="27" t="n"/>
    </row>
    <row r="6" ht="25" customHeight="1">
      <c r="A6" s="27" t="inlineStr">
        <is>
          <t xml:space="preserve">External Driver </t>
        </is>
      </c>
      <c r="B6" s="27" t="n">
        <v>42</v>
      </c>
      <c r="C6" s="27" t="n">
        <v>42</v>
      </c>
      <c r="D6" s="27" t="n">
        <v>42</v>
      </c>
      <c r="E6" s="27" t="n">
        <v>4</v>
      </c>
      <c r="F6" s="27" t="n">
        <v>0</v>
      </c>
      <c r="G6" s="27" t="n">
        <v>39</v>
      </c>
      <c r="H6" s="27" t="n"/>
    </row>
  </sheetData>
  <mergeCells count="8"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E65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6.45" customWidth="1" min="12" max="12"/>
    <col width="16.45" customWidth="1" min="13" max="13"/>
    <col width="16.45" customWidth="1" min="14" max="14"/>
    <col width="16.45" customWidth="1" min="15" max="15"/>
    <col width="16.45" customWidth="1" min="16" max="16"/>
    <col width="16.45" customWidth="1" min="17" max="17"/>
    <col width="16.45" customWidth="1" min="18" max="18"/>
    <col width="16.45" customWidth="1" min="19" max="19"/>
    <col width="16.45" customWidth="1" min="20" max="20"/>
    <col width="16.45" customWidth="1" min="21" max="21"/>
    <col width="16.45" customWidth="1" min="22" max="22"/>
    <col width="16.45" customWidth="1" min="23" max="23"/>
    <col width="16.45" customWidth="1" min="24" max="24"/>
    <col width="16.45" customWidth="1" min="25" max="25"/>
    <col width="16.45" customWidth="1" min="26" max="26"/>
    <col width="16.45" customWidth="1" min="27" max="27"/>
    <col width="16.45" customWidth="1" min="28" max="28"/>
    <col width="16.45" customWidth="1" min="29" max="29"/>
    <col width="16.45" customWidth="1" min="30" max="30"/>
    <col width="30.45" customWidth="1" min="31" max="31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Cubicle</t>
        </is>
      </c>
      <c r="E1" s="1" t="inlineStr">
        <is>
          <t>WC Flexible Hose Pipe</t>
        </is>
      </c>
      <c r="F1" s="1" t="inlineStr">
        <is>
          <t>Cubicle pedal bins</t>
        </is>
      </c>
      <c r="G1" s="1" t="inlineStr">
        <is>
          <t>Toilet roll dispenser-1</t>
        </is>
      </c>
      <c r="H1" s="1" t="inlineStr">
        <is>
          <t xml:space="preserve">Coat Hook </t>
        </is>
      </c>
      <c r="I1" s="1" t="inlineStr">
        <is>
          <t>Hand towel dispenser</t>
        </is>
      </c>
      <c r="J1" s="1" t="inlineStr">
        <is>
          <t xml:space="preserve">Hand Tissue behind Vanity </t>
        </is>
      </c>
      <c r="K1" s="1" t="inlineStr">
        <is>
          <t>Wash basin</t>
        </is>
      </c>
      <c r="L1" s="1" t="inlineStr">
        <is>
          <t>Washbasin Taps</t>
        </is>
      </c>
      <c r="M1" s="1" t="inlineStr">
        <is>
          <t xml:space="preserve">Soap Tap </t>
        </is>
      </c>
      <c r="N1" s="1" t="inlineStr">
        <is>
          <t xml:space="preserve">Manual soap dispenser </t>
        </is>
      </c>
      <c r="O1" s="1" t="inlineStr">
        <is>
          <t>Wall mirror</t>
        </is>
      </c>
      <c r="P1" s="1" t="inlineStr">
        <is>
          <t>Vanity mirror</t>
        </is>
      </c>
      <c r="Q1" s="1" t="inlineStr">
        <is>
          <t xml:space="preserve">Steel bin Round </t>
        </is>
      </c>
      <c r="R1" s="1" t="inlineStr">
        <is>
          <t xml:space="preserve">walls Mounted Bins </t>
        </is>
      </c>
      <c r="S1" s="1" t="inlineStr">
        <is>
          <t>Urinals</t>
        </is>
      </c>
      <c r="T1" s="1" t="inlineStr">
        <is>
          <t>Urinal Side glass</t>
        </is>
      </c>
      <c r="U1" s="1" t="inlineStr">
        <is>
          <t xml:space="preserve">Nappy Bins Janitor room </t>
        </is>
      </c>
      <c r="V1" s="1" t="inlineStr">
        <is>
          <t>Flower Vase</t>
        </is>
      </c>
      <c r="W1" s="1" t="inlineStr">
        <is>
          <t xml:space="preserve">Soap Bottles </t>
        </is>
      </c>
      <c r="X1" s="1" t="inlineStr">
        <is>
          <t xml:space="preserve">Lotion Bottles </t>
        </is>
      </c>
      <c r="Y1" s="1" t="inlineStr">
        <is>
          <t>Leather Tissue Box</t>
        </is>
      </c>
      <c r="Z1" s="1" t="inlineStr">
        <is>
          <t xml:space="preserve">Baby Cabinet </t>
        </is>
      </c>
      <c r="AA1" s="1" t="inlineStr">
        <is>
          <t xml:space="preserve">Hand Dryer </t>
        </is>
      </c>
      <c r="AB1" s="1" t="inlineStr">
        <is>
          <t>Janitor room Wash basin with Tap</t>
        </is>
      </c>
      <c r="AC1" s="1" t="inlineStr">
        <is>
          <t>Ablution Signage</t>
        </is>
      </c>
      <c r="AD1" s="1" t="inlineStr">
        <is>
          <t>Air Freshener</t>
        </is>
      </c>
      <c r="AE1" s="1" t="inlineStr">
        <is>
          <t>Remarks</t>
        </is>
      </c>
    </row>
    <row r="2" ht="44.1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</row>
    <row r="3" ht="33.65" customHeight="1">
      <c r="A3" s="11" t="inlineStr">
        <is>
          <t xml:space="preserve">LGM Management office </t>
        </is>
      </c>
      <c r="B3" s="11" t="n">
        <v>1</v>
      </c>
      <c r="C3" s="11" t="inlineStr">
        <is>
          <t>Male WR</t>
        </is>
      </c>
      <c r="D3" s="11" t="n">
        <v>5</v>
      </c>
      <c r="E3" s="11" t="n">
        <v>5</v>
      </c>
      <c r="F3" s="11" t="n">
        <v>5</v>
      </c>
      <c r="G3" s="11" t="n">
        <v>5</v>
      </c>
      <c r="H3" s="11" t="n">
        <v>5</v>
      </c>
      <c r="I3" s="11" t="n">
        <v>1</v>
      </c>
      <c r="J3" s="11" t="n">
        <v>0</v>
      </c>
      <c r="K3" s="11" t="n">
        <v>2</v>
      </c>
      <c r="L3" s="11" t="n">
        <v>2</v>
      </c>
      <c r="M3" s="11" t="n">
        <v>2</v>
      </c>
      <c r="N3" s="11" t="n">
        <v>0</v>
      </c>
      <c r="O3" s="11" t="n">
        <v>0</v>
      </c>
      <c r="P3" s="11" t="n">
        <v>2</v>
      </c>
      <c r="Q3" s="11" t="n">
        <v>0</v>
      </c>
      <c r="R3" s="11" t="n">
        <v>1</v>
      </c>
      <c r="S3" s="11" t="n">
        <v>4</v>
      </c>
      <c r="T3" s="11" t="n">
        <v>3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2</v>
      </c>
      <c r="AE3" s="11" t="n"/>
    </row>
    <row r="4" ht="33.65" customHeight="1">
      <c r="A4" s="16" t="n"/>
      <c r="B4" s="11" t="n">
        <v>2</v>
      </c>
      <c r="C4" s="11" t="inlineStr">
        <is>
          <t>Female WR</t>
        </is>
      </c>
      <c r="D4" s="11" t="n">
        <v>4</v>
      </c>
      <c r="E4" s="11" t="n">
        <v>4</v>
      </c>
      <c r="F4" s="11" t="n">
        <v>4</v>
      </c>
      <c r="G4" s="11" t="n">
        <v>4</v>
      </c>
      <c r="H4" s="11" t="n">
        <v>4</v>
      </c>
      <c r="I4" s="11" t="n">
        <v>2</v>
      </c>
      <c r="J4" s="11" t="n">
        <v>0</v>
      </c>
      <c r="K4" s="11" t="n">
        <v>4</v>
      </c>
      <c r="L4" s="11" t="n">
        <v>4</v>
      </c>
      <c r="M4" s="11" t="n">
        <v>4</v>
      </c>
      <c r="N4" s="11" t="n">
        <v>0</v>
      </c>
      <c r="O4" s="11" t="n">
        <v>0</v>
      </c>
      <c r="P4" s="11" t="n">
        <v>4</v>
      </c>
      <c r="Q4" s="11" t="n">
        <v>0</v>
      </c>
      <c r="R4" s="11" t="n">
        <v>1</v>
      </c>
      <c r="S4" s="11" t="n">
        <v>0</v>
      </c>
      <c r="T4" s="11" t="n">
        <v>0</v>
      </c>
      <c r="U4" s="11" t="n">
        <v>1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1</v>
      </c>
      <c r="AB4" s="11" t="n">
        <v>0</v>
      </c>
      <c r="AC4" s="11" t="n">
        <v>0</v>
      </c>
      <c r="AD4" s="11" t="n">
        <v>2</v>
      </c>
      <c r="AE4" s="11" t="n"/>
    </row>
    <row r="5" ht="33.65" customHeight="1">
      <c r="A5" s="11" t="inlineStr">
        <is>
          <t xml:space="preserve">LG Management Guest service </t>
        </is>
      </c>
      <c r="B5" s="11" t="n">
        <v>1</v>
      </c>
      <c r="C5" s="11" t="inlineStr">
        <is>
          <t>Male WR</t>
        </is>
      </c>
      <c r="D5" s="11" t="n">
        <v>3</v>
      </c>
      <c r="E5" s="11" t="n">
        <v>3</v>
      </c>
      <c r="F5" s="11" t="n">
        <v>3</v>
      </c>
      <c r="G5" s="11" t="n">
        <v>3</v>
      </c>
      <c r="H5" s="11" t="n">
        <v>3</v>
      </c>
      <c r="I5" s="11" t="n">
        <v>0</v>
      </c>
      <c r="J5" s="11" t="n">
        <v>0</v>
      </c>
      <c r="K5" s="11" t="n">
        <v>3</v>
      </c>
      <c r="L5" s="11" t="n">
        <v>3</v>
      </c>
      <c r="M5" s="11" t="n">
        <v>0</v>
      </c>
      <c r="N5" s="11" t="n">
        <v>2</v>
      </c>
      <c r="O5" s="11" t="n">
        <v>0</v>
      </c>
      <c r="P5" s="11" t="n">
        <v>3</v>
      </c>
      <c r="Q5" s="11" t="n">
        <v>1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2</v>
      </c>
      <c r="Z5" s="11" t="n">
        <v>0</v>
      </c>
      <c r="AA5" s="11" t="n">
        <v>1</v>
      </c>
      <c r="AB5" s="11" t="n">
        <v>0</v>
      </c>
      <c r="AC5" s="11" t="n">
        <v>0</v>
      </c>
      <c r="AD5" s="11" t="n">
        <v>1</v>
      </c>
      <c r="AE5" s="11" t="n"/>
    </row>
    <row r="6" ht="33.65" customHeight="1">
      <c r="A6" s="16" t="n"/>
      <c r="B6" s="11" t="n">
        <v>2</v>
      </c>
      <c r="C6" s="11" t="inlineStr">
        <is>
          <t>Female WR</t>
        </is>
      </c>
      <c r="D6" s="11" t="n">
        <v>2</v>
      </c>
      <c r="E6" s="11" t="n">
        <v>2</v>
      </c>
      <c r="F6" s="11" t="n">
        <v>2</v>
      </c>
      <c r="G6" s="11" t="n">
        <v>2</v>
      </c>
      <c r="H6" s="11" t="n">
        <v>2</v>
      </c>
      <c r="I6" s="11" t="n">
        <v>0</v>
      </c>
      <c r="J6" s="11" t="n">
        <v>0</v>
      </c>
      <c r="K6" s="11" t="n">
        <v>2</v>
      </c>
      <c r="L6" s="11" t="n">
        <v>2</v>
      </c>
      <c r="M6" s="11" t="n">
        <v>0</v>
      </c>
      <c r="N6" s="11" t="n">
        <v>2</v>
      </c>
      <c r="O6" s="11" t="n">
        <v>0</v>
      </c>
      <c r="P6" s="11" t="n">
        <v>2</v>
      </c>
      <c r="Q6" s="11" t="n">
        <v>1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2</v>
      </c>
      <c r="Z6" s="11" t="n">
        <v>0</v>
      </c>
      <c r="AA6" s="11" t="n">
        <v>1</v>
      </c>
      <c r="AB6" s="11" t="n">
        <v>0</v>
      </c>
      <c r="AC6" s="11" t="n">
        <v>0</v>
      </c>
      <c r="AD6" s="11" t="n">
        <v>1</v>
      </c>
      <c r="AE6" s="11" t="n"/>
    </row>
    <row r="7" ht="33.65" customHeight="1">
      <c r="A7" s="11" t="inlineStr">
        <is>
          <t>LG DED</t>
        </is>
      </c>
      <c r="B7" s="11" t="n">
        <v>1</v>
      </c>
      <c r="C7" s="11" t="inlineStr">
        <is>
          <t>Male WR</t>
        </is>
      </c>
      <c r="D7" s="11" t="n">
        <v>4</v>
      </c>
      <c r="E7" s="11" t="n">
        <v>4</v>
      </c>
      <c r="F7" s="11" t="n">
        <v>4</v>
      </c>
      <c r="G7" s="11" t="n">
        <v>4</v>
      </c>
      <c r="H7" s="11" t="n">
        <v>4</v>
      </c>
      <c r="I7" s="11" t="n">
        <v>0</v>
      </c>
      <c r="J7" s="11" t="n">
        <v>5</v>
      </c>
      <c r="K7" s="11" t="n">
        <v>5</v>
      </c>
      <c r="L7" s="11" t="n">
        <v>5</v>
      </c>
      <c r="M7" s="11" t="n">
        <v>5</v>
      </c>
      <c r="N7" s="11" t="n">
        <v>0</v>
      </c>
      <c r="O7" s="11" t="n">
        <v>1</v>
      </c>
      <c r="P7" s="11" t="n">
        <v>5</v>
      </c>
      <c r="Q7" s="11" t="n">
        <v>1</v>
      </c>
      <c r="R7" s="11" t="n">
        <v>0</v>
      </c>
      <c r="S7" s="11" t="n">
        <v>2</v>
      </c>
      <c r="T7" s="11" t="n">
        <v>1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1</v>
      </c>
      <c r="AC7" s="11" t="n">
        <v>0</v>
      </c>
      <c r="AD7" s="11" t="n">
        <v>2</v>
      </c>
      <c r="AE7" s="11" t="n"/>
    </row>
    <row r="8" ht="33.65" customHeight="1">
      <c r="A8" s="16" t="n"/>
      <c r="B8" s="11" t="n">
        <v>2</v>
      </c>
      <c r="C8" s="11" t="inlineStr">
        <is>
          <t>Female WR</t>
        </is>
      </c>
      <c r="D8" s="11" t="n">
        <v>4</v>
      </c>
      <c r="E8" s="11" t="n">
        <v>4</v>
      </c>
      <c r="F8" s="11" t="n">
        <v>4</v>
      </c>
      <c r="G8" s="11" t="n">
        <v>4</v>
      </c>
      <c r="H8" s="11" t="n">
        <v>4</v>
      </c>
      <c r="I8" s="11" t="n">
        <v>0</v>
      </c>
      <c r="J8" s="11" t="n">
        <v>5</v>
      </c>
      <c r="K8" s="11" t="n">
        <v>5</v>
      </c>
      <c r="L8" s="11" t="n">
        <v>5</v>
      </c>
      <c r="M8" s="11" t="n">
        <v>5</v>
      </c>
      <c r="N8" s="11" t="n">
        <v>0</v>
      </c>
      <c r="O8" s="11" t="n">
        <v>2</v>
      </c>
      <c r="P8" s="11" t="n">
        <v>5</v>
      </c>
      <c r="Q8" s="11" t="n">
        <v>1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1</v>
      </c>
      <c r="AA8" s="11" t="n">
        <v>0</v>
      </c>
      <c r="AB8" s="11" t="n">
        <v>0</v>
      </c>
      <c r="AC8" s="11" t="n">
        <v>0</v>
      </c>
      <c r="AD8" s="11" t="n">
        <v>2</v>
      </c>
      <c r="AE8" s="11" t="n"/>
    </row>
    <row r="9" ht="33.65" customHeight="1">
      <c r="A9" s="11" t="inlineStr">
        <is>
          <t xml:space="preserve">LG Waitrose </t>
        </is>
      </c>
      <c r="B9" s="11" t="n">
        <v>1</v>
      </c>
      <c r="C9" s="11" t="inlineStr">
        <is>
          <t>Male WR</t>
        </is>
      </c>
      <c r="D9" s="11" t="n">
        <v>8</v>
      </c>
      <c r="E9" s="11" t="n">
        <v>8</v>
      </c>
      <c r="F9" s="11" t="n">
        <v>8</v>
      </c>
      <c r="G9" s="11" t="n">
        <v>8</v>
      </c>
      <c r="H9" s="11" t="n">
        <v>8</v>
      </c>
      <c r="I9" s="11" t="n">
        <v>5</v>
      </c>
      <c r="J9" s="11" t="n">
        <v>0</v>
      </c>
      <c r="K9" s="11" t="n">
        <v>5</v>
      </c>
      <c r="L9" s="11" t="n">
        <v>5</v>
      </c>
      <c r="M9" s="11" t="n">
        <v>5</v>
      </c>
      <c r="N9" s="11" t="n">
        <v>0</v>
      </c>
      <c r="O9" s="11" t="n">
        <v>1</v>
      </c>
      <c r="P9" s="11" t="n">
        <v>5</v>
      </c>
      <c r="Q9" s="11" t="n">
        <v>1</v>
      </c>
      <c r="R9" s="11" t="n">
        <v>1</v>
      </c>
      <c r="S9" s="11" t="n">
        <v>5</v>
      </c>
      <c r="T9" s="11" t="n">
        <v>4</v>
      </c>
      <c r="U9" s="11" t="n">
        <v>0</v>
      </c>
      <c r="V9" s="11" t="n">
        <v>1</v>
      </c>
      <c r="W9" s="11" t="n">
        <v>0</v>
      </c>
      <c r="X9" s="11" t="n">
        <v>0</v>
      </c>
      <c r="Y9" s="11" t="n">
        <v>0</v>
      </c>
      <c r="Z9" s="11" t="n">
        <v>1</v>
      </c>
      <c r="AA9" s="11" t="n">
        <v>0</v>
      </c>
      <c r="AB9" s="11" t="n">
        <v>1</v>
      </c>
      <c r="AC9" s="11" t="n">
        <v>1</v>
      </c>
      <c r="AD9" s="11" t="n">
        <v>3</v>
      </c>
      <c r="AE9" s="11" t="n"/>
    </row>
    <row r="10" ht="33.65" customHeight="1">
      <c r="A10" s="16" t="n"/>
      <c r="B10" s="11" t="n">
        <v>2</v>
      </c>
      <c r="C10" s="11" t="inlineStr">
        <is>
          <t>Female WR</t>
        </is>
      </c>
      <c r="D10" s="11" t="n">
        <v>7</v>
      </c>
      <c r="E10" s="11" t="n">
        <v>7</v>
      </c>
      <c r="F10" s="11" t="n">
        <v>7</v>
      </c>
      <c r="G10" s="11" t="n">
        <v>7</v>
      </c>
      <c r="H10" s="11" t="n">
        <v>7</v>
      </c>
      <c r="I10" s="11" t="n">
        <v>7</v>
      </c>
      <c r="J10" s="11" t="n">
        <v>0</v>
      </c>
      <c r="K10" s="11" t="n">
        <v>8</v>
      </c>
      <c r="L10" s="11" t="n">
        <v>8</v>
      </c>
      <c r="M10" s="11" t="n">
        <v>8</v>
      </c>
      <c r="N10" s="11" t="n">
        <v>0</v>
      </c>
      <c r="O10" s="11" t="n">
        <v>2</v>
      </c>
      <c r="P10" s="11" t="n">
        <v>8</v>
      </c>
      <c r="Q10" s="11" t="n">
        <v>1</v>
      </c>
      <c r="R10" s="11" t="n">
        <v>1</v>
      </c>
      <c r="S10" s="11" t="n">
        <v>0</v>
      </c>
      <c r="T10" s="11" t="n">
        <v>0</v>
      </c>
      <c r="U10" s="11" t="n">
        <v>2</v>
      </c>
      <c r="V10" s="11" t="n">
        <v>1</v>
      </c>
      <c r="W10" s="11" t="n">
        <v>0</v>
      </c>
      <c r="X10" s="11" t="n">
        <v>0</v>
      </c>
      <c r="Y10" s="11" t="n">
        <v>0</v>
      </c>
      <c r="Z10" s="11" t="n">
        <v>1</v>
      </c>
      <c r="AA10" s="11" t="n">
        <v>0</v>
      </c>
      <c r="AB10" s="11" t="n">
        <v>1</v>
      </c>
      <c r="AC10" s="11" t="n">
        <v>1</v>
      </c>
      <c r="AD10" s="11" t="n">
        <v>3</v>
      </c>
      <c r="AE10" s="11" t="n"/>
    </row>
    <row r="11" ht="33.65" customHeight="1">
      <c r="A11" s="11" t="inlineStr">
        <is>
          <t xml:space="preserve">LG Munities </t>
        </is>
      </c>
      <c r="B11" s="11" t="n">
        <v>1</v>
      </c>
      <c r="C11" s="11" t="inlineStr">
        <is>
          <t>Male WR</t>
        </is>
      </c>
      <c r="D11" s="11" t="n">
        <v>7</v>
      </c>
      <c r="E11" s="11" t="n">
        <v>7</v>
      </c>
      <c r="F11" s="11" t="n">
        <v>7</v>
      </c>
      <c r="G11" s="11" t="n">
        <v>7</v>
      </c>
      <c r="H11" s="11" t="n">
        <v>7</v>
      </c>
      <c r="I11" s="11" t="n">
        <v>0</v>
      </c>
      <c r="J11" s="11" t="n">
        <v>7</v>
      </c>
      <c r="K11" s="11" t="n">
        <v>7</v>
      </c>
      <c r="L11" s="11" t="n">
        <v>7</v>
      </c>
      <c r="M11" s="11" t="n">
        <v>7</v>
      </c>
      <c r="N11" s="11" t="n">
        <v>0</v>
      </c>
      <c r="O11" s="11" t="n">
        <v>1</v>
      </c>
      <c r="P11" s="11" t="n">
        <v>7</v>
      </c>
      <c r="Q11" s="11" t="n">
        <v>1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1</v>
      </c>
      <c r="AB11" s="11" t="n">
        <v>1</v>
      </c>
      <c r="AC11" s="11" t="n">
        <v>1</v>
      </c>
      <c r="AD11" s="11" t="n">
        <v>3</v>
      </c>
      <c r="AE11" s="11" t="n"/>
    </row>
    <row r="12" ht="33.65" customHeight="1">
      <c r="A12" s="16" t="n"/>
      <c r="B12" s="11" t="n">
        <v>2</v>
      </c>
      <c r="C12" s="11" t="inlineStr">
        <is>
          <t>Female WR</t>
        </is>
      </c>
      <c r="D12" s="11" t="n">
        <v>7</v>
      </c>
      <c r="E12" s="11" t="n">
        <v>7</v>
      </c>
      <c r="F12" s="11" t="n">
        <v>7</v>
      </c>
      <c r="G12" s="11" t="n">
        <v>7</v>
      </c>
      <c r="H12" s="11" t="n">
        <v>7</v>
      </c>
      <c r="I12" s="11" t="n">
        <v>0</v>
      </c>
      <c r="J12" s="11" t="n">
        <v>6</v>
      </c>
      <c r="K12" s="11" t="n">
        <v>7</v>
      </c>
      <c r="L12" s="11" t="n">
        <v>7</v>
      </c>
      <c r="M12" s="11" t="n">
        <v>7</v>
      </c>
      <c r="N12" s="11" t="n">
        <v>0</v>
      </c>
      <c r="O12" s="11" t="n">
        <v>1</v>
      </c>
      <c r="P12" s="11" t="n">
        <v>7</v>
      </c>
      <c r="Q12" s="11" t="n">
        <v>1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1</v>
      </c>
      <c r="AB12" s="11" t="n">
        <v>0</v>
      </c>
      <c r="AC12" s="11" t="n">
        <v>1</v>
      </c>
      <c r="AD12" s="11" t="n">
        <v>3</v>
      </c>
      <c r="AE12" s="11" t="n"/>
    </row>
    <row r="13" ht="33.65" customHeight="1">
      <c r="A13" s="11" t="inlineStr">
        <is>
          <t xml:space="preserve">LG Star Atrium </t>
        </is>
      </c>
      <c r="B13" s="11" t="n">
        <v>1</v>
      </c>
      <c r="C13" s="11" t="inlineStr">
        <is>
          <t>Male WR</t>
        </is>
      </c>
      <c r="D13" s="11" t="n">
        <v>8</v>
      </c>
      <c r="E13" s="11" t="n">
        <v>8</v>
      </c>
      <c r="F13" s="11" t="n">
        <v>8</v>
      </c>
      <c r="G13" s="11" t="n">
        <v>8</v>
      </c>
      <c r="H13" s="11" t="n">
        <v>8</v>
      </c>
      <c r="I13" s="11" t="n">
        <v>5</v>
      </c>
      <c r="J13" s="11" t="n">
        <v>0</v>
      </c>
      <c r="K13" s="11" t="n">
        <v>5</v>
      </c>
      <c r="L13" s="11" t="n">
        <v>5</v>
      </c>
      <c r="M13" s="11" t="n">
        <v>5</v>
      </c>
      <c r="N13" s="11" t="n">
        <v>0</v>
      </c>
      <c r="O13" s="11" t="n">
        <v>1</v>
      </c>
      <c r="P13" s="11" t="n">
        <v>5</v>
      </c>
      <c r="Q13" s="11" t="n">
        <v>1</v>
      </c>
      <c r="R13" s="11" t="n">
        <v>1</v>
      </c>
      <c r="S13" s="11" t="n">
        <v>5</v>
      </c>
      <c r="T13" s="11" t="n">
        <v>4</v>
      </c>
      <c r="U13" s="11" t="n">
        <v>0</v>
      </c>
      <c r="V13" s="11" t="n">
        <v>1</v>
      </c>
      <c r="W13" s="11" t="n">
        <v>0</v>
      </c>
      <c r="X13" s="11" t="n">
        <v>0</v>
      </c>
      <c r="Y13" s="11" t="n">
        <v>0</v>
      </c>
      <c r="Z13" s="11" t="n">
        <v>1</v>
      </c>
      <c r="AA13" s="11" t="n">
        <v>0</v>
      </c>
      <c r="AB13" s="11" t="n">
        <v>1</v>
      </c>
      <c r="AC13" s="11" t="n">
        <v>1</v>
      </c>
      <c r="AD13" s="11" t="n">
        <v>3</v>
      </c>
      <c r="AE13" s="11" t="n"/>
    </row>
    <row r="14" ht="33.65" customHeight="1">
      <c r="A14" s="16" t="n"/>
      <c r="B14" s="11" t="n">
        <v>2</v>
      </c>
      <c r="C14" s="11" t="inlineStr">
        <is>
          <t>Female WR</t>
        </is>
      </c>
      <c r="D14" s="11" t="n">
        <v>8</v>
      </c>
      <c r="E14" s="11" t="n">
        <v>8</v>
      </c>
      <c r="F14" s="11" t="n">
        <v>8</v>
      </c>
      <c r="G14" s="11" t="n">
        <v>8</v>
      </c>
      <c r="H14" s="11" t="n">
        <v>8</v>
      </c>
      <c r="I14" s="11" t="n">
        <v>7</v>
      </c>
      <c r="J14" s="11" t="n">
        <v>0</v>
      </c>
      <c r="K14" s="11" t="n">
        <v>8</v>
      </c>
      <c r="L14" s="11" t="n">
        <v>8</v>
      </c>
      <c r="M14" s="11" t="n">
        <v>8</v>
      </c>
      <c r="N14" s="11" t="n">
        <v>0</v>
      </c>
      <c r="O14" s="11" t="n">
        <v>2</v>
      </c>
      <c r="P14" s="11" t="n">
        <v>8</v>
      </c>
      <c r="Q14" s="11" t="n">
        <v>1</v>
      </c>
      <c r="R14" s="11" t="n">
        <v>1</v>
      </c>
      <c r="S14" s="11" t="n">
        <v>0</v>
      </c>
      <c r="T14" s="11" t="n">
        <v>0</v>
      </c>
      <c r="U14" s="11" t="n">
        <v>1</v>
      </c>
      <c r="V14" s="11" t="n">
        <v>1</v>
      </c>
      <c r="W14" s="11" t="n">
        <v>0</v>
      </c>
      <c r="X14" s="11" t="n">
        <v>0</v>
      </c>
      <c r="Y14" s="11" t="n">
        <v>0</v>
      </c>
      <c r="Z14" s="11" t="n">
        <v>1</v>
      </c>
      <c r="AA14" s="11" t="n">
        <v>0</v>
      </c>
      <c r="AB14" s="11" t="n">
        <v>1</v>
      </c>
      <c r="AC14" s="11" t="n">
        <v>1</v>
      </c>
      <c r="AD14" s="11" t="n">
        <v>3</v>
      </c>
      <c r="AE14" s="11" t="n"/>
    </row>
    <row r="15" ht="33.65" customHeight="1">
      <c r="A15" s="11" t="inlineStr">
        <is>
          <t xml:space="preserve">LG Waterfall </t>
        </is>
      </c>
      <c r="B15" s="11" t="n">
        <v>1</v>
      </c>
      <c r="C15" s="11" t="inlineStr">
        <is>
          <t>Male WR</t>
        </is>
      </c>
      <c r="D15" s="11" t="n">
        <v>7</v>
      </c>
      <c r="E15" s="11" t="n">
        <v>7</v>
      </c>
      <c r="F15" s="11" t="n">
        <v>7</v>
      </c>
      <c r="G15" s="11" t="n">
        <v>7</v>
      </c>
      <c r="H15" s="11" t="n">
        <v>7</v>
      </c>
      <c r="I15" s="11" t="n">
        <v>5</v>
      </c>
      <c r="J15" s="11" t="n">
        <v>0</v>
      </c>
      <c r="K15" s="11" t="n">
        <v>5</v>
      </c>
      <c r="L15" s="11" t="n">
        <v>5</v>
      </c>
      <c r="M15" s="11" t="n">
        <v>5</v>
      </c>
      <c r="N15" s="11" t="n">
        <v>0</v>
      </c>
      <c r="O15" s="11" t="n">
        <v>1</v>
      </c>
      <c r="P15" s="11" t="n">
        <v>5</v>
      </c>
      <c r="Q15" s="11" t="n">
        <v>1</v>
      </c>
      <c r="R15" s="11" t="n">
        <v>1</v>
      </c>
      <c r="S15" s="11" t="n">
        <v>4</v>
      </c>
      <c r="T15" s="11" t="n">
        <v>3</v>
      </c>
      <c r="U15" s="11" t="n">
        <v>0</v>
      </c>
      <c r="V15" s="11" t="n">
        <v>1</v>
      </c>
      <c r="W15" s="11" t="n">
        <v>0</v>
      </c>
      <c r="X15" s="11" t="n">
        <v>0</v>
      </c>
      <c r="Y15" s="11" t="n">
        <v>0</v>
      </c>
      <c r="Z15" s="11" t="n">
        <v>1</v>
      </c>
      <c r="AA15" s="11" t="n">
        <v>0</v>
      </c>
      <c r="AB15" s="11" t="n">
        <v>0</v>
      </c>
      <c r="AC15" s="11" t="n">
        <v>1</v>
      </c>
      <c r="AD15" s="11" t="n">
        <v>3</v>
      </c>
      <c r="AE15" s="11" t="n"/>
    </row>
    <row r="16" ht="33.65" customHeight="1">
      <c r="A16" s="16" t="n"/>
      <c r="B16" s="11" t="n">
        <v>2</v>
      </c>
      <c r="C16" s="11" t="inlineStr">
        <is>
          <t>Female WR</t>
        </is>
      </c>
      <c r="D16" s="11" t="n">
        <v>7</v>
      </c>
      <c r="E16" s="11" t="n">
        <v>7</v>
      </c>
      <c r="F16" s="11" t="n">
        <v>7</v>
      </c>
      <c r="G16" s="11" t="n">
        <v>7</v>
      </c>
      <c r="H16" s="11" t="n">
        <v>7</v>
      </c>
      <c r="I16" s="11" t="n">
        <v>8</v>
      </c>
      <c r="J16" s="11" t="n">
        <v>0</v>
      </c>
      <c r="K16" s="11" t="n">
        <v>9</v>
      </c>
      <c r="L16" s="11" t="n">
        <v>9</v>
      </c>
      <c r="M16" s="11" t="n">
        <v>9</v>
      </c>
      <c r="N16" s="11" t="n">
        <v>0</v>
      </c>
      <c r="O16" s="11" t="n">
        <v>2</v>
      </c>
      <c r="P16" s="11" t="n">
        <v>9</v>
      </c>
      <c r="Q16" s="11" t="n">
        <v>1</v>
      </c>
      <c r="R16" s="11" t="n">
        <v>1</v>
      </c>
      <c r="S16" s="11" t="n">
        <v>0</v>
      </c>
      <c r="T16" s="11" t="n">
        <v>0</v>
      </c>
      <c r="U16" s="11" t="n">
        <v>1</v>
      </c>
      <c r="V16" s="11" t="n">
        <v>1</v>
      </c>
      <c r="W16" s="11" t="n">
        <v>0</v>
      </c>
      <c r="X16" s="11" t="n">
        <v>0</v>
      </c>
      <c r="Y16" s="11" t="n">
        <v>0</v>
      </c>
      <c r="Z16" s="11" t="n">
        <v>1</v>
      </c>
      <c r="AA16" s="11" t="n">
        <v>0</v>
      </c>
      <c r="AB16" s="11" t="n">
        <v>0</v>
      </c>
      <c r="AC16" s="11" t="n">
        <v>1</v>
      </c>
      <c r="AD16" s="11" t="n">
        <v>3</v>
      </c>
      <c r="AE16" s="11" t="n"/>
    </row>
    <row r="17" ht="33.65" customHeight="1">
      <c r="A17" s="11" t="inlineStr">
        <is>
          <t xml:space="preserve">LG Food Court Chines Place </t>
        </is>
      </c>
      <c r="B17" s="11" t="n">
        <v>1</v>
      </c>
      <c r="C17" s="11" t="inlineStr">
        <is>
          <t>Male WR</t>
        </is>
      </c>
      <c r="D17" s="11" t="n">
        <v>7</v>
      </c>
      <c r="E17" s="11" t="n">
        <v>7</v>
      </c>
      <c r="F17" s="11" t="n">
        <v>7</v>
      </c>
      <c r="G17" s="11" t="n">
        <v>7</v>
      </c>
      <c r="H17" s="11" t="n">
        <v>7</v>
      </c>
      <c r="I17" s="11" t="n">
        <v>0</v>
      </c>
      <c r="J17" s="11" t="n">
        <v>4</v>
      </c>
      <c r="K17" s="11" t="n">
        <v>5</v>
      </c>
      <c r="L17" s="11" t="n">
        <v>5</v>
      </c>
      <c r="M17" s="11" t="n">
        <v>5</v>
      </c>
      <c r="N17" s="11" t="n">
        <v>0</v>
      </c>
      <c r="O17" s="11" t="n">
        <v>1</v>
      </c>
      <c r="P17" s="11" t="n">
        <v>5</v>
      </c>
      <c r="Q17" s="11" t="n">
        <v>1</v>
      </c>
      <c r="R17" s="11" t="n">
        <v>0</v>
      </c>
      <c r="S17" s="11" t="n">
        <v>5</v>
      </c>
      <c r="T17" s="11" t="n">
        <v>4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2</v>
      </c>
      <c r="AB17" s="11" t="n">
        <v>0</v>
      </c>
      <c r="AC17" s="11" t="n">
        <v>0</v>
      </c>
      <c r="AD17" s="11" t="n">
        <v>3</v>
      </c>
      <c r="AE17" s="11" t="n"/>
    </row>
    <row r="18" ht="33.65" customHeight="1">
      <c r="A18" s="16" t="n"/>
      <c r="B18" s="11" t="n">
        <v>2</v>
      </c>
      <c r="C18" s="11" t="inlineStr">
        <is>
          <t>Female WR</t>
        </is>
      </c>
      <c r="D18" s="11" t="n">
        <v>8</v>
      </c>
      <c r="E18" s="11" t="n">
        <v>8</v>
      </c>
      <c r="F18" s="11" t="n">
        <v>8</v>
      </c>
      <c r="G18" s="11" t="n">
        <v>8</v>
      </c>
      <c r="H18" s="11" t="n">
        <v>8</v>
      </c>
      <c r="I18" s="11" t="n">
        <v>0</v>
      </c>
      <c r="J18" s="11" t="n">
        <v>8</v>
      </c>
      <c r="K18" s="11" t="n">
        <v>8</v>
      </c>
      <c r="L18" s="11" t="n">
        <v>8</v>
      </c>
      <c r="M18" s="11" t="n">
        <v>8</v>
      </c>
      <c r="N18" s="11" t="n">
        <v>0</v>
      </c>
      <c r="O18" s="11" t="n">
        <v>1</v>
      </c>
      <c r="P18" s="11" t="n">
        <v>8</v>
      </c>
      <c r="Q18" s="11" t="n">
        <v>1</v>
      </c>
      <c r="R18" s="11" t="n">
        <v>0</v>
      </c>
      <c r="S18" s="11" t="n">
        <v>0</v>
      </c>
      <c r="T18" s="11" t="n">
        <v>0</v>
      </c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2</v>
      </c>
      <c r="AB18" s="11" t="n">
        <v>1</v>
      </c>
      <c r="AC18" s="11" t="n">
        <v>0</v>
      </c>
      <c r="AD18" s="11" t="n">
        <v>3</v>
      </c>
      <c r="AE18" s="11" t="n"/>
    </row>
    <row r="19" ht="33.65" customHeight="1">
      <c r="A19" s="11" t="inlineStr">
        <is>
          <t>LG Food court AT THE TOP</t>
        </is>
      </c>
      <c r="B19" s="11" t="n">
        <v>1</v>
      </c>
      <c r="C19" s="11" t="inlineStr">
        <is>
          <t>Male WR</t>
        </is>
      </c>
      <c r="D19" s="11" t="n">
        <v>18</v>
      </c>
      <c r="E19" s="11" t="n">
        <v>18</v>
      </c>
      <c r="F19" s="11" t="n">
        <v>18</v>
      </c>
      <c r="G19" s="11" t="n">
        <v>18</v>
      </c>
      <c r="H19" s="11" t="n">
        <v>18</v>
      </c>
      <c r="I19" s="11" t="n">
        <v>0</v>
      </c>
      <c r="J19" s="11" t="n">
        <v>10</v>
      </c>
      <c r="K19" s="11" t="n">
        <v>12</v>
      </c>
      <c r="L19" s="11" t="n">
        <v>12</v>
      </c>
      <c r="M19" s="11" t="n">
        <v>12</v>
      </c>
      <c r="N19" s="11" t="n">
        <v>0</v>
      </c>
      <c r="O19" s="11" t="n">
        <v>0</v>
      </c>
      <c r="P19" s="11" t="n">
        <v>12</v>
      </c>
      <c r="Q19" s="11" t="n">
        <v>1</v>
      </c>
      <c r="R19" s="11" t="n">
        <v>0</v>
      </c>
      <c r="S19" s="11" t="n">
        <v>12</v>
      </c>
      <c r="T19" s="11" t="n">
        <v>10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2</v>
      </c>
      <c r="AB19" s="11" t="n">
        <v>1</v>
      </c>
      <c r="AC19" s="11" t="n">
        <v>0</v>
      </c>
      <c r="AD19" s="11" t="n">
        <v>4</v>
      </c>
      <c r="AE19" s="11" t="n"/>
    </row>
    <row r="20" ht="33.65" customHeight="1">
      <c r="A20" s="16" t="n"/>
      <c r="B20" s="11" t="n">
        <v>2</v>
      </c>
      <c r="C20" s="11" t="inlineStr">
        <is>
          <t>Female WR</t>
        </is>
      </c>
      <c r="D20" s="11" t="n">
        <v>22</v>
      </c>
      <c r="E20" s="11" t="n">
        <v>22</v>
      </c>
      <c r="F20" s="11" t="n">
        <v>22</v>
      </c>
      <c r="G20" s="11" t="n">
        <v>22</v>
      </c>
      <c r="H20" s="11" t="n">
        <v>22</v>
      </c>
      <c r="I20" s="11" t="n">
        <v>0</v>
      </c>
      <c r="J20" s="11" t="n">
        <v>9</v>
      </c>
      <c r="K20" s="11" t="n">
        <v>12</v>
      </c>
      <c r="L20" s="11" t="n">
        <v>12</v>
      </c>
      <c r="M20" s="11" t="n">
        <v>12</v>
      </c>
      <c r="N20" s="11" t="n">
        <v>0</v>
      </c>
      <c r="O20" s="11" t="n">
        <v>0</v>
      </c>
      <c r="P20" s="11" t="n">
        <v>12</v>
      </c>
      <c r="Q20" s="11" t="n">
        <v>1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2</v>
      </c>
      <c r="AB20" s="11" t="n">
        <v>1</v>
      </c>
      <c r="AC20" s="11" t="n">
        <v>0</v>
      </c>
      <c r="AD20" s="11" t="n">
        <v>4</v>
      </c>
      <c r="AE20" s="11" t="n"/>
    </row>
    <row r="21" ht="33.65" customHeight="1">
      <c r="A21" s="11" t="inlineStr">
        <is>
          <t xml:space="preserve">GF Media Drum </t>
        </is>
      </c>
      <c r="B21" s="11" t="n">
        <v>1</v>
      </c>
      <c r="C21" s="11" t="inlineStr">
        <is>
          <t>Male WR</t>
        </is>
      </c>
      <c r="D21" s="11" t="n">
        <v>8</v>
      </c>
      <c r="E21" s="11" t="n">
        <v>8</v>
      </c>
      <c r="F21" s="11" t="n">
        <v>8</v>
      </c>
      <c r="G21" s="11" t="n">
        <v>8</v>
      </c>
      <c r="H21" s="11" t="n">
        <v>8</v>
      </c>
      <c r="I21" s="11" t="n">
        <v>5</v>
      </c>
      <c r="J21" s="11" t="n">
        <v>0</v>
      </c>
      <c r="K21" s="11" t="n">
        <v>5</v>
      </c>
      <c r="L21" s="11" t="n">
        <v>5</v>
      </c>
      <c r="M21" s="11" t="n">
        <v>5</v>
      </c>
      <c r="N21" s="11" t="n">
        <v>0</v>
      </c>
      <c r="O21" s="11" t="n">
        <v>1</v>
      </c>
      <c r="P21" s="11" t="n">
        <v>5</v>
      </c>
      <c r="Q21" s="11" t="n">
        <v>1</v>
      </c>
      <c r="R21" s="11" t="n">
        <v>1</v>
      </c>
      <c r="S21" s="11" t="n">
        <v>5</v>
      </c>
      <c r="T21" s="11" t="n">
        <v>4</v>
      </c>
      <c r="U21" s="11" t="n">
        <v>0</v>
      </c>
      <c r="V21" s="11" t="n">
        <v>1</v>
      </c>
      <c r="W21" s="11" t="n">
        <v>0</v>
      </c>
      <c r="X21" s="11" t="n">
        <v>0</v>
      </c>
      <c r="Y21" s="11" t="n">
        <v>0</v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3</v>
      </c>
      <c r="AE21" s="11" t="n"/>
    </row>
    <row r="22" ht="33.65" customHeight="1">
      <c r="A22" s="16" t="n"/>
      <c r="B22" s="11" t="n">
        <v>2</v>
      </c>
      <c r="C22" s="11" t="inlineStr">
        <is>
          <t>Female WR</t>
        </is>
      </c>
      <c r="D22" s="11" t="n">
        <v>8</v>
      </c>
      <c r="E22" s="11" t="n">
        <v>8</v>
      </c>
      <c r="F22" s="11" t="n">
        <v>8</v>
      </c>
      <c r="G22" s="11" t="n">
        <v>8</v>
      </c>
      <c r="H22" s="11" t="n">
        <v>8</v>
      </c>
      <c r="I22" s="11" t="n">
        <v>7</v>
      </c>
      <c r="J22" s="11" t="n">
        <v>0</v>
      </c>
      <c r="K22" s="11" t="n">
        <v>8</v>
      </c>
      <c r="L22" s="11" t="n">
        <v>8</v>
      </c>
      <c r="M22" s="11" t="n">
        <v>8</v>
      </c>
      <c r="N22" s="11" t="n">
        <v>0</v>
      </c>
      <c r="O22" s="11" t="n">
        <v>2</v>
      </c>
      <c r="P22" s="11" t="n">
        <v>8</v>
      </c>
      <c r="Q22" s="11" t="n">
        <v>1</v>
      </c>
      <c r="R22" s="11" t="n">
        <v>1</v>
      </c>
      <c r="S22" s="11" t="n">
        <v>0</v>
      </c>
      <c r="T22" s="11" t="n">
        <v>0</v>
      </c>
      <c r="U22" s="11" t="n">
        <v>1</v>
      </c>
      <c r="V22" s="11" t="n">
        <v>1</v>
      </c>
      <c r="W22" s="11" t="n">
        <v>0</v>
      </c>
      <c r="X22" s="11" t="n">
        <v>0</v>
      </c>
      <c r="Y22" s="11" t="n">
        <v>0</v>
      </c>
      <c r="Z22" s="11" t="n">
        <v>1</v>
      </c>
      <c r="AA22" s="11" t="n">
        <v>0</v>
      </c>
      <c r="AB22" s="11" t="n">
        <v>1</v>
      </c>
      <c r="AC22" s="11" t="n">
        <v>1</v>
      </c>
      <c r="AD22" s="11" t="n">
        <v>3</v>
      </c>
      <c r="AE22" s="11" t="n"/>
    </row>
    <row r="23" ht="33.65" customHeight="1">
      <c r="A23" s="11" t="inlineStr">
        <is>
          <t xml:space="preserve">GF Catwalk </t>
        </is>
      </c>
      <c r="B23" s="11" t="n">
        <v>1</v>
      </c>
      <c r="C23" s="11" t="inlineStr">
        <is>
          <t>Male WR</t>
        </is>
      </c>
      <c r="D23" s="11" t="n">
        <v>7</v>
      </c>
      <c r="E23" s="11" t="n">
        <v>7</v>
      </c>
      <c r="F23" s="11" t="n">
        <v>7</v>
      </c>
      <c r="G23" s="11" t="n">
        <v>7</v>
      </c>
      <c r="H23" s="11" t="n">
        <v>7</v>
      </c>
      <c r="I23" s="11" t="n">
        <v>6</v>
      </c>
      <c r="J23" s="11" t="n">
        <v>0</v>
      </c>
      <c r="K23" s="11" t="n">
        <v>6</v>
      </c>
      <c r="L23" s="11" t="n">
        <v>6</v>
      </c>
      <c r="M23" s="11" t="n">
        <v>6</v>
      </c>
      <c r="N23" s="11" t="n">
        <v>0</v>
      </c>
      <c r="O23" s="11" t="n">
        <v>1</v>
      </c>
      <c r="P23" s="11" t="n">
        <v>6</v>
      </c>
      <c r="Q23" s="11" t="n">
        <v>1</v>
      </c>
      <c r="R23" s="11" t="n">
        <v>1</v>
      </c>
      <c r="S23" s="11" t="n">
        <v>5</v>
      </c>
      <c r="T23" s="11" t="n">
        <v>4</v>
      </c>
      <c r="U23" s="11" t="n">
        <v>0</v>
      </c>
      <c r="V23" s="11" t="n">
        <v>1</v>
      </c>
      <c r="W23" s="11" t="n">
        <v>0</v>
      </c>
      <c r="X23" s="11" t="n">
        <v>0</v>
      </c>
      <c r="Y23" s="11" t="n">
        <v>0</v>
      </c>
      <c r="Z23" s="11" t="n">
        <v>1</v>
      </c>
      <c r="AA23" s="11" t="n">
        <v>0</v>
      </c>
      <c r="AB23" s="11" t="n">
        <v>1</v>
      </c>
      <c r="AC23" s="11" t="n">
        <v>1</v>
      </c>
      <c r="AD23" s="11" t="n">
        <v>3</v>
      </c>
      <c r="AE23" s="11" t="n"/>
    </row>
    <row r="24" ht="33.65" customHeight="1">
      <c r="A24" s="16" t="n"/>
      <c r="B24" s="11" t="n">
        <v>2</v>
      </c>
      <c r="C24" s="11" t="inlineStr">
        <is>
          <t>Female WR</t>
        </is>
      </c>
      <c r="D24" s="11" t="n">
        <v>8</v>
      </c>
      <c r="E24" s="11" t="n">
        <v>8</v>
      </c>
      <c r="F24" s="11" t="n">
        <v>8</v>
      </c>
      <c r="G24" s="11" t="n">
        <v>8</v>
      </c>
      <c r="H24" s="11" t="n">
        <v>8</v>
      </c>
      <c r="I24" s="11" t="n">
        <v>8</v>
      </c>
      <c r="J24" s="11" t="n">
        <v>0</v>
      </c>
      <c r="K24" s="11" t="n">
        <v>8</v>
      </c>
      <c r="L24" s="11" t="n">
        <v>8</v>
      </c>
      <c r="M24" s="11" t="n">
        <v>8</v>
      </c>
      <c r="N24" s="11" t="n">
        <v>0</v>
      </c>
      <c r="O24" s="11" t="n">
        <v>2</v>
      </c>
      <c r="P24" s="11" t="n">
        <v>8</v>
      </c>
      <c r="Q24" s="11" t="n">
        <v>1</v>
      </c>
      <c r="R24" s="11" t="n">
        <v>1</v>
      </c>
      <c r="S24" s="11" t="n">
        <v>0</v>
      </c>
      <c r="T24" s="11" t="n">
        <v>0</v>
      </c>
      <c r="U24" s="11" t="n">
        <v>0</v>
      </c>
      <c r="V24" s="11" t="n">
        <v>1</v>
      </c>
      <c r="W24" s="11" t="n">
        <v>0</v>
      </c>
      <c r="X24" s="11" t="n">
        <v>0</v>
      </c>
      <c r="Y24" s="11" t="n">
        <v>0</v>
      </c>
      <c r="Z24" s="11" t="n">
        <v>1</v>
      </c>
      <c r="AA24" s="11" t="n">
        <v>0</v>
      </c>
      <c r="AB24" s="11" t="n">
        <v>1</v>
      </c>
      <c r="AC24" s="11" t="n">
        <v>1</v>
      </c>
      <c r="AD24" s="11" t="n">
        <v>3</v>
      </c>
      <c r="AE24" s="11" t="n"/>
    </row>
    <row r="25" ht="33.65" customHeight="1">
      <c r="A25" s="11" t="inlineStr">
        <is>
          <t xml:space="preserve">GF Grand Atrium </t>
        </is>
      </c>
      <c r="B25" s="11" t="n">
        <v>1</v>
      </c>
      <c r="C25" s="11" t="inlineStr">
        <is>
          <t>Male WR</t>
        </is>
      </c>
      <c r="D25" s="11" t="n">
        <v>10</v>
      </c>
      <c r="E25" s="11" t="n">
        <v>10</v>
      </c>
      <c r="F25" s="11" t="n">
        <v>10</v>
      </c>
      <c r="G25" s="11" t="n">
        <v>10</v>
      </c>
      <c r="H25" s="11" t="n">
        <v>10</v>
      </c>
      <c r="I25" s="11" t="n">
        <v>4</v>
      </c>
      <c r="J25" s="11" t="n">
        <v>0</v>
      </c>
      <c r="K25" s="11" t="n">
        <v>6</v>
      </c>
      <c r="L25" s="11" t="n">
        <v>6</v>
      </c>
      <c r="M25" s="11" t="n">
        <v>6</v>
      </c>
      <c r="N25" s="11" t="n">
        <v>0</v>
      </c>
      <c r="O25" s="11" t="n">
        <v>1</v>
      </c>
      <c r="P25" s="11" t="n">
        <v>6</v>
      </c>
      <c r="Q25" s="11" t="n">
        <v>1</v>
      </c>
      <c r="R25" s="11" t="n">
        <v>2</v>
      </c>
      <c r="S25" s="11" t="n">
        <v>5</v>
      </c>
      <c r="T25" s="11" t="n">
        <v>4</v>
      </c>
      <c r="U25" s="11" t="n">
        <v>0</v>
      </c>
      <c r="V25" s="11" t="n">
        <v>1</v>
      </c>
      <c r="W25" s="11" t="n">
        <v>0</v>
      </c>
      <c r="X25" s="11" t="n">
        <v>0</v>
      </c>
      <c r="Y25" s="11" t="n">
        <v>0</v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3</v>
      </c>
      <c r="AE25" s="11" t="n"/>
    </row>
    <row r="26" ht="33.65" customHeight="1">
      <c r="A26" s="16" t="n"/>
      <c r="B26" s="11" t="n">
        <v>2</v>
      </c>
      <c r="C26" s="11" t="inlineStr">
        <is>
          <t>Female WR</t>
        </is>
      </c>
      <c r="D26" s="11" t="n">
        <v>10</v>
      </c>
      <c r="E26" s="11" t="n">
        <v>10</v>
      </c>
      <c r="F26" s="11" t="n">
        <v>10</v>
      </c>
      <c r="G26" s="11" t="n">
        <v>10</v>
      </c>
      <c r="H26" s="11" t="n">
        <v>10</v>
      </c>
      <c r="I26" s="11" t="n">
        <v>9</v>
      </c>
      <c r="J26" s="11" t="n">
        <v>0</v>
      </c>
      <c r="K26" s="11" t="n">
        <v>11</v>
      </c>
      <c r="L26" s="11" t="n">
        <v>11</v>
      </c>
      <c r="M26" s="11" t="n">
        <v>11</v>
      </c>
      <c r="N26" s="11" t="n">
        <v>0</v>
      </c>
      <c r="O26" s="11" t="n">
        <v>2</v>
      </c>
      <c r="P26" s="11" t="n">
        <v>11</v>
      </c>
      <c r="Q26" s="11" t="n">
        <v>1</v>
      </c>
      <c r="R26" s="11" t="n">
        <v>2</v>
      </c>
      <c r="S26" s="11" t="n">
        <v>0</v>
      </c>
      <c r="T26" s="11" t="n">
        <v>0</v>
      </c>
      <c r="U26" s="11" t="n">
        <v>1</v>
      </c>
      <c r="V26" s="11" t="n">
        <v>1</v>
      </c>
      <c r="W26" s="11" t="n">
        <v>0</v>
      </c>
      <c r="X26" s="11" t="n">
        <v>0</v>
      </c>
      <c r="Y26" s="11" t="n">
        <v>0</v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3</v>
      </c>
      <c r="AE26" s="11" t="n"/>
    </row>
    <row r="27" ht="33.65" customHeight="1">
      <c r="A27" s="11" t="inlineStr">
        <is>
          <t xml:space="preserve">GF Star Atrium </t>
        </is>
      </c>
      <c r="B27" s="11" t="n">
        <v>1</v>
      </c>
      <c r="C27" s="11" t="inlineStr">
        <is>
          <t>Male WR</t>
        </is>
      </c>
      <c r="D27" s="11" t="n">
        <v>10</v>
      </c>
      <c r="E27" s="11" t="n">
        <v>10</v>
      </c>
      <c r="F27" s="11" t="n">
        <v>10</v>
      </c>
      <c r="G27" s="11" t="n">
        <v>10</v>
      </c>
      <c r="H27" s="11" t="n">
        <v>10</v>
      </c>
      <c r="I27" s="11" t="n">
        <v>8</v>
      </c>
      <c r="J27" s="11" t="n">
        <v>0</v>
      </c>
      <c r="K27" s="11" t="n">
        <v>8</v>
      </c>
      <c r="L27" s="11" t="n">
        <v>8</v>
      </c>
      <c r="M27" s="11" t="n">
        <v>8</v>
      </c>
      <c r="N27" s="11" t="n">
        <v>0</v>
      </c>
      <c r="O27" s="11" t="n">
        <v>1</v>
      </c>
      <c r="P27" s="11" t="n">
        <v>8</v>
      </c>
      <c r="Q27" s="11" t="n">
        <v>1</v>
      </c>
      <c r="R27" s="11" t="n">
        <v>1</v>
      </c>
      <c r="S27" s="11" t="n">
        <v>5</v>
      </c>
      <c r="T27" s="11" t="n">
        <v>4</v>
      </c>
      <c r="U27" s="11" t="n">
        <v>0</v>
      </c>
      <c r="V27" s="11" t="n">
        <v>1</v>
      </c>
      <c r="W27" s="11" t="n">
        <v>0</v>
      </c>
      <c r="X27" s="11" t="n">
        <v>0</v>
      </c>
      <c r="Y27" s="11" t="n">
        <v>0</v>
      </c>
      <c r="Z27" s="11" t="n">
        <v>1</v>
      </c>
      <c r="AA27" s="11" t="n">
        <v>0</v>
      </c>
      <c r="AB27" s="11" t="n">
        <v>1</v>
      </c>
      <c r="AC27" s="11" t="n">
        <v>1</v>
      </c>
      <c r="AD27" s="11" t="n">
        <v>3</v>
      </c>
      <c r="AE27" s="11" t="n"/>
    </row>
    <row r="28" ht="33.65" customHeight="1">
      <c r="A28" s="16" t="n"/>
      <c r="B28" s="11" t="n">
        <v>2</v>
      </c>
      <c r="C28" s="11" t="inlineStr">
        <is>
          <t>Female WR</t>
        </is>
      </c>
      <c r="D28" s="11" t="n">
        <v>9</v>
      </c>
      <c r="E28" s="11" t="n">
        <v>9</v>
      </c>
      <c r="F28" s="11" t="n">
        <v>9</v>
      </c>
      <c r="G28" s="11" t="n">
        <v>9</v>
      </c>
      <c r="H28" s="11" t="n">
        <v>9</v>
      </c>
      <c r="I28" s="11" t="n">
        <v>8</v>
      </c>
      <c r="J28" s="11" t="n">
        <v>0</v>
      </c>
      <c r="K28" s="11" t="n">
        <v>9</v>
      </c>
      <c r="L28" s="11" t="n">
        <v>9</v>
      </c>
      <c r="M28" s="11" t="n">
        <v>9</v>
      </c>
      <c r="N28" s="11" t="n">
        <v>0</v>
      </c>
      <c r="O28" s="11" t="n">
        <v>2</v>
      </c>
      <c r="P28" s="11" t="n">
        <v>9</v>
      </c>
      <c r="Q28" s="11" t="n">
        <v>1</v>
      </c>
      <c r="R28" s="11" t="n">
        <v>1</v>
      </c>
      <c r="S28" s="11" t="n">
        <v>0</v>
      </c>
      <c r="T28" s="11" t="n">
        <v>0</v>
      </c>
      <c r="U28" s="11" t="n">
        <v>0</v>
      </c>
      <c r="V28" s="11" t="n">
        <v>1</v>
      </c>
      <c r="W28" s="11" t="n">
        <v>0</v>
      </c>
      <c r="X28" s="11" t="n">
        <v>0</v>
      </c>
      <c r="Y28" s="11" t="n">
        <v>0</v>
      </c>
      <c r="Z28" s="11" t="n">
        <v>1</v>
      </c>
      <c r="AA28" s="11" t="n">
        <v>0</v>
      </c>
      <c r="AB28" s="11" t="n">
        <v>1</v>
      </c>
      <c r="AC28" s="11" t="n">
        <v>1</v>
      </c>
      <c r="AD28" s="11" t="n">
        <v>3</v>
      </c>
      <c r="AE28" s="11" t="n"/>
    </row>
    <row r="29" ht="33.65" customHeight="1">
      <c r="A29" s="11" t="inlineStr">
        <is>
          <t xml:space="preserve">GF Ice Rink </t>
        </is>
      </c>
      <c r="B29" s="11" t="n">
        <v>1</v>
      </c>
      <c r="C29" s="11" t="inlineStr">
        <is>
          <t>Male WR</t>
        </is>
      </c>
      <c r="D29" s="11" t="n">
        <v>10</v>
      </c>
      <c r="E29" s="11" t="n">
        <v>10</v>
      </c>
      <c r="F29" s="11" t="n">
        <v>10</v>
      </c>
      <c r="G29" s="11" t="n">
        <v>10</v>
      </c>
      <c r="H29" s="11" t="n">
        <v>10</v>
      </c>
      <c r="I29" s="11" t="n">
        <v>7</v>
      </c>
      <c r="J29" s="11" t="n">
        <v>0</v>
      </c>
      <c r="K29" s="11" t="n">
        <v>7</v>
      </c>
      <c r="L29" s="11" t="n">
        <v>7</v>
      </c>
      <c r="M29" s="11" t="n">
        <v>7</v>
      </c>
      <c r="N29" s="11" t="n">
        <v>0</v>
      </c>
      <c r="O29" s="11" t="n">
        <v>1</v>
      </c>
      <c r="P29" s="11" t="n">
        <v>7</v>
      </c>
      <c r="Q29" s="11" t="n">
        <v>1</v>
      </c>
      <c r="R29" s="11" t="n">
        <v>1</v>
      </c>
      <c r="S29" s="11" t="n">
        <v>5</v>
      </c>
      <c r="T29" s="11" t="n">
        <v>4</v>
      </c>
      <c r="U29" s="11" t="n">
        <v>0</v>
      </c>
      <c r="V29" s="11" t="n">
        <v>1</v>
      </c>
      <c r="W29" s="11" t="n">
        <v>0</v>
      </c>
      <c r="X29" s="11" t="n">
        <v>0</v>
      </c>
      <c r="Y29" s="11" t="n">
        <v>0</v>
      </c>
      <c r="Z29" s="11" t="n">
        <v>1</v>
      </c>
      <c r="AA29" s="11" t="n">
        <v>0</v>
      </c>
      <c r="AB29" s="11" t="n">
        <v>1</v>
      </c>
      <c r="AC29" s="11" t="n">
        <v>1</v>
      </c>
      <c r="AD29" s="11" t="n">
        <v>3</v>
      </c>
      <c r="AE29" s="11" t="n"/>
    </row>
    <row r="30" ht="33.65" customHeight="1">
      <c r="A30" s="16" t="n"/>
      <c r="B30" s="11" t="n">
        <v>2</v>
      </c>
      <c r="C30" s="11" t="inlineStr">
        <is>
          <t>Female WR</t>
        </is>
      </c>
      <c r="D30" s="11" t="n">
        <v>9</v>
      </c>
      <c r="E30" s="11" t="n">
        <v>9</v>
      </c>
      <c r="F30" s="11" t="n">
        <v>9</v>
      </c>
      <c r="G30" s="11" t="n">
        <v>9</v>
      </c>
      <c r="H30" s="11" t="n">
        <v>9</v>
      </c>
      <c r="I30" s="11" t="n">
        <v>8</v>
      </c>
      <c r="J30" s="11" t="n">
        <v>0</v>
      </c>
      <c r="K30" s="11" t="n">
        <v>9</v>
      </c>
      <c r="L30" s="11" t="n">
        <v>9</v>
      </c>
      <c r="M30" s="11" t="n">
        <v>9</v>
      </c>
      <c r="N30" s="11" t="n">
        <v>0</v>
      </c>
      <c r="O30" s="11" t="n">
        <v>2</v>
      </c>
      <c r="P30" s="11" t="n">
        <v>9</v>
      </c>
      <c r="Q30" s="11" t="n">
        <v>1</v>
      </c>
      <c r="R30" s="11" t="n">
        <v>1</v>
      </c>
      <c r="S30" s="11" t="n">
        <v>0</v>
      </c>
      <c r="T30" s="11" t="n">
        <v>0</v>
      </c>
      <c r="U30" s="11" t="n">
        <v>0</v>
      </c>
      <c r="V30" s="11" t="n">
        <v>1</v>
      </c>
      <c r="W30" s="11" t="n">
        <v>0</v>
      </c>
      <c r="X30" s="11" t="n">
        <v>0</v>
      </c>
      <c r="Y30" s="11" t="n">
        <v>0</v>
      </c>
      <c r="Z30" s="11" t="n">
        <v>1</v>
      </c>
      <c r="AA30" s="11" t="n">
        <v>0</v>
      </c>
      <c r="AB30" s="11" t="n">
        <v>1</v>
      </c>
      <c r="AC30" s="11" t="n">
        <v>1</v>
      </c>
      <c r="AD30" s="11" t="n">
        <v>3</v>
      </c>
      <c r="AE30" s="11" t="n"/>
    </row>
    <row r="31" ht="33.65" customHeight="1">
      <c r="A31" s="11" t="inlineStr">
        <is>
          <t xml:space="preserve">GF  Banana </t>
        </is>
      </c>
      <c r="B31" s="11" t="n">
        <v>1</v>
      </c>
      <c r="C31" s="11" t="inlineStr">
        <is>
          <t>Male WR</t>
        </is>
      </c>
      <c r="D31" s="11" t="n">
        <v>8</v>
      </c>
      <c r="E31" s="11" t="n">
        <v>8</v>
      </c>
      <c r="F31" s="11" t="n">
        <v>8</v>
      </c>
      <c r="G31" s="11" t="n">
        <v>8</v>
      </c>
      <c r="H31" s="11" t="n">
        <v>8</v>
      </c>
      <c r="I31" s="11" t="n">
        <v>5</v>
      </c>
      <c r="J31" s="11" t="n">
        <v>0</v>
      </c>
      <c r="K31" s="11" t="n">
        <v>5</v>
      </c>
      <c r="L31" s="11" t="n">
        <v>5</v>
      </c>
      <c r="M31" s="11" t="n">
        <v>5</v>
      </c>
      <c r="N31" s="11" t="n">
        <v>0</v>
      </c>
      <c r="O31" s="11" t="n">
        <v>1</v>
      </c>
      <c r="P31" s="11" t="n">
        <v>5</v>
      </c>
      <c r="Q31" s="11" t="n">
        <v>1</v>
      </c>
      <c r="R31" s="11" t="n">
        <v>1</v>
      </c>
      <c r="S31" s="11" t="n">
        <v>5</v>
      </c>
      <c r="T31" s="11" t="n">
        <v>4</v>
      </c>
      <c r="U31" s="11" t="n">
        <v>0</v>
      </c>
      <c r="V31" s="11" t="n">
        <v>1</v>
      </c>
      <c r="W31" s="11" t="n">
        <v>0</v>
      </c>
      <c r="X31" s="11" t="n">
        <v>0</v>
      </c>
      <c r="Y31" s="11" t="n">
        <v>0</v>
      </c>
      <c r="Z31" s="11" t="n">
        <v>1</v>
      </c>
      <c r="AA31" s="11" t="n">
        <v>0</v>
      </c>
      <c r="AB31" s="11" t="n">
        <v>1</v>
      </c>
      <c r="AC31" s="11" t="n">
        <v>1</v>
      </c>
      <c r="AD31" s="11" t="n">
        <v>3</v>
      </c>
      <c r="AE31" s="11" t="n"/>
    </row>
    <row r="32" ht="33.65" customHeight="1">
      <c r="A32" s="16" t="n"/>
      <c r="B32" s="11" t="n">
        <v>2</v>
      </c>
      <c r="C32" s="11" t="inlineStr">
        <is>
          <t>Female WR</t>
        </is>
      </c>
      <c r="D32" s="11" t="n">
        <v>8</v>
      </c>
      <c r="E32" s="11" t="n">
        <v>8</v>
      </c>
      <c r="F32" s="11" t="n">
        <v>8</v>
      </c>
      <c r="G32" s="11" t="n">
        <v>8</v>
      </c>
      <c r="H32" s="11" t="n">
        <v>8</v>
      </c>
      <c r="I32" s="11" t="n">
        <v>9</v>
      </c>
      <c r="J32" s="11" t="n">
        <v>0</v>
      </c>
      <c r="K32" s="11" t="n">
        <v>9</v>
      </c>
      <c r="L32" s="11" t="n">
        <v>9</v>
      </c>
      <c r="M32" s="11" t="n">
        <v>9</v>
      </c>
      <c r="N32" s="11" t="n">
        <v>0</v>
      </c>
      <c r="O32" s="11" t="n">
        <v>2</v>
      </c>
      <c r="P32" s="11" t="n">
        <v>9</v>
      </c>
      <c r="Q32" s="11" t="n">
        <v>1</v>
      </c>
      <c r="R32" s="11" t="n">
        <v>1</v>
      </c>
      <c r="S32" s="11" t="n">
        <v>0</v>
      </c>
      <c r="T32" s="11" t="n">
        <v>0</v>
      </c>
      <c r="U32" s="11" t="n">
        <v>0</v>
      </c>
      <c r="V32" s="11" t="n">
        <v>1</v>
      </c>
      <c r="W32" s="11" t="n">
        <v>0</v>
      </c>
      <c r="X32" s="11" t="n">
        <v>0</v>
      </c>
      <c r="Y32" s="11" t="n">
        <v>0</v>
      </c>
      <c r="Z32" s="11" t="n">
        <v>1</v>
      </c>
      <c r="AA32" s="11" t="n">
        <v>0</v>
      </c>
      <c r="AB32" s="11" t="n">
        <v>1</v>
      </c>
      <c r="AC32" s="11" t="n">
        <v>1</v>
      </c>
      <c r="AD32" s="11" t="n">
        <v>3</v>
      </c>
      <c r="AE32" s="11" t="n"/>
    </row>
    <row r="33" ht="33.65" customHeight="1">
      <c r="A33" s="11" t="inlineStr">
        <is>
          <t xml:space="preserve">FF Media Drum </t>
        </is>
      </c>
      <c r="B33" s="11" t="n">
        <v>1</v>
      </c>
      <c r="C33" s="11" t="inlineStr">
        <is>
          <t>Male WR</t>
        </is>
      </c>
      <c r="D33" s="11" t="n">
        <v>8</v>
      </c>
      <c r="E33" s="11" t="n">
        <v>8</v>
      </c>
      <c r="F33" s="11" t="n">
        <v>8</v>
      </c>
      <c r="G33" s="11" t="n">
        <v>8</v>
      </c>
      <c r="H33" s="11" t="n">
        <v>8</v>
      </c>
      <c r="I33" s="11" t="n">
        <v>5</v>
      </c>
      <c r="J33" s="11" t="n">
        <v>0</v>
      </c>
      <c r="K33" s="11" t="n">
        <v>5</v>
      </c>
      <c r="L33" s="11" t="n">
        <v>5</v>
      </c>
      <c r="M33" s="11" t="n">
        <v>5</v>
      </c>
      <c r="N33" s="11" t="n">
        <v>0</v>
      </c>
      <c r="O33" s="11" t="n">
        <v>1</v>
      </c>
      <c r="P33" s="11" t="n">
        <v>5</v>
      </c>
      <c r="Q33" s="11" t="n">
        <v>1</v>
      </c>
      <c r="R33" s="11" t="n">
        <v>1</v>
      </c>
      <c r="S33" s="11" t="n">
        <v>5</v>
      </c>
      <c r="T33" s="11" t="n">
        <v>4</v>
      </c>
      <c r="U33" s="11" t="n">
        <v>0</v>
      </c>
      <c r="V33" s="11" t="n">
        <v>1</v>
      </c>
      <c r="W33" s="11" t="n">
        <v>0</v>
      </c>
      <c r="X33" s="11" t="n">
        <v>0</v>
      </c>
      <c r="Y33" s="11" t="n">
        <v>0</v>
      </c>
      <c r="Z33" s="11" t="n">
        <v>1</v>
      </c>
      <c r="AA33" s="11" t="n">
        <v>1</v>
      </c>
      <c r="AB33" s="11" t="n">
        <v>0</v>
      </c>
      <c r="AC33" s="11" t="n">
        <v>1</v>
      </c>
      <c r="AD33" s="11" t="n">
        <v>3</v>
      </c>
      <c r="AE33" s="11" t="n"/>
    </row>
    <row r="34" ht="33.65" customHeight="1">
      <c r="A34" s="16" t="n"/>
      <c r="B34" s="11" t="n">
        <v>2</v>
      </c>
      <c r="C34" s="11" t="inlineStr">
        <is>
          <t>Female WR</t>
        </is>
      </c>
      <c r="D34" s="11" t="n">
        <v>8</v>
      </c>
      <c r="E34" s="11" t="n">
        <v>8</v>
      </c>
      <c r="F34" s="11" t="n">
        <v>8</v>
      </c>
      <c r="G34" s="11" t="n">
        <v>8</v>
      </c>
      <c r="H34" s="11" t="n">
        <v>8</v>
      </c>
      <c r="I34" s="11" t="n">
        <v>7</v>
      </c>
      <c r="J34" s="11" t="n">
        <v>0</v>
      </c>
      <c r="K34" s="11" t="n">
        <v>8</v>
      </c>
      <c r="L34" s="11" t="n">
        <v>8</v>
      </c>
      <c r="M34" s="11" t="n">
        <v>8</v>
      </c>
      <c r="N34" s="11" t="n">
        <v>0</v>
      </c>
      <c r="O34" s="11" t="n">
        <v>2</v>
      </c>
      <c r="P34" s="11" t="n">
        <v>8</v>
      </c>
      <c r="Q34" s="11" t="n">
        <v>1</v>
      </c>
      <c r="R34" s="11" t="n">
        <v>1</v>
      </c>
      <c r="S34" s="11" t="n">
        <v>0</v>
      </c>
      <c r="T34" s="11" t="n">
        <v>0</v>
      </c>
      <c r="U34" s="11" t="n">
        <v>1</v>
      </c>
      <c r="V34" s="11" t="n">
        <v>1</v>
      </c>
      <c r="W34" s="11" t="n">
        <v>0</v>
      </c>
      <c r="X34" s="11" t="n">
        <v>0</v>
      </c>
      <c r="Y34" s="11" t="n">
        <v>0</v>
      </c>
      <c r="Z34" s="11" t="n">
        <v>1</v>
      </c>
      <c r="AA34" s="11" t="n">
        <v>0</v>
      </c>
      <c r="AB34" s="11" t="n">
        <v>1</v>
      </c>
      <c r="AC34" s="11" t="n">
        <v>1</v>
      </c>
      <c r="AD34" s="11" t="n">
        <v>3</v>
      </c>
      <c r="AE34" s="11" t="n"/>
    </row>
    <row r="35" ht="33.65" customHeight="1">
      <c r="A35" s="11" t="inlineStr">
        <is>
          <t xml:space="preserve">FF Catwalk </t>
        </is>
      </c>
      <c r="B35" s="11" t="n">
        <v>1</v>
      </c>
      <c r="C35" s="11" t="inlineStr">
        <is>
          <t>Male WR</t>
        </is>
      </c>
      <c r="D35" s="11" t="n">
        <v>7</v>
      </c>
      <c r="E35" s="11" t="n">
        <v>7</v>
      </c>
      <c r="F35" s="11" t="n">
        <v>7</v>
      </c>
      <c r="G35" s="11" t="n">
        <v>7</v>
      </c>
      <c r="H35" s="11" t="n">
        <v>7</v>
      </c>
      <c r="I35" s="11" t="n">
        <v>6</v>
      </c>
      <c r="J35" s="11" t="n">
        <v>0</v>
      </c>
      <c r="K35" s="11" t="n">
        <v>6</v>
      </c>
      <c r="L35" s="11" t="n">
        <v>6</v>
      </c>
      <c r="M35" s="11" t="n">
        <v>6</v>
      </c>
      <c r="N35" s="11" t="n">
        <v>0</v>
      </c>
      <c r="O35" s="11" t="n">
        <v>1</v>
      </c>
      <c r="P35" s="11" t="n">
        <v>6</v>
      </c>
      <c r="Q35" s="11" t="n">
        <v>1</v>
      </c>
      <c r="R35" s="11" t="n">
        <v>1</v>
      </c>
      <c r="S35" s="11" t="n">
        <v>5</v>
      </c>
      <c r="T35" s="11" t="n">
        <v>4</v>
      </c>
      <c r="U35" s="11" t="n">
        <v>0</v>
      </c>
      <c r="V35" s="11" t="n">
        <v>1</v>
      </c>
      <c r="W35" s="11" t="n">
        <v>0</v>
      </c>
      <c r="X35" s="11" t="n">
        <v>0</v>
      </c>
      <c r="Y35" s="11" t="n">
        <v>0</v>
      </c>
      <c r="Z35" s="11" t="n">
        <v>1</v>
      </c>
      <c r="AA35" s="11" t="n">
        <v>0</v>
      </c>
      <c r="AB35" s="11" t="n">
        <v>1</v>
      </c>
      <c r="AC35" s="11" t="n">
        <v>1</v>
      </c>
      <c r="AD35" s="11" t="n">
        <v>3</v>
      </c>
      <c r="AE35" s="11" t="n"/>
    </row>
    <row r="36" ht="33.65" customHeight="1">
      <c r="A36" s="16" t="n"/>
      <c r="B36" s="11" t="n">
        <v>2</v>
      </c>
      <c r="C36" s="11" t="inlineStr">
        <is>
          <t>Female WR</t>
        </is>
      </c>
      <c r="D36" s="11" t="n">
        <v>8</v>
      </c>
      <c r="E36" s="11" t="n">
        <v>8</v>
      </c>
      <c r="F36" s="11" t="n">
        <v>8</v>
      </c>
      <c r="G36" s="11" t="n">
        <v>8</v>
      </c>
      <c r="H36" s="11" t="n">
        <v>8</v>
      </c>
      <c r="I36" s="11" t="n">
        <v>8</v>
      </c>
      <c r="J36" s="11" t="n">
        <v>0</v>
      </c>
      <c r="K36" s="11" t="n">
        <v>8</v>
      </c>
      <c r="L36" s="11" t="n">
        <v>8</v>
      </c>
      <c r="M36" s="11" t="n">
        <v>8</v>
      </c>
      <c r="N36" s="11" t="n">
        <v>0</v>
      </c>
      <c r="O36" s="11" t="n">
        <v>2</v>
      </c>
      <c r="P36" s="11" t="n">
        <v>8</v>
      </c>
      <c r="Q36" s="11" t="n">
        <v>1</v>
      </c>
      <c r="R36" s="11" t="n">
        <v>1</v>
      </c>
      <c r="S36" s="11" t="n">
        <v>0</v>
      </c>
      <c r="T36" s="11" t="n">
        <v>0</v>
      </c>
      <c r="U36" s="11" t="n">
        <v>1</v>
      </c>
      <c r="V36" s="11" t="n">
        <v>1</v>
      </c>
      <c r="W36" s="11" t="n">
        <v>0</v>
      </c>
      <c r="X36" s="11" t="n">
        <v>0</v>
      </c>
      <c r="Y36" s="11" t="n">
        <v>0</v>
      </c>
      <c r="Z36" s="11" t="n">
        <v>1</v>
      </c>
      <c r="AA36" s="11" t="n">
        <v>0</v>
      </c>
      <c r="AB36" s="11" t="n">
        <v>1</v>
      </c>
      <c r="AC36" s="11" t="n">
        <v>1</v>
      </c>
      <c r="AD36" s="11" t="n">
        <v>3</v>
      </c>
      <c r="AE36" s="11" t="n"/>
    </row>
    <row r="37" ht="33.65" customHeight="1">
      <c r="A37" s="11" t="inlineStr">
        <is>
          <t xml:space="preserve">FF Grand Atrium </t>
        </is>
      </c>
      <c r="B37" s="11" t="n">
        <v>1</v>
      </c>
      <c r="C37" s="11" t="inlineStr">
        <is>
          <t>Male WR</t>
        </is>
      </c>
      <c r="D37" s="11" t="n">
        <v>8</v>
      </c>
      <c r="E37" s="11" t="n">
        <v>8</v>
      </c>
      <c r="F37" s="11" t="n">
        <v>8</v>
      </c>
      <c r="G37" s="11" t="n">
        <v>8</v>
      </c>
      <c r="H37" s="11" t="n">
        <v>8</v>
      </c>
      <c r="I37" s="11" t="n">
        <v>5</v>
      </c>
      <c r="J37" s="11" t="n">
        <v>0</v>
      </c>
      <c r="K37" s="11" t="n">
        <v>6</v>
      </c>
      <c r="L37" s="11" t="n">
        <v>6</v>
      </c>
      <c r="M37" s="11" t="n">
        <v>6</v>
      </c>
      <c r="N37" s="11" t="n">
        <v>0</v>
      </c>
      <c r="O37" s="11" t="n">
        <v>1</v>
      </c>
      <c r="P37" s="11" t="n">
        <v>6</v>
      </c>
      <c r="Q37" s="11" t="n">
        <v>1</v>
      </c>
      <c r="R37" s="11" t="n">
        <v>1</v>
      </c>
      <c r="S37" s="11" t="n">
        <v>5</v>
      </c>
      <c r="T37" s="11" t="n">
        <v>4</v>
      </c>
      <c r="U37" s="11" t="n">
        <v>0</v>
      </c>
      <c r="V37" s="11" t="n">
        <v>1</v>
      </c>
      <c r="W37" s="11" t="n">
        <v>0</v>
      </c>
      <c r="X37" s="11" t="n">
        <v>0</v>
      </c>
      <c r="Y37" s="11" t="n">
        <v>0</v>
      </c>
      <c r="Z37" s="11" t="n">
        <v>1</v>
      </c>
      <c r="AA37" s="11" t="n">
        <v>0</v>
      </c>
      <c r="AB37" s="11" t="n">
        <v>1</v>
      </c>
      <c r="AC37" s="11" t="n">
        <v>1</v>
      </c>
      <c r="AD37" s="11" t="n">
        <v>3</v>
      </c>
      <c r="AE37" s="11" t="n"/>
    </row>
    <row r="38" ht="33.65" customHeight="1">
      <c r="A38" s="16" t="n"/>
      <c r="B38" s="11" t="n">
        <v>2</v>
      </c>
      <c r="C38" s="11" t="inlineStr">
        <is>
          <t>Female WR</t>
        </is>
      </c>
      <c r="D38" s="11" t="n">
        <v>8</v>
      </c>
      <c r="E38" s="11" t="n">
        <v>8</v>
      </c>
      <c r="F38" s="11" t="n">
        <v>8</v>
      </c>
      <c r="G38" s="11" t="n">
        <v>8</v>
      </c>
      <c r="H38" s="11" t="n">
        <v>8</v>
      </c>
      <c r="I38" s="11" t="n">
        <v>7</v>
      </c>
      <c r="J38" s="11" t="n">
        <v>0</v>
      </c>
      <c r="K38" s="11" t="n">
        <v>8</v>
      </c>
      <c r="L38" s="11" t="n">
        <v>8</v>
      </c>
      <c r="M38" s="11" t="n">
        <v>8</v>
      </c>
      <c r="N38" s="11" t="n">
        <v>0</v>
      </c>
      <c r="O38" s="11" t="n">
        <v>2</v>
      </c>
      <c r="P38" s="11" t="n">
        <v>8</v>
      </c>
      <c r="Q38" s="11" t="n">
        <v>1</v>
      </c>
      <c r="R38" s="11" t="n">
        <v>1</v>
      </c>
      <c r="S38" s="11" t="n">
        <v>0</v>
      </c>
      <c r="T38" s="11" t="n">
        <v>0</v>
      </c>
      <c r="U38" s="11" t="n">
        <v>1</v>
      </c>
      <c r="V38" s="11" t="n">
        <v>1</v>
      </c>
      <c r="W38" s="11" t="n">
        <v>0</v>
      </c>
      <c r="X38" s="11" t="n">
        <v>0</v>
      </c>
      <c r="Y38" s="11" t="n">
        <v>0</v>
      </c>
      <c r="Z38" s="11" t="n">
        <v>1</v>
      </c>
      <c r="AA38" s="11" t="n">
        <v>0</v>
      </c>
      <c r="AB38" s="11" t="n">
        <v>1</v>
      </c>
      <c r="AC38" s="11" t="n">
        <v>1</v>
      </c>
      <c r="AD38" s="11" t="n">
        <v>3</v>
      </c>
      <c r="AE38" s="11" t="n"/>
    </row>
    <row r="39" ht="33.65" customHeight="1">
      <c r="A39" s="11" t="inlineStr">
        <is>
          <t xml:space="preserve">FF Star Atrium </t>
        </is>
      </c>
      <c r="B39" s="11" t="n">
        <v>1</v>
      </c>
      <c r="C39" s="11" t="inlineStr">
        <is>
          <t>Male WR</t>
        </is>
      </c>
      <c r="D39" s="11" t="n">
        <v>8</v>
      </c>
      <c r="E39" s="11" t="n">
        <v>8</v>
      </c>
      <c r="F39" s="11" t="n">
        <v>8</v>
      </c>
      <c r="G39" s="11" t="n">
        <v>8</v>
      </c>
      <c r="H39" s="11" t="n">
        <v>8</v>
      </c>
      <c r="I39" s="11" t="n">
        <v>5</v>
      </c>
      <c r="J39" s="11" t="n">
        <v>0</v>
      </c>
      <c r="K39" s="11" t="n">
        <v>5</v>
      </c>
      <c r="L39" s="11" t="n">
        <v>5</v>
      </c>
      <c r="M39" s="11" t="n">
        <v>5</v>
      </c>
      <c r="N39" s="11" t="n">
        <v>0</v>
      </c>
      <c r="O39" s="11" t="n">
        <v>1</v>
      </c>
      <c r="P39" s="11" t="n">
        <v>5</v>
      </c>
      <c r="Q39" s="11" t="n">
        <v>1</v>
      </c>
      <c r="R39" s="11" t="n">
        <v>1</v>
      </c>
      <c r="S39" s="11" t="n">
        <v>5</v>
      </c>
      <c r="T39" s="11" t="n">
        <v>4</v>
      </c>
      <c r="U39" s="11" t="n">
        <v>0</v>
      </c>
      <c r="V39" s="11" t="n">
        <v>1</v>
      </c>
      <c r="W39" s="11" t="n">
        <v>0</v>
      </c>
      <c r="X39" s="11" t="n">
        <v>0</v>
      </c>
      <c r="Y39" s="11" t="n">
        <v>0</v>
      </c>
      <c r="Z39" s="11" t="n">
        <v>1</v>
      </c>
      <c r="AA39" s="11" t="n">
        <v>0</v>
      </c>
      <c r="AB39" s="11" t="n">
        <v>1</v>
      </c>
      <c r="AC39" s="11" t="n">
        <v>1</v>
      </c>
      <c r="AD39" s="11" t="n">
        <v>3</v>
      </c>
      <c r="AE39" s="11" t="n"/>
    </row>
    <row r="40" ht="33.65" customHeight="1">
      <c r="A40" s="16" t="n"/>
      <c r="B40" s="11" t="n">
        <v>2</v>
      </c>
      <c r="C40" s="11" t="inlineStr">
        <is>
          <t>Female WR</t>
        </is>
      </c>
      <c r="D40" s="11" t="n">
        <v>8</v>
      </c>
      <c r="E40" s="11" t="n">
        <v>8</v>
      </c>
      <c r="F40" s="11" t="n">
        <v>8</v>
      </c>
      <c r="G40" s="11" t="n">
        <v>8</v>
      </c>
      <c r="H40" s="11" t="n">
        <v>8</v>
      </c>
      <c r="I40" s="11" t="n">
        <v>7</v>
      </c>
      <c r="J40" s="11" t="n">
        <v>0</v>
      </c>
      <c r="K40" s="11" t="n">
        <v>8</v>
      </c>
      <c r="L40" s="11" t="n">
        <v>8</v>
      </c>
      <c r="M40" s="11" t="n">
        <v>8</v>
      </c>
      <c r="N40" s="11" t="n">
        <v>0</v>
      </c>
      <c r="O40" s="11" t="n">
        <v>2</v>
      </c>
      <c r="P40" s="11" t="n">
        <v>8</v>
      </c>
      <c r="Q40" s="11" t="n">
        <v>1</v>
      </c>
      <c r="R40" s="11" t="n">
        <v>1</v>
      </c>
      <c r="S40" s="11" t="n">
        <v>0</v>
      </c>
      <c r="T40" s="11" t="n">
        <v>0</v>
      </c>
      <c r="U40" s="11" t="n">
        <v>1</v>
      </c>
      <c r="V40" s="11" t="n">
        <v>1</v>
      </c>
      <c r="W40" s="11" t="n">
        <v>0</v>
      </c>
      <c r="X40" s="11" t="n">
        <v>0</v>
      </c>
      <c r="Y40" s="11" t="n">
        <v>0</v>
      </c>
      <c r="Z40" s="11" t="n">
        <v>1</v>
      </c>
      <c r="AA40" s="11" t="n">
        <v>0</v>
      </c>
      <c r="AB40" s="11" t="n">
        <v>1</v>
      </c>
      <c r="AC40" s="11" t="n">
        <v>1</v>
      </c>
      <c r="AD40" s="11" t="n">
        <v>3</v>
      </c>
      <c r="AE40" s="11" t="n"/>
    </row>
    <row r="41" ht="33.65" customHeight="1">
      <c r="A41" s="11" t="inlineStr">
        <is>
          <t xml:space="preserve">FF Ice Rink </t>
        </is>
      </c>
      <c r="B41" s="11" t="n">
        <v>1</v>
      </c>
      <c r="C41" s="11" t="inlineStr">
        <is>
          <t>Male WR</t>
        </is>
      </c>
      <c r="D41" s="11" t="n">
        <v>8</v>
      </c>
      <c r="E41" s="11" t="n">
        <v>8</v>
      </c>
      <c r="F41" s="11" t="n">
        <v>8</v>
      </c>
      <c r="G41" s="11" t="n">
        <v>8</v>
      </c>
      <c r="H41" s="11" t="n">
        <v>8</v>
      </c>
      <c r="I41" s="11" t="n">
        <v>6</v>
      </c>
      <c r="J41" s="11" t="n">
        <v>0</v>
      </c>
      <c r="K41" s="11" t="n">
        <v>6</v>
      </c>
      <c r="L41" s="11" t="n">
        <v>6</v>
      </c>
      <c r="M41" s="11" t="n">
        <v>6</v>
      </c>
      <c r="N41" s="11" t="n">
        <v>0</v>
      </c>
      <c r="O41" s="11" t="n">
        <v>1</v>
      </c>
      <c r="P41" s="11" t="n">
        <v>6</v>
      </c>
      <c r="Q41" s="11" t="n">
        <v>1</v>
      </c>
      <c r="R41" s="11" t="n">
        <v>1</v>
      </c>
      <c r="S41" s="11" t="n">
        <v>5</v>
      </c>
      <c r="T41" s="11" t="n">
        <v>4</v>
      </c>
      <c r="U41" s="11" t="n">
        <v>0</v>
      </c>
      <c r="V41" s="11" t="n">
        <v>1</v>
      </c>
      <c r="W41" s="11" t="n">
        <v>0</v>
      </c>
      <c r="X41" s="11" t="n">
        <v>0</v>
      </c>
      <c r="Y41" s="11" t="n">
        <v>0</v>
      </c>
      <c r="Z41" s="11" t="n">
        <v>1</v>
      </c>
      <c r="AA41" s="11" t="n">
        <v>0</v>
      </c>
      <c r="AB41" s="11" t="n">
        <v>1</v>
      </c>
      <c r="AC41" s="11" t="n">
        <v>1</v>
      </c>
      <c r="AD41" s="11" t="n">
        <v>3</v>
      </c>
      <c r="AE41" s="11" t="n"/>
    </row>
    <row r="42" ht="33.65" customHeight="1">
      <c r="A42" s="16" t="n"/>
      <c r="B42" s="11" t="n">
        <v>2</v>
      </c>
      <c r="C42" s="11" t="inlineStr">
        <is>
          <t>Female WR</t>
        </is>
      </c>
      <c r="D42" s="11" t="n">
        <v>8</v>
      </c>
      <c r="E42" s="11" t="n">
        <v>8</v>
      </c>
      <c r="F42" s="11" t="n">
        <v>8</v>
      </c>
      <c r="G42" s="11" t="n">
        <v>8</v>
      </c>
      <c r="H42" s="11" t="n">
        <v>8</v>
      </c>
      <c r="I42" s="11" t="n">
        <v>5</v>
      </c>
      <c r="J42" s="11" t="n">
        <v>0</v>
      </c>
      <c r="K42" s="11" t="n">
        <v>5</v>
      </c>
      <c r="L42" s="11" t="n">
        <v>5</v>
      </c>
      <c r="M42" s="11" t="n">
        <v>5</v>
      </c>
      <c r="N42" s="11" t="n">
        <v>0</v>
      </c>
      <c r="O42" s="11" t="n">
        <v>2</v>
      </c>
      <c r="P42" s="11" t="n">
        <v>5</v>
      </c>
      <c r="Q42" s="11" t="n">
        <v>1</v>
      </c>
      <c r="R42" s="11" t="n">
        <v>1</v>
      </c>
      <c r="S42" s="11" t="n">
        <v>0</v>
      </c>
      <c r="T42" s="11" t="n">
        <v>0</v>
      </c>
      <c r="U42" s="11" t="n">
        <v>0</v>
      </c>
      <c r="V42" s="11" t="n">
        <v>1</v>
      </c>
      <c r="W42" s="11" t="n">
        <v>0</v>
      </c>
      <c r="X42" s="11" t="n">
        <v>0</v>
      </c>
      <c r="Y42" s="11" t="n">
        <v>0</v>
      </c>
      <c r="Z42" s="11" t="n">
        <v>1</v>
      </c>
      <c r="AA42" s="11" t="n">
        <v>0</v>
      </c>
      <c r="AB42" s="11" t="n">
        <v>1</v>
      </c>
      <c r="AC42" s="11" t="n">
        <v>1</v>
      </c>
      <c r="AD42" s="11" t="n">
        <v>3</v>
      </c>
      <c r="AE42" s="11" t="n"/>
    </row>
    <row r="43" ht="33.65" customHeight="1">
      <c r="A43" s="11" t="inlineStr">
        <is>
          <t xml:space="preserve">FF  Banana </t>
        </is>
      </c>
      <c r="B43" s="11" t="n">
        <v>1</v>
      </c>
      <c r="C43" s="11" t="inlineStr">
        <is>
          <t>Male WR</t>
        </is>
      </c>
      <c r="D43" s="11" t="n">
        <v>8</v>
      </c>
      <c r="E43" s="11" t="n">
        <v>8</v>
      </c>
      <c r="F43" s="11" t="n">
        <v>8</v>
      </c>
      <c r="G43" s="11" t="n">
        <v>8</v>
      </c>
      <c r="H43" s="11" t="n">
        <v>8</v>
      </c>
      <c r="I43" s="11" t="n">
        <v>5</v>
      </c>
      <c r="J43" s="11" t="n">
        <v>0</v>
      </c>
      <c r="K43" s="11" t="n">
        <v>5</v>
      </c>
      <c r="L43" s="11" t="n">
        <v>5</v>
      </c>
      <c r="M43" s="11" t="n">
        <v>5</v>
      </c>
      <c r="N43" s="11" t="n">
        <v>0</v>
      </c>
      <c r="O43" s="11" t="n">
        <v>1</v>
      </c>
      <c r="P43" s="11" t="n">
        <v>5</v>
      </c>
      <c r="Q43" s="11" t="n">
        <v>1</v>
      </c>
      <c r="R43" s="11" t="n">
        <v>1</v>
      </c>
      <c r="S43" s="11" t="n">
        <v>5</v>
      </c>
      <c r="T43" s="11" t="n">
        <v>4</v>
      </c>
      <c r="U43" s="11" t="n">
        <v>0</v>
      </c>
      <c r="V43" s="11" t="n">
        <v>1</v>
      </c>
      <c r="W43" s="11" t="n">
        <v>0</v>
      </c>
      <c r="X43" s="11" t="n">
        <v>0</v>
      </c>
      <c r="Y43" s="11" t="n">
        <v>0</v>
      </c>
      <c r="Z43" s="11" t="n">
        <v>1</v>
      </c>
      <c r="AA43" s="11" t="n">
        <v>0</v>
      </c>
      <c r="AB43" s="11" t="n">
        <v>1</v>
      </c>
      <c r="AC43" s="11" t="n">
        <v>1</v>
      </c>
      <c r="AD43" s="11" t="n">
        <v>3</v>
      </c>
      <c r="AE43" s="11" t="n"/>
    </row>
    <row r="44" ht="33.65" customHeight="1">
      <c r="A44" s="16" t="n"/>
      <c r="B44" s="11" t="n">
        <v>2</v>
      </c>
      <c r="C44" s="11" t="inlineStr">
        <is>
          <t>Female WR</t>
        </is>
      </c>
      <c r="D44" s="11" t="n">
        <v>8</v>
      </c>
      <c r="E44" s="11" t="n">
        <v>8</v>
      </c>
      <c r="F44" s="11" t="n">
        <v>8</v>
      </c>
      <c r="G44" s="11" t="n">
        <v>8</v>
      </c>
      <c r="H44" s="11" t="n">
        <v>8</v>
      </c>
      <c r="I44" s="11" t="n">
        <v>8</v>
      </c>
      <c r="J44" s="11" t="n">
        <v>0</v>
      </c>
      <c r="K44" s="11" t="n">
        <v>9</v>
      </c>
      <c r="L44" s="11" t="n">
        <v>9</v>
      </c>
      <c r="M44" s="11" t="n">
        <v>9</v>
      </c>
      <c r="N44" s="11" t="n">
        <v>0</v>
      </c>
      <c r="O44" s="11" t="n">
        <v>2</v>
      </c>
      <c r="P44" s="11" t="n">
        <v>9</v>
      </c>
      <c r="Q44" s="11" t="n">
        <v>1</v>
      </c>
      <c r="R44" s="11" t="n">
        <v>1</v>
      </c>
      <c r="S44" s="11" t="n">
        <v>0</v>
      </c>
      <c r="T44" s="11" t="n">
        <v>0</v>
      </c>
      <c r="U44" s="11" t="n">
        <v>1</v>
      </c>
      <c r="V44" s="11" t="n">
        <v>1</v>
      </c>
      <c r="W44" s="11" t="n">
        <v>0</v>
      </c>
      <c r="X44" s="11" t="n">
        <v>0</v>
      </c>
      <c r="Y44" s="11" t="n">
        <v>0</v>
      </c>
      <c r="Z44" s="11" t="n">
        <v>1</v>
      </c>
      <c r="AA44" s="11" t="n">
        <v>0</v>
      </c>
      <c r="AB44" s="11" t="n">
        <v>1</v>
      </c>
      <c r="AC44" s="11" t="n">
        <v>1</v>
      </c>
      <c r="AD44" s="11" t="n">
        <v>3</v>
      </c>
      <c r="AE44" s="11" t="n"/>
    </row>
    <row r="45" ht="33.65" customHeight="1">
      <c r="A45" s="11" t="inlineStr">
        <is>
          <t xml:space="preserve">SF Media Drum </t>
        </is>
      </c>
      <c r="B45" s="11" t="n">
        <v>1</v>
      </c>
      <c r="C45" s="11" t="inlineStr">
        <is>
          <t>Male WR</t>
        </is>
      </c>
      <c r="D45" s="11" t="n">
        <v>8</v>
      </c>
      <c r="E45" s="11" t="n">
        <v>8</v>
      </c>
      <c r="F45" s="11" t="n">
        <v>8</v>
      </c>
      <c r="G45" s="11" t="n">
        <v>8</v>
      </c>
      <c r="H45" s="11" t="n">
        <v>8</v>
      </c>
      <c r="I45" s="11" t="n">
        <v>5</v>
      </c>
      <c r="J45" s="11" t="n">
        <v>0</v>
      </c>
      <c r="K45" s="11" t="n">
        <v>5</v>
      </c>
      <c r="L45" s="11" t="n">
        <v>5</v>
      </c>
      <c r="M45" s="11" t="n">
        <v>5</v>
      </c>
      <c r="N45" s="11" t="n">
        <v>0</v>
      </c>
      <c r="O45" s="11" t="n">
        <v>1</v>
      </c>
      <c r="P45" s="11" t="n">
        <v>5</v>
      </c>
      <c r="Q45" s="11" t="n">
        <v>1</v>
      </c>
      <c r="R45" s="11" t="n">
        <v>1</v>
      </c>
      <c r="S45" s="11" t="n">
        <v>5</v>
      </c>
      <c r="T45" s="11" t="n">
        <v>4</v>
      </c>
      <c r="U45" s="11" t="n">
        <v>0</v>
      </c>
      <c r="V45" s="11" t="n">
        <v>1</v>
      </c>
      <c r="W45" s="11" t="n">
        <v>0</v>
      </c>
      <c r="X45" s="11" t="n">
        <v>0</v>
      </c>
      <c r="Y45" s="11" t="n">
        <v>0</v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3</v>
      </c>
      <c r="AE45" s="11" t="n"/>
    </row>
    <row r="46" ht="33.65" customHeight="1">
      <c r="A46" s="16" t="n"/>
      <c r="B46" s="11" t="n">
        <v>2</v>
      </c>
      <c r="C46" s="11" t="inlineStr">
        <is>
          <t>Female WR</t>
        </is>
      </c>
      <c r="D46" s="11" t="n">
        <v>8</v>
      </c>
      <c r="E46" s="11" t="n">
        <v>8</v>
      </c>
      <c r="F46" s="11" t="n">
        <v>8</v>
      </c>
      <c r="G46" s="11" t="n">
        <v>8</v>
      </c>
      <c r="H46" s="11" t="n">
        <v>8</v>
      </c>
      <c r="I46" s="11" t="n">
        <v>7</v>
      </c>
      <c r="J46" s="11" t="n">
        <v>0</v>
      </c>
      <c r="K46" s="11" t="n">
        <v>8</v>
      </c>
      <c r="L46" s="11" t="n">
        <v>8</v>
      </c>
      <c r="M46" s="11" t="n">
        <v>8</v>
      </c>
      <c r="N46" s="11" t="n">
        <v>0</v>
      </c>
      <c r="O46" s="11" t="n">
        <v>2</v>
      </c>
      <c r="P46" s="11" t="n">
        <v>8</v>
      </c>
      <c r="Q46" s="11" t="n">
        <v>1</v>
      </c>
      <c r="R46" s="11" t="n">
        <v>2</v>
      </c>
      <c r="S46" s="11" t="n">
        <v>0</v>
      </c>
      <c r="T46" s="11" t="n">
        <v>0</v>
      </c>
      <c r="U46" s="11" t="n">
        <v>1</v>
      </c>
      <c r="V46" s="11" t="n">
        <v>1</v>
      </c>
      <c r="W46" s="11" t="n">
        <v>0</v>
      </c>
      <c r="X46" s="11" t="n">
        <v>0</v>
      </c>
      <c r="Y46" s="11" t="n">
        <v>0</v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3</v>
      </c>
      <c r="AE46" s="11" t="n"/>
    </row>
    <row r="47" ht="33.65" customHeight="1">
      <c r="A47" s="11" t="inlineStr">
        <is>
          <t xml:space="preserve">SF Catwalk </t>
        </is>
      </c>
      <c r="B47" s="11" t="n">
        <v>1</v>
      </c>
      <c r="C47" s="11" t="inlineStr">
        <is>
          <t>Male WR</t>
        </is>
      </c>
      <c r="D47" s="11" t="n">
        <v>7</v>
      </c>
      <c r="E47" s="11" t="n">
        <v>7</v>
      </c>
      <c r="F47" s="11" t="n">
        <v>7</v>
      </c>
      <c r="G47" s="11" t="n">
        <v>7</v>
      </c>
      <c r="H47" s="11" t="n">
        <v>7</v>
      </c>
      <c r="I47" s="11" t="n">
        <v>6</v>
      </c>
      <c r="J47" s="11" t="n">
        <v>0</v>
      </c>
      <c r="K47" s="11" t="n">
        <v>6</v>
      </c>
      <c r="L47" s="11" t="n">
        <v>6</v>
      </c>
      <c r="M47" s="11" t="n">
        <v>6</v>
      </c>
      <c r="N47" s="11" t="n">
        <v>0</v>
      </c>
      <c r="O47" s="11" t="n">
        <v>1</v>
      </c>
      <c r="P47" s="11" t="n">
        <v>6</v>
      </c>
      <c r="Q47" s="11" t="n">
        <v>1</v>
      </c>
      <c r="R47" s="11" t="n">
        <v>1</v>
      </c>
      <c r="S47" s="11" t="n">
        <v>5</v>
      </c>
      <c r="T47" s="11" t="n">
        <v>4</v>
      </c>
      <c r="U47" s="11" t="n">
        <v>0</v>
      </c>
      <c r="V47" s="11" t="n">
        <v>1</v>
      </c>
      <c r="W47" s="11" t="n">
        <v>0</v>
      </c>
      <c r="X47" s="11" t="n">
        <v>0</v>
      </c>
      <c r="Y47" s="11" t="n">
        <v>0</v>
      </c>
      <c r="Z47" s="11" t="n">
        <v>1</v>
      </c>
      <c r="AA47" s="11" t="n">
        <v>0</v>
      </c>
      <c r="AB47" s="11" t="n">
        <v>1</v>
      </c>
      <c r="AC47" s="11" t="n">
        <v>1</v>
      </c>
      <c r="AD47" s="11" t="n">
        <v>3</v>
      </c>
      <c r="AE47" s="11" t="n"/>
    </row>
    <row r="48" ht="33.65" customHeight="1">
      <c r="A48" s="16" t="n"/>
      <c r="B48" s="11" t="n">
        <v>2</v>
      </c>
      <c r="C48" s="11" t="inlineStr">
        <is>
          <t>Female WR</t>
        </is>
      </c>
      <c r="D48" s="11" t="n">
        <v>8</v>
      </c>
      <c r="E48" s="11" t="n">
        <v>8</v>
      </c>
      <c r="F48" s="11" t="n">
        <v>8</v>
      </c>
      <c r="G48" s="11" t="n">
        <v>8</v>
      </c>
      <c r="H48" s="11" t="n">
        <v>8</v>
      </c>
      <c r="I48" s="11" t="n">
        <v>8</v>
      </c>
      <c r="J48" s="11" t="n">
        <v>0</v>
      </c>
      <c r="K48" s="11" t="n">
        <v>8</v>
      </c>
      <c r="L48" s="11" t="n">
        <v>8</v>
      </c>
      <c r="M48" s="11" t="n">
        <v>8</v>
      </c>
      <c r="N48" s="11" t="n">
        <v>0</v>
      </c>
      <c r="O48" s="11" t="n">
        <v>2</v>
      </c>
      <c r="P48" s="11" t="n">
        <v>8</v>
      </c>
      <c r="Q48" s="11" t="n">
        <v>1</v>
      </c>
      <c r="R48" s="11" t="n">
        <v>1</v>
      </c>
      <c r="S48" s="11" t="n">
        <v>0</v>
      </c>
      <c r="T48" s="11" t="n">
        <v>0</v>
      </c>
      <c r="U48" s="11" t="n">
        <v>1</v>
      </c>
      <c r="V48" s="11" t="n">
        <v>1</v>
      </c>
      <c r="W48" s="11" t="n">
        <v>0</v>
      </c>
      <c r="X48" s="11" t="n">
        <v>0</v>
      </c>
      <c r="Y48" s="11" t="n">
        <v>0</v>
      </c>
      <c r="Z48" s="11" t="n">
        <v>1</v>
      </c>
      <c r="AA48" s="11" t="n">
        <v>0</v>
      </c>
      <c r="AB48" s="11" t="n">
        <v>1</v>
      </c>
      <c r="AC48" s="11" t="n">
        <v>1</v>
      </c>
      <c r="AD48" s="11" t="n">
        <v>3</v>
      </c>
      <c r="AE48" s="11" t="n"/>
    </row>
    <row r="49" ht="33.65" customHeight="1">
      <c r="A49" s="11" t="inlineStr">
        <is>
          <t xml:space="preserve">SF Grand Atrium </t>
        </is>
      </c>
      <c r="B49" s="11" t="n">
        <v>1</v>
      </c>
      <c r="C49" s="11" t="inlineStr">
        <is>
          <t>Male WR</t>
        </is>
      </c>
      <c r="D49" s="11" t="n">
        <v>8</v>
      </c>
      <c r="E49" s="11" t="n">
        <v>8</v>
      </c>
      <c r="F49" s="11" t="n">
        <v>8</v>
      </c>
      <c r="G49" s="11" t="n">
        <v>8</v>
      </c>
      <c r="H49" s="11" t="n">
        <v>8</v>
      </c>
      <c r="I49" s="11" t="n">
        <v>5</v>
      </c>
      <c r="J49" s="11" t="n">
        <v>0</v>
      </c>
      <c r="K49" s="11" t="n">
        <v>6</v>
      </c>
      <c r="L49" s="11" t="n">
        <v>6</v>
      </c>
      <c r="M49" s="11" t="n">
        <v>6</v>
      </c>
      <c r="N49" s="11" t="n">
        <v>0</v>
      </c>
      <c r="O49" s="11" t="n">
        <v>1</v>
      </c>
      <c r="P49" s="11" t="n">
        <v>6</v>
      </c>
      <c r="Q49" s="11" t="n">
        <v>1</v>
      </c>
      <c r="R49" s="11" t="n">
        <v>1</v>
      </c>
      <c r="S49" s="11" t="n">
        <v>5</v>
      </c>
      <c r="T49" s="11" t="n">
        <v>4</v>
      </c>
      <c r="U49" s="11" t="n">
        <v>0</v>
      </c>
      <c r="V49" s="11" t="n">
        <v>1</v>
      </c>
      <c r="W49" s="11" t="n">
        <v>0</v>
      </c>
      <c r="X49" s="11" t="n">
        <v>0</v>
      </c>
      <c r="Y49" s="11" t="n">
        <v>0</v>
      </c>
      <c r="Z49" s="11" t="n">
        <v>1</v>
      </c>
      <c r="AA49" s="11" t="n">
        <v>0</v>
      </c>
      <c r="AB49" s="11" t="n">
        <v>1</v>
      </c>
      <c r="AC49" s="11" t="n">
        <v>1</v>
      </c>
      <c r="AD49" s="11" t="n">
        <v>3</v>
      </c>
      <c r="AE49" s="11" t="n"/>
    </row>
    <row r="50" ht="33.65" customHeight="1">
      <c r="A50" s="16" t="n"/>
      <c r="B50" s="11" t="n">
        <v>2</v>
      </c>
      <c r="C50" s="11" t="inlineStr">
        <is>
          <t>Female WR</t>
        </is>
      </c>
      <c r="D50" s="11" t="n">
        <v>8</v>
      </c>
      <c r="E50" s="11" t="n">
        <v>8</v>
      </c>
      <c r="F50" s="11" t="n">
        <v>8</v>
      </c>
      <c r="G50" s="11" t="n">
        <v>8</v>
      </c>
      <c r="H50" s="11" t="n">
        <v>8</v>
      </c>
      <c r="I50" s="11" t="n">
        <v>8</v>
      </c>
      <c r="J50" s="11" t="n">
        <v>0</v>
      </c>
      <c r="K50" s="11" t="n">
        <v>9</v>
      </c>
      <c r="L50" s="11" t="n">
        <v>9</v>
      </c>
      <c r="M50" s="11" t="n">
        <v>9</v>
      </c>
      <c r="N50" s="11" t="n">
        <v>0</v>
      </c>
      <c r="O50" s="11" t="n">
        <v>2</v>
      </c>
      <c r="P50" s="11" t="n">
        <v>9</v>
      </c>
      <c r="Q50" s="11" t="n">
        <v>1</v>
      </c>
      <c r="R50" s="11" t="n">
        <v>1</v>
      </c>
      <c r="S50" s="11" t="n">
        <v>0</v>
      </c>
      <c r="T50" s="11" t="n">
        <v>0</v>
      </c>
      <c r="U50" s="11" t="n">
        <v>1</v>
      </c>
      <c r="V50" s="11" t="n">
        <v>1</v>
      </c>
      <c r="W50" s="11" t="n">
        <v>0</v>
      </c>
      <c r="X50" s="11" t="n">
        <v>0</v>
      </c>
      <c r="Y50" s="11" t="n">
        <v>0</v>
      </c>
      <c r="Z50" s="11" t="n">
        <v>1</v>
      </c>
      <c r="AA50" s="11" t="n">
        <v>0</v>
      </c>
      <c r="AB50" s="11" t="n">
        <v>1</v>
      </c>
      <c r="AC50" s="11" t="n">
        <v>1</v>
      </c>
      <c r="AD50" s="11" t="n">
        <v>3</v>
      </c>
      <c r="AE50" s="11" t="n"/>
    </row>
    <row r="51" ht="33.65" customHeight="1">
      <c r="A51" s="11" t="inlineStr">
        <is>
          <t xml:space="preserve">SF Star Atrium </t>
        </is>
      </c>
      <c r="B51" s="11" t="n">
        <v>1</v>
      </c>
      <c r="C51" s="11" t="inlineStr">
        <is>
          <t>Male WR</t>
        </is>
      </c>
      <c r="D51" s="11" t="n">
        <v>8</v>
      </c>
      <c r="E51" s="11" t="n">
        <v>8</v>
      </c>
      <c r="F51" s="11" t="n">
        <v>8</v>
      </c>
      <c r="G51" s="11" t="n">
        <v>8</v>
      </c>
      <c r="H51" s="11" t="n">
        <v>8</v>
      </c>
      <c r="I51" s="11" t="n">
        <v>5</v>
      </c>
      <c r="J51" s="11" t="n">
        <v>0</v>
      </c>
      <c r="K51" s="11" t="n">
        <v>5</v>
      </c>
      <c r="L51" s="11" t="n">
        <v>5</v>
      </c>
      <c r="M51" s="11" t="n">
        <v>5</v>
      </c>
      <c r="N51" s="11" t="n">
        <v>0</v>
      </c>
      <c r="O51" s="11" t="n">
        <v>1</v>
      </c>
      <c r="P51" s="11" t="n">
        <v>5</v>
      </c>
      <c r="Q51" s="11" t="n">
        <v>1</v>
      </c>
      <c r="R51" s="11" t="n">
        <v>1</v>
      </c>
      <c r="S51" s="11" t="n">
        <v>5</v>
      </c>
      <c r="T51" s="11" t="n">
        <v>4</v>
      </c>
      <c r="U51" s="11" t="n">
        <v>0</v>
      </c>
      <c r="V51" s="11" t="n">
        <v>1</v>
      </c>
      <c r="W51" s="11" t="n">
        <v>0</v>
      </c>
      <c r="X51" s="11" t="n">
        <v>0</v>
      </c>
      <c r="Y51" s="11" t="n">
        <v>0</v>
      </c>
      <c r="Z51" s="11" t="n">
        <v>1</v>
      </c>
      <c r="AA51" s="11" t="n">
        <v>0</v>
      </c>
      <c r="AB51" s="11" t="n">
        <v>1</v>
      </c>
      <c r="AC51" s="11" t="n">
        <v>1</v>
      </c>
      <c r="AD51" s="11" t="n">
        <v>3</v>
      </c>
      <c r="AE51" s="11" t="n"/>
    </row>
    <row r="52" ht="33.65" customHeight="1">
      <c r="A52" s="16" t="n"/>
      <c r="B52" s="11" t="n">
        <v>2</v>
      </c>
      <c r="C52" s="11" t="inlineStr">
        <is>
          <t>Female WR</t>
        </is>
      </c>
      <c r="D52" s="11" t="n">
        <v>8</v>
      </c>
      <c r="E52" s="11" t="n">
        <v>8</v>
      </c>
      <c r="F52" s="11" t="n">
        <v>8</v>
      </c>
      <c r="G52" s="11" t="n">
        <v>8</v>
      </c>
      <c r="H52" s="11" t="n">
        <v>8</v>
      </c>
      <c r="I52" s="11" t="n">
        <v>6</v>
      </c>
      <c r="J52" s="11" t="n">
        <v>0</v>
      </c>
      <c r="K52" s="11" t="n">
        <v>8</v>
      </c>
      <c r="L52" s="11" t="n">
        <v>8</v>
      </c>
      <c r="M52" s="11" t="n">
        <v>8</v>
      </c>
      <c r="N52" s="11" t="n">
        <v>0</v>
      </c>
      <c r="O52" s="11" t="n">
        <v>2</v>
      </c>
      <c r="P52" s="11" t="n">
        <v>8</v>
      </c>
      <c r="Q52" s="11" t="n">
        <v>1</v>
      </c>
      <c r="R52" s="11" t="n">
        <v>1</v>
      </c>
      <c r="S52" s="11" t="n">
        <v>0</v>
      </c>
      <c r="T52" s="11" t="n">
        <v>0</v>
      </c>
      <c r="U52" s="11" t="n">
        <v>0</v>
      </c>
      <c r="V52" s="11" t="n">
        <v>1</v>
      </c>
      <c r="W52" s="11" t="n">
        <v>0</v>
      </c>
      <c r="X52" s="11" t="n">
        <v>0</v>
      </c>
      <c r="Y52" s="11" t="n">
        <v>0</v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3</v>
      </c>
      <c r="AE52" s="11" t="n"/>
    </row>
    <row r="53" ht="33.65" customHeight="1">
      <c r="A53" s="11" t="inlineStr">
        <is>
          <t xml:space="preserve">SF Ice Rink </t>
        </is>
      </c>
      <c r="B53" s="11" t="n">
        <v>1</v>
      </c>
      <c r="C53" s="11" t="inlineStr">
        <is>
          <t>Male WR</t>
        </is>
      </c>
      <c r="D53" s="11" t="n">
        <v>9</v>
      </c>
      <c r="E53" s="11" t="n">
        <v>9</v>
      </c>
      <c r="F53" s="11" t="n">
        <v>9</v>
      </c>
      <c r="G53" s="11" t="n">
        <v>9</v>
      </c>
      <c r="H53" s="11" t="n">
        <v>9</v>
      </c>
      <c r="I53" s="11" t="n">
        <v>6</v>
      </c>
      <c r="J53" s="11" t="n">
        <v>0</v>
      </c>
      <c r="K53" s="11" t="n">
        <v>6</v>
      </c>
      <c r="L53" s="11" t="n">
        <v>6</v>
      </c>
      <c r="M53" s="11" t="n">
        <v>6</v>
      </c>
      <c r="N53" s="11" t="n">
        <v>0</v>
      </c>
      <c r="O53" s="11" t="n">
        <v>1</v>
      </c>
      <c r="P53" s="11" t="n">
        <v>6</v>
      </c>
      <c r="Q53" s="11" t="n">
        <v>1</v>
      </c>
      <c r="R53" s="11" t="n">
        <v>1</v>
      </c>
      <c r="S53" s="11" t="n">
        <v>5</v>
      </c>
      <c r="T53" s="11" t="n">
        <v>4</v>
      </c>
      <c r="U53" s="11" t="n">
        <v>0</v>
      </c>
      <c r="V53" s="11" t="n">
        <v>1</v>
      </c>
      <c r="W53" s="11" t="n">
        <v>0</v>
      </c>
      <c r="X53" s="11" t="n">
        <v>0</v>
      </c>
      <c r="Y53" s="11" t="n">
        <v>0</v>
      </c>
      <c r="Z53" s="11" t="n">
        <v>1</v>
      </c>
      <c r="AA53" s="11" t="n">
        <v>0</v>
      </c>
      <c r="AB53" s="11" t="n">
        <v>1</v>
      </c>
      <c r="AC53" s="11" t="n">
        <v>1</v>
      </c>
      <c r="AD53" s="11" t="n">
        <v>3</v>
      </c>
      <c r="AE53" s="11" t="n"/>
    </row>
    <row r="54" ht="33.65" customHeight="1">
      <c r="A54" s="16" t="n"/>
      <c r="B54" s="11" t="n">
        <v>2</v>
      </c>
      <c r="C54" s="11" t="inlineStr">
        <is>
          <t>Female WR</t>
        </is>
      </c>
      <c r="D54" s="11" t="n">
        <v>8</v>
      </c>
      <c r="E54" s="11" t="n">
        <v>8</v>
      </c>
      <c r="F54" s="11" t="n">
        <v>8</v>
      </c>
      <c r="G54" s="11" t="n">
        <v>8</v>
      </c>
      <c r="H54" s="11" t="n">
        <v>8</v>
      </c>
      <c r="I54" s="11" t="n">
        <v>6</v>
      </c>
      <c r="J54" s="11" t="n">
        <v>0</v>
      </c>
      <c r="K54" s="11" t="n">
        <v>7</v>
      </c>
      <c r="L54" s="11" t="n">
        <v>7</v>
      </c>
      <c r="M54" s="11" t="n">
        <v>7</v>
      </c>
      <c r="N54" s="11" t="n">
        <v>0</v>
      </c>
      <c r="O54" s="11" t="n">
        <v>2</v>
      </c>
      <c r="P54" s="11" t="n">
        <v>7</v>
      </c>
      <c r="Q54" s="11" t="n">
        <v>1</v>
      </c>
      <c r="R54" s="11" t="n">
        <v>1</v>
      </c>
      <c r="S54" s="11" t="n">
        <v>0</v>
      </c>
      <c r="T54" s="11" t="n">
        <v>0</v>
      </c>
      <c r="U54" s="11" t="n">
        <v>0</v>
      </c>
      <c r="V54" s="11" t="n">
        <v>1</v>
      </c>
      <c r="W54" s="11" t="n">
        <v>0</v>
      </c>
      <c r="X54" s="11" t="n">
        <v>0</v>
      </c>
      <c r="Y54" s="11" t="n">
        <v>0</v>
      </c>
      <c r="Z54" s="11" t="n">
        <v>1</v>
      </c>
      <c r="AA54" s="11" t="n">
        <v>0</v>
      </c>
      <c r="AB54" s="11" t="n">
        <v>1</v>
      </c>
      <c r="AC54" s="11" t="n">
        <v>1</v>
      </c>
      <c r="AD54" s="11" t="n">
        <v>3</v>
      </c>
      <c r="AE54" s="11" t="n"/>
    </row>
    <row r="55" ht="33.65" customHeight="1">
      <c r="A55" s="11" t="inlineStr">
        <is>
          <t xml:space="preserve">SF  Banana </t>
        </is>
      </c>
      <c r="B55" s="11" t="n">
        <v>1</v>
      </c>
      <c r="C55" s="11" t="inlineStr">
        <is>
          <t>Male WR</t>
        </is>
      </c>
      <c r="D55" s="11" t="n">
        <v>8</v>
      </c>
      <c r="E55" s="11" t="n">
        <v>8</v>
      </c>
      <c r="F55" s="11" t="n">
        <v>8</v>
      </c>
      <c r="G55" s="11" t="n">
        <v>8</v>
      </c>
      <c r="H55" s="11" t="n">
        <v>8</v>
      </c>
      <c r="I55" s="11" t="n">
        <v>5</v>
      </c>
      <c r="J55" s="11" t="n">
        <v>0</v>
      </c>
      <c r="K55" s="11" t="n">
        <v>5</v>
      </c>
      <c r="L55" s="11" t="n">
        <v>5</v>
      </c>
      <c r="M55" s="11" t="n">
        <v>5</v>
      </c>
      <c r="N55" s="11" t="n">
        <v>0</v>
      </c>
      <c r="O55" s="11" t="n">
        <v>1</v>
      </c>
      <c r="P55" s="11" t="n">
        <v>5</v>
      </c>
      <c r="Q55" s="11" t="n">
        <v>1</v>
      </c>
      <c r="R55" s="11" t="n">
        <v>1</v>
      </c>
      <c r="S55" s="11" t="n">
        <v>5</v>
      </c>
      <c r="T55" s="11" t="n">
        <v>4</v>
      </c>
      <c r="U55" s="11" t="n">
        <v>0</v>
      </c>
      <c r="V55" s="11" t="n">
        <v>1</v>
      </c>
      <c r="W55" s="11" t="n">
        <v>0</v>
      </c>
      <c r="X55" s="11" t="n">
        <v>0</v>
      </c>
      <c r="Y55" s="11" t="n">
        <v>0</v>
      </c>
      <c r="Z55" s="11" t="n">
        <v>1</v>
      </c>
      <c r="AA55" s="11" t="n">
        <v>0</v>
      </c>
      <c r="AB55" s="11" t="n">
        <v>1</v>
      </c>
      <c r="AC55" s="11" t="n">
        <v>1</v>
      </c>
      <c r="AD55" s="11" t="n">
        <v>3</v>
      </c>
      <c r="AE55" s="11" t="n"/>
    </row>
    <row r="56" ht="33.65" customHeight="1">
      <c r="A56" s="16" t="n"/>
      <c r="B56" s="11" t="n">
        <v>2</v>
      </c>
      <c r="C56" s="11" t="inlineStr">
        <is>
          <t>Female WR</t>
        </is>
      </c>
      <c r="D56" s="11" t="n">
        <v>8</v>
      </c>
      <c r="E56" s="11" t="n">
        <v>8</v>
      </c>
      <c r="F56" s="11" t="n">
        <v>8</v>
      </c>
      <c r="G56" s="11" t="n">
        <v>8</v>
      </c>
      <c r="H56" s="11" t="n">
        <v>8</v>
      </c>
      <c r="I56" s="11" t="n">
        <v>8</v>
      </c>
      <c r="J56" s="11" t="n">
        <v>0</v>
      </c>
      <c r="K56" s="11" t="n">
        <v>9</v>
      </c>
      <c r="L56" s="11" t="n">
        <v>9</v>
      </c>
      <c r="M56" s="11" t="n">
        <v>9</v>
      </c>
      <c r="N56" s="11" t="n">
        <v>0</v>
      </c>
      <c r="O56" s="11" t="n">
        <v>2</v>
      </c>
      <c r="P56" s="11" t="n">
        <v>9</v>
      </c>
      <c r="Q56" s="11" t="n">
        <v>1</v>
      </c>
      <c r="R56" s="11" t="n">
        <v>1</v>
      </c>
      <c r="S56" s="11" t="n">
        <v>0</v>
      </c>
      <c r="T56" s="11" t="n">
        <v>0</v>
      </c>
      <c r="U56" s="11" t="n">
        <v>1</v>
      </c>
      <c r="V56" s="11" t="n">
        <v>1</v>
      </c>
      <c r="W56" s="11" t="n">
        <v>0</v>
      </c>
      <c r="X56" s="11" t="n">
        <v>0</v>
      </c>
      <c r="Y56" s="11" t="n">
        <v>0</v>
      </c>
      <c r="Z56" s="11" t="n">
        <v>1</v>
      </c>
      <c r="AA56" s="11" t="n">
        <v>0</v>
      </c>
      <c r="AB56" s="11" t="n">
        <v>1</v>
      </c>
      <c r="AC56" s="11" t="n">
        <v>1</v>
      </c>
      <c r="AD56" s="11" t="n">
        <v>3</v>
      </c>
      <c r="AE56" s="11" t="n"/>
    </row>
    <row r="57" ht="33.65" customHeight="1">
      <c r="A57" s="11" t="inlineStr">
        <is>
          <t xml:space="preserve">SF Food Court </t>
        </is>
      </c>
      <c r="B57" s="11" t="n">
        <v>1</v>
      </c>
      <c r="C57" s="11" t="inlineStr">
        <is>
          <t>Male WR</t>
        </is>
      </c>
      <c r="D57" s="11" t="n">
        <v>10</v>
      </c>
      <c r="E57" s="11" t="n">
        <v>10</v>
      </c>
      <c r="F57" s="11" t="n">
        <v>10</v>
      </c>
      <c r="G57" s="11" t="n">
        <v>10</v>
      </c>
      <c r="H57" s="11" t="n">
        <v>10</v>
      </c>
      <c r="I57" s="11" t="n">
        <v>4</v>
      </c>
      <c r="J57" s="11" t="n">
        <v>0</v>
      </c>
      <c r="K57" s="11" t="n">
        <v>6</v>
      </c>
      <c r="L57" s="11" t="n">
        <v>6</v>
      </c>
      <c r="M57" s="11" t="n">
        <v>6</v>
      </c>
      <c r="N57" s="11" t="n">
        <v>0</v>
      </c>
      <c r="O57" s="11" t="n">
        <v>1</v>
      </c>
      <c r="P57" s="11" t="n">
        <v>6</v>
      </c>
      <c r="Q57" s="11" t="n">
        <v>1</v>
      </c>
      <c r="R57" s="11" t="n">
        <v>2</v>
      </c>
      <c r="S57" s="11" t="n">
        <v>6</v>
      </c>
      <c r="T57" s="11" t="n">
        <v>5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1</v>
      </c>
      <c r="AC57" s="11" t="n">
        <v>1</v>
      </c>
      <c r="AD57" s="11" t="n">
        <v>3</v>
      </c>
      <c r="AE57" s="11" t="n"/>
    </row>
    <row r="58" ht="33.65" customHeight="1">
      <c r="A58" s="16" t="n"/>
      <c r="B58" s="11" t="n">
        <v>2</v>
      </c>
      <c r="C58" s="11" t="inlineStr">
        <is>
          <t>Female WR</t>
        </is>
      </c>
      <c r="D58" s="11" t="n">
        <v>13</v>
      </c>
      <c r="E58" s="11" t="n">
        <v>13</v>
      </c>
      <c r="F58" s="11" t="n">
        <v>13</v>
      </c>
      <c r="G58" s="11" t="n">
        <v>13</v>
      </c>
      <c r="H58" s="11" t="n">
        <v>13</v>
      </c>
      <c r="I58" s="11" t="n">
        <v>4</v>
      </c>
      <c r="J58" s="11" t="n">
        <v>0</v>
      </c>
      <c r="K58" s="11" t="n">
        <v>6</v>
      </c>
      <c r="L58" s="11" t="n">
        <v>6</v>
      </c>
      <c r="M58" s="11" t="n">
        <v>6</v>
      </c>
      <c r="N58" s="11" t="n">
        <v>0</v>
      </c>
      <c r="O58" s="11" t="n">
        <v>1</v>
      </c>
      <c r="P58" s="11" t="n">
        <v>6</v>
      </c>
      <c r="Q58" s="11" t="n">
        <v>1</v>
      </c>
      <c r="R58" s="11" t="n">
        <v>2</v>
      </c>
      <c r="S58" s="11" t="n">
        <v>0</v>
      </c>
      <c r="T58" s="11" t="n">
        <v>0</v>
      </c>
      <c r="U58" s="11" t="n">
        <v>1</v>
      </c>
      <c r="V58" s="11" t="n">
        <v>0</v>
      </c>
      <c r="W58" s="11" t="n">
        <v>0</v>
      </c>
      <c r="X58" s="11" t="n">
        <v>0</v>
      </c>
      <c r="Y58" s="11" t="n">
        <v>0</v>
      </c>
      <c r="Z58" s="11" t="n">
        <v>0</v>
      </c>
      <c r="AA58" s="11" t="n">
        <v>0</v>
      </c>
      <c r="AB58" s="11" t="n">
        <v>1</v>
      </c>
      <c r="AC58" s="11" t="n">
        <v>1</v>
      </c>
      <c r="AD58" s="11" t="n">
        <v>3</v>
      </c>
      <c r="AE58" s="11" t="n"/>
    </row>
    <row r="59" ht="33.65" customHeight="1">
      <c r="A59" s="11" t="inlineStr">
        <is>
          <t>SF Kidzania Lobby</t>
        </is>
      </c>
      <c r="B59" s="11" t="n">
        <v>1</v>
      </c>
      <c r="C59" s="11" t="inlineStr">
        <is>
          <t>Male WR</t>
        </is>
      </c>
      <c r="D59" s="11" t="n">
        <v>8</v>
      </c>
      <c r="E59" s="11" t="n">
        <v>8</v>
      </c>
      <c r="F59" s="11" t="n">
        <v>8</v>
      </c>
      <c r="G59" s="11" t="n">
        <v>8</v>
      </c>
      <c r="H59" s="11" t="n">
        <v>8</v>
      </c>
      <c r="I59" s="11" t="n">
        <v>4</v>
      </c>
      <c r="J59" s="11" t="n">
        <v>0</v>
      </c>
      <c r="K59" s="11" t="n">
        <v>5</v>
      </c>
      <c r="L59" s="11" t="n">
        <v>5</v>
      </c>
      <c r="M59" s="11" t="n">
        <v>5</v>
      </c>
      <c r="N59" s="11" t="n">
        <v>0</v>
      </c>
      <c r="O59" s="11" t="n">
        <v>1</v>
      </c>
      <c r="P59" s="11" t="n">
        <v>5</v>
      </c>
      <c r="Q59" s="11" t="n">
        <v>1</v>
      </c>
      <c r="R59" s="11" t="n">
        <v>1</v>
      </c>
      <c r="S59" s="11" t="n">
        <v>4</v>
      </c>
      <c r="T59" s="11" t="n">
        <v>3</v>
      </c>
      <c r="U59" s="11" t="n">
        <v>0</v>
      </c>
      <c r="V59" s="11" t="n">
        <v>1</v>
      </c>
      <c r="W59" s="11" t="n">
        <v>0</v>
      </c>
      <c r="X59" s="11" t="n">
        <v>0</v>
      </c>
      <c r="Y59" s="11" t="n">
        <v>0</v>
      </c>
      <c r="Z59" s="11" t="n">
        <v>1</v>
      </c>
      <c r="AA59" s="11" t="n">
        <v>0</v>
      </c>
      <c r="AB59" s="11" t="n">
        <v>1</v>
      </c>
      <c r="AC59" s="11" t="n">
        <v>1</v>
      </c>
      <c r="AD59" s="11" t="n">
        <v>3</v>
      </c>
      <c r="AE59" s="11" t="n"/>
    </row>
    <row r="60" ht="33.65" customHeight="1">
      <c r="A60" s="16" t="n"/>
      <c r="B60" s="11" t="n">
        <v>2</v>
      </c>
      <c r="C60" s="11" t="inlineStr">
        <is>
          <t>Female WR</t>
        </is>
      </c>
      <c r="D60" s="11" t="n">
        <v>8</v>
      </c>
      <c r="E60" s="11" t="n">
        <v>8</v>
      </c>
      <c r="F60" s="11" t="n">
        <v>8</v>
      </c>
      <c r="G60" s="11" t="n">
        <v>8</v>
      </c>
      <c r="H60" s="11" t="n">
        <v>8</v>
      </c>
      <c r="I60" s="11" t="n">
        <v>6</v>
      </c>
      <c r="J60" s="11" t="n">
        <v>0</v>
      </c>
      <c r="K60" s="11" t="n">
        <v>8</v>
      </c>
      <c r="L60" s="11" t="n">
        <v>8</v>
      </c>
      <c r="M60" s="11" t="n">
        <v>8</v>
      </c>
      <c r="N60" s="11" t="n">
        <v>0</v>
      </c>
      <c r="O60" s="11" t="n">
        <v>2</v>
      </c>
      <c r="P60" s="11" t="n">
        <v>8</v>
      </c>
      <c r="Q60" s="11" t="n">
        <v>1</v>
      </c>
      <c r="R60" s="11" t="n">
        <v>1</v>
      </c>
      <c r="S60" s="11" t="n">
        <v>0</v>
      </c>
      <c r="T60" s="11" t="n">
        <v>0</v>
      </c>
      <c r="U60" s="11" t="n">
        <v>1</v>
      </c>
      <c r="V60" s="11" t="n">
        <v>1</v>
      </c>
      <c r="W60" s="11" t="n">
        <v>0</v>
      </c>
      <c r="X60" s="11" t="n">
        <v>0</v>
      </c>
      <c r="Y60" s="11" t="n">
        <v>0</v>
      </c>
      <c r="Z60" s="11" t="n">
        <v>1</v>
      </c>
      <c r="AA60" s="11" t="n">
        <v>0</v>
      </c>
      <c r="AB60" s="11" t="n">
        <v>1</v>
      </c>
      <c r="AC60" s="11" t="n">
        <v>1</v>
      </c>
      <c r="AD60" s="11" t="n">
        <v>3</v>
      </c>
      <c r="AE60" s="11" t="n"/>
    </row>
    <row r="61" ht="33.65" customHeight="1">
      <c r="A61" s="11" t="inlineStr">
        <is>
          <t xml:space="preserve">Green Room </t>
        </is>
      </c>
      <c r="B61" s="11" t="n">
        <v>1</v>
      </c>
      <c r="C61" s="11" t="inlineStr">
        <is>
          <t>Male WR</t>
        </is>
      </c>
      <c r="D61" s="11" t="n">
        <v>1</v>
      </c>
      <c r="E61" s="11" t="n">
        <v>1</v>
      </c>
      <c r="F61" s="11" t="n">
        <v>1</v>
      </c>
      <c r="G61" s="11" t="n">
        <v>1</v>
      </c>
      <c r="H61" s="11" t="n">
        <v>1</v>
      </c>
      <c r="I61" s="11" t="n">
        <v>0</v>
      </c>
      <c r="J61" s="11" t="n">
        <v>0</v>
      </c>
      <c r="K61" s="11" t="n">
        <v>4</v>
      </c>
      <c r="L61" s="11" t="n">
        <v>4</v>
      </c>
      <c r="M61" s="11" t="n">
        <v>4</v>
      </c>
      <c r="N61" s="11" t="n">
        <v>0</v>
      </c>
      <c r="O61" s="11" t="n">
        <v>0</v>
      </c>
      <c r="P61" s="11" t="n">
        <v>4</v>
      </c>
      <c r="Q61" s="11" t="n">
        <v>0</v>
      </c>
      <c r="R61" s="11" t="n">
        <v>1</v>
      </c>
      <c r="S61" s="11" t="n">
        <v>2</v>
      </c>
      <c r="T61" s="11" t="n">
        <v>2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/>
      <c r="AD61" s="11" t="n"/>
      <c r="AE61" s="11" t="n"/>
    </row>
    <row r="62" ht="33.65" customHeight="1">
      <c r="A62" s="16" t="n"/>
      <c r="B62" s="11" t="n">
        <v>2</v>
      </c>
      <c r="C62" s="11" t="inlineStr">
        <is>
          <t>Female WR</t>
        </is>
      </c>
      <c r="D62" s="11" t="n">
        <v>2</v>
      </c>
      <c r="E62" s="11" t="n">
        <v>2</v>
      </c>
      <c r="F62" s="11" t="n">
        <v>2</v>
      </c>
      <c r="G62" s="11" t="n">
        <v>2</v>
      </c>
      <c r="H62" s="11" t="n">
        <v>2</v>
      </c>
      <c r="I62" s="11" t="n">
        <v>4</v>
      </c>
      <c r="J62" s="11" t="n">
        <v>0</v>
      </c>
      <c r="K62" s="11" t="n">
        <v>5</v>
      </c>
      <c r="L62" s="11" t="n">
        <v>5</v>
      </c>
      <c r="M62" s="11" t="n">
        <v>5</v>
      </c>
      <c r="N62" s="11" t="n">
        <v>0</v>
      </c>
      <c r="O62" s="11" t="n">
        <v>0</v>
      </c>
      <c r="P62" s="11" t="n">
        <v>5</v>
      </c>
      <c r="Q62" s="11" t="n">
        <v>0</v>
      </c>
      <c r="R62" s="11" t="n">
        <v>1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s="11" t="n">
        <v>0</v>
      </c>
      <c r="Y62" s="11" t="n">
        <v>0</v>
      </c>
      <c r="Z62" s="11" t="n">
        <v>0</v>
      </c>
      <c r="AA62" s="11" t="n">
        <v>1</v>
      </c>
      <c r="AB62" s="11" t="n">
        <v>0</v>
      </c>
      <c r="AC62" s="11" t="n">
        <v>0</v>
      </c>
      <c r="AD62" s="11" t="n"/>
      <c r="AE62" s="11" t="n"/>
    </row>
    <row r="63" ht="33.65" customHeight="1">
      <c r="A63" s="17" t="inlineStr">
        <is>
          <t xml:space="preserve">Total </t>
        </is>
      </c>
      <c r="B63" s="19" t="n"/>
      <c r="C63" s="20" t="inlineStr">
        <is>
          <t>Male WR</t>
        </is>
      </c>
      <c r="D63" s="20">
        <f>SUM(D3+D5+D7+D9+D11+D13+D15+D17+D19+D21+D23+D25+D27+D29+D31+D33+D35+D37+D39+D41+D43+D45+D47+D49+D51+D53+D55+D57+D59+D61)</f>
        <v/>
      </c>
      <c r="E63" s="20">
        <f>SUM(E3+E5+E7+E9+E11+E13+E15+E17+E19+E21+E23+E25+E27+E29+E31+E33+E35+E37+E39+E41+E43+E45+E47+E49+E51+E53+E55+E57+E59+E61)</f>
        <v/>
      </c>
      <c r="F63" s="20">
        <f>SUM(F3+F5+F7+F9+F11+F13+F15+F17+F19+F21+F23+F25+F27+F29+F31+F33+F35+F37+F39+F41+F43+F45+F47+F49+F51+F53+F55+F57+F59+F61)</f>
        <v/>
      </c>
      <c r="G63" s="20">
        <f>SUM(G3+G5+G7+G9+G11+G13+G15+G17+G19+G21+G23+G25+G27+G29+G31+G33+G35+G37+G39+G41+G43+G45+G47+G49+G51+G53+G55+G57+G59+G61)</f>
        <v/>
      </c>
      <c r="H63" s="20">
        <f>SUM(H3+H5+H7+H9+H11+H13+H15+H17+H19+H21+H23+H25+H27+H29+H31+H33+H35+H37+H39+H41+H43+H45+H47+H49+H51+H53+H55+H57+H59+H61)</f>
        <v/>
      </c>
      <c r="I63" s="20">
        <f>SUM(I3+I5+I7+I9+I11+I13+I15+I17+I19+I21+I23+I25+I27+I29+I31+I33+I35+I37+I39+I41+I43+I45+I47+I49+I51+I53+I55+I57+I59+I61)</f>
        <v/>
      </c>
      <c r="J63" s="20">
        <f>SUM(J3+J5+J7+J9+J11+J13+J15+J17+J19+J21+J23+J25+J27+J29+J31+J33+J35+J37+J39+J41+J43+J45+J47+J49+J51+J53+J55+J57+J59+J61)</f>
        <v/>
      </c>
      <c r="K63" s="20">
        <f>SUM(K3+K5+K7+K9+K11+K13+K15+K17+K19+K21+K23+K25+K27+K29+K31+K33+K35+K37+K39+K41+K43+K45+K47+K49+K51+K53+K55+K57+K59+K61)</f>
        <v/>
      </c>
      <c r="L63" s="20">
        <f>SUM(L3+L5+L7+L9+L11+L13+L15+L17+L19+L21+L23+L25+L27+L29+L31+L33+L35+L37+L39+L41+L43+L45+L47+L49+L51+L53+L55+L57+L59+L61)</f>
        <v/>
      </c>
      <c r="M63" s="20">
        <f>SUM(M3+M5+M7+M9+M11+M13+M15+M17+M19+M21+M23+M25+M27+M29+M31+M33+M35+M37+M39+M41+M43+M45+M47+M49+M51+M53+M55+M57+M59+M61)</f>
        <v/>
      </c>
      <c r="N63" s="20">
        <f>SUM(N3+N5+N7+N9+N11+N13+N15+N17+N19+N21+N23+N25+N27+N29+N31+N33+N35+N37+N39+N41+N43+N45+N47+N49+N51+N53+N55+N57+N59+N61)</f>
        <v/>
      </c>
      <c r="O63" s="20">
        <f>SUM(O3+O5+O7+O9+O11+O13+O15+O17+O19+O21+O23+O25+O27+O29+O31+O33+O35+O37+O39+O41+O43+O45+O47+O49+O51+O53+O55+O57+O59+O61)</f>
        <v/>
      </c>
      <c r="P63" s="20">
        <f>SUM(P3+P5+P7+P9+P11+P13+P15+P17+P19+P21+P23+P25+P27+P29+P31+P33+P35+P37+P39+P41+P43+P45+P47+P49+P51+P53+P55+P57+P59+P61)</f>
        <v/>
      </c>
      <c r="Q63" s="20">
        <f>SUM(Q3+Q5+Q7+Q9+Q11+Q13+Q15+Q17+Q19+Q21+Q23+Q25+Q27+Q29+Q31+Q33+Q35+Q37+Q39+Q41+Q43+Q45+Q47+Q49+Q51+Q53+Q55+Q57+Q59+Q61)</f>
        <v/>
      </c>
      <c r="R63" s="20">
        <f>SUM(R3+R5+R7+R9+R11+R13+R15+R17+R19+R21+R23+R25+R27+R29+R31+R33+R35+R37+R39+R41+R43+R45+R47+R49+R51+R53+R55+R57+R59+R61)</f>
        <v/>
      </c>
      <c r="S63" s="20">
        <f>SUM(S3+S5+S7+S9+S11+S13+S15+S17+S19+S21+S23+S25+S27+S29+S31+S33+S35+S37+S39+S41+S43+S45+S47+S49+S51+S53+S55+S57+S59+S61)</f>
        <v/>
      </c>
      <c r="T63" s="20">
        <f>SUM(T3+T5+T7+T9+T11+T13+T15+T17+T19+T21+T23+T25+T27+T29+T31+T33+T35+T37+T39+T41+T43+T45+T47+T49+T51+T53+T55+T57+T59+T61)</f>
        <v/>
      </c>
      <c r="U63" s="20">
        <f>SUM(U3+U5+U7+U9+U11+U13+U15+U17+U19+U21+U23+U25+U27+U29+U31+U33+U35+U37+U39+U41+U43+U45+U47+U49+U51+U53+U55+U57+U59+U61)</f>
        <v/>
      </c>
      <c r="V63" s="20">
        <f>SUM(V3+V5+V7+V9+V11+V13+V15+V17+V19+V21+V23+V25+V27+V29+V31+V33+V35+V37+V39+V41+V43+V45+V47+V49+V51+V53+V55+V57+V59+V61)</f>
        <v/>
      </c>
      <c r="W63" s="20">
        <f>SUM(W3+W5+W7+W9+W11+W13+W15+W17+W19+W21+W23+W25+W27+W29+W31+W33+W35+W37+W39+W41+W43+W45+W47+W49+W51+W53+W55+W57+W59+W61)</f>
        <v/>
      </c>
      <c r="X63" s="20">
        <f>SUM(X3+X5+X7+X9+X11+X13+X15+X17+X19+X21+X23+X25+X27+X29+X31+X33+X35+X37+X39+X41+X43+X45+X47+X49+X51+X53+X55+X57+X59+X61)</f>
        <v/>
      </c>
      <c r="Y63" s="20">
        <f>SUM(Y3+Y5+Y7+Y9+Y11+Y13+Y15+Y17+Y19+Y21+Y23+Y25+Y27+Y29+Y31+Y33+Y35+Y37+Y39+Y41+Y43+Y45+Y47+Y49+Y51+Y53+Y55+Y57+Y59+Y61)</f>
        <v/>
      </c>
      <c r="Z63" s="20">
        <f>SUM(Z3+Z5+Z7+Z9+Z11+Z13+Z15+Z17+Z19+Z21+Z23+Z25+Z27+Z29+Z31+Z33+Z35+Z37+Z39+Z41+Z43+Z45+Z47+Z49+Z51+Z53+Z55+Z57+Z59+Z61)</f>
        <v/>
      </c>
      <c r="AA63" s="20">
        <f>SUM(AA3+AA5+AA7+AA9+AA11+AA13+AA15+AA17+AA19+AA21+AA23+AA25+AA27+AA29+AA31+AA33+AA35+AA37+AA39+AA41+AA43+AA45+AA47+AA49+AA51+AA53+AA55+AA57+AA59+AA61)</f>
        <v/>
      </c>
      <c r="AB63" s="20">
        <f>SUM(AB3+AB5+AB7+AB9+AB11+AB13+AB15+AB17+AB19+AB21+AB23+AB25+AB27+AB29+AB31+AB33+AB35+AB37+AB39+AB41+AB43+AB45+AB47+AB49+AB51+AB53+AB55+AB57+AB59+AB61)</f>
        <v/>
      </c>
      <c r="AC63" s="20">
        <f>SUM(AC3+AC5+AC7+AC9+AC11+AC13+AC15+AC17+AC19+AC21+AC23+AC25+AC27+AC29+AC31+AC33+AC35+AC37+AC39+AC41+AC43+AC45+AC47+AC49+AC51+AC53+AC55+AC57+AC59+AC61)</f>
        <v/>
      </c>
      <c r="AD63" s="20">
        <f>SUM(AD3+AD5+AD7+AD9+AD11+AD13+AD15+AD17+AD19+AD21+AD23+AD25+AD27+AD29+AD31+AD33+AD35+AD37+AD39+AD41+AD43+AD45+AD47+AD49+AD51+AD53+AD55+AD57+AD59+AD61)</f>
        <v/>
      </c>
      <c r="AE63" s="20" t="n"/>
    </row>
    <row r="64" ht="33.65" customHeight="1">
      <c r="A64" s="17" t="n"/>
      <c r="B64" s="19" t="n"/>
      <c r="C64" s="20" t="inlineStr">
        <is>
          <t>Female WR</t>
        </is>
      </c>
      <c r="D64" s="20">
        <f>SUM(D4+D6+D8+D10+D12+D14+D16+D18+D20+D22+D24+D26+D28+D30+D32+D34+D36+D38+D40+D42+D44+D46+D48+D50+D52+D54+D56+D58+D60+D62)</f>
        <v/>
      </c>
      <c r="E64" s="20">
        <f>SUM(E4+E6+E8+E10+E12+E14+E16+E18+E20+E22+E24+E26+E28+E30+E32+E34+E36+E38+E40+E42+E44+E46+E48+E50+E52+E54+E56+E58+E60+E62)</f>
        <v/>
      </c>
      <c r="F64" s="20">
        <f>SUM(F4+F6+F8+F10+F12+F14+F16+F18+F20+F22+F24+F26+F28+F30+F32+F34+F36+F38+F40+F42+F44+F46+F48+F50+F52+F54+F56+F58+F60+F62)</f>
        <v/>
      </c>
      <c r="G64" s="20">
        <f>SUM(G4+G6+G8+G10+G12+G14+G16+G18+G20+G22+G24+G26+G28+G30+G32+G34+G36+G38+G40+G42+G44+G46+G48+G50+G52+G54+G56+G58+G60+G62)</f>
        <v/>
      </c>
      <c r="H64" s="20">
        <f>SUM(H4+H6+H8+H10+H12+H14+H16+H18+H20+H22+H24+H26+H28+H30+H32+H34+H36+H38+H40+H42+H44+H46+H48+H50+H52+H54+H56+H58+H60+H62)</f>
        <v/>
      </c>
      <c r="I64" s="20">
        <f>SUM(I4+I6+I8+I10+I12+I14+I16+I18+I20+I22+I24+I26+I28+I30+I32+I34+I36+I38+I40+I42+I44+I46+I48+I50+I52+I54+I56+I58+I60+I62)</f>
        <v/>
      </c>
      <c r="J64" s="20">
        <f>SUM(J4+J6+J8+J10+J12+J14+J16+J18+J20+J22+J24+J26+J28+J30+J32+J34+J36+J38+J40+J42+J44+J46+J48+J50+J52+J54+J56+J58+J60+J62)</f>
        <v/>
      </c>
      <c r="K64" s="20">
        <f>SUM(K4+K6+K8+K10+K12+K14+K16+K18+K20+K22+K24+K26+K28+K30+K32+K34+K36+K38+K40+K42+K44+K46+K48+K50+K52+K54+K56+K58+K60+K62)</f>
        <v/>
      </c>
      <c r="L64" s="20">
        <f>SUM(L4+L6+L8+L10+L12+L14+L16+L18+L20+L22+L24+L26+L28+L30+L32+L34+L36+L38+L40+L42+L44+L46+L48+L50+L52+L54+L56+L58+L60+L62)</f>
        <v/>
      </c>
      <c r="M64" s="20">
        <f>SUM(M4+M6+M8+M10+M12+M14+M16+M18+M20+M22+M24+M26+M28+M30+M32+M34+M36+M38+M40+M42+M44+M46+M48+M50+M52+M54+M56+M58+M60+M62)</f>
        <v/>
      </c>
      <c r="N64" s="20">
        <f>SUM(N4+N6+N8+N10+N12+N14+N16+N18+N20+N22+N24+N26+N28+N30+N32+N34+N36+N38+N40+N42+N44+N46+N48+N50+N52+N54+N56+N58+N60+N62)</f>
        <v/>
      </c>
      <c r="O64" s="20">
        <f>SUM(O4+O6+O8+O10+O12+O14+O16+O18+O20+O22+O24+O26+O28+O30+O32+O34+O36+O38+O40+O42+O44+O46+O48+O50+O52+O54+O56+O58+O60+O62)</f>
        <v/>
      </c>
      <c r="P64" s="20">
        <f>SUM(P4+P6+P8+P10+P12+P14+P16+P18+P20+P22+P24+P26+P28+P30+P32+P34+P36+P38+P40+P42+P44+P46+P48+P50+P52+P54+P56+P58+P60+P62)</f>
        <v/>
      </c>
      <c r="Q64" s="20">
        <f>SUM(Q4+Q6+Q8+Q10+Q12+Q14+Q16+Q18+Q20+Q22+Q24+Q26+Q28+Q30+Q32+Q34+Q36+Q38+Q40+Q42+Q44+Q46+Q48+Q50+Q52+Q54+Q56+Q58+Q60+Q62)</f>
        <v/>
      </c>
      <c r="R64" s="20">
        <f>SUM(R4+R6+R8+R10+R12+R14+R16+R18+R20+R22+R24+R26+R28+R30+R32+R34+R36+R38+R40+R42+R44+R46+R48+R50+R52+R54+R56+R58+R60+R62)</f>
        <v/>
      </c>
      <c r="S64" s="20">
        <f>SUM(S4+S6+S8+S10+S12+S14+S16+S18+S20+S22+S24+S26+S28+S30+S32+S34+S36+S38+S40+S42+S44+S46+S48+S50+S52+S54+S56+S58+S60+S62)</f>
        <v/>
      </c>
      <c r="T64" s="20">
        <f>SUM(T4+T6+T8+T10+T12+T14+T16+T18+T20+T22+T24+T26+T28+T30+T32+T34+T36+T38+T40+T42+T44+T46+T48+T50+T52+T54+T56+T58+T60+T62)</f>
        <v/>
      </c>
      <c r="U64" s="20">
        <f>SUM(U4+U6+U8+U10+U12+U14+U16+U18+U20+U22+U24+U26+U28+U30+U32+U34+U36+U38+U40+U42+U44+U46+U48+U50+U52+U54+U56+U58+U60+U62)</f>
        <v/>
      </c>
      <c r="V64" s="20">
        <f>SUM(V4+V6+V8+V10+V12+V14+V16+V18+V20+V22+V24+V26+V28+V30+V32+V34+V36+V38+V40+V42+V44+V46+V48+V50+V52+V54+V56+V58+V60+V62)</f>
        <v/>
      </c>
      <c r="W64" s="20">
        <f>SUM(W4+W6+W8+W10+W12+W14+W16+W18+W20+W22+W24+W26+W28+W30+W32+W34+W36+W38+W40+W42+W44+W46+W48+W50+W52+W54+W56+W58+W60+W62)</f>
        <v/>
      </c>
      <c r="X64" s="20">
        <f>SUM(X4+X6+X8+X10+X12+X14+X16+X18+X20+X22+X24+X26+X28+X30+X32+X34+X36+X38+X40+X42+X44+X46+X48+X50+X52+X54+X56+X58+X60+X62)</f>
        <v/>
      </c>
      <c r="Y64" s="20">
        <f>SUM(Y4+Y6+Y8+Y10+Y12+Y14+Y16+Y18+Y20+Y22+Y24+Y26+Y28+Y30+Y32+Y34+Y36+Y38+Y40+Y42+Y44+Y46+Y48+Y50+Y52+Y54+Y56+Y58+Y60+Y62)</f>
        <v/>
      </c>
      <c r="Z64" s="20">
        <f>SUM(Z4+Z6+Z8+Z10+Z12+Z14+Z16+Z18+Z20+Z22+Z24+Z26+Z28+Z30+Z32+Z34+Z36+Z38+Z40+Z42+Z44+Z46+Z48+Z50+Z52+Z54+Z56+Z58+Z60+Z62)</f>
        <v/>
      </c>
      <c r="AA64" s="20">
        <f>SUM(AA4+AA6+AA8+AA10+AA12+AA14+AA16+AA18+AA20+AA22+AA24+AA26+AA28+AA30+AA32+AA34+AA36+AA38+AA40+AA42+AA44+AA46+AA48+AA50+AA52+AA54+AA56+AA58+AA60+AA62)</f>
        <v/>
      </c>
      <c r="AB64" s="20">
        <f>SUM(AB4+AB6+AB8+AB10+AB12+AB14+AB16+AB18+AB20+AB22+AB24+AB26+AB28+AB30+AB32+AB34+AB36+AB38+AB40+AB42+AB44+AB46+AB48+AB50+AB52+AB54+AB56+AB58+AB60+AB62)</f>
        <v/>
      </c>
      <c r="AC64" s="20">
        <f>SUM(AC4+AC6+AC8+AC10+AC12+AC14+AC16+AC18+AC20+AC22+AC24+AC26+AC28+AC30+AC32+AC34+AC36+AC38+AC40+AC42+AC44+AC46+AC48+AC50+AC52+AC54+AC56+AC58+AC60+AC62)</f>
        <v/>
      </c>
      <c r="AD64" s="20">
        <f>SUM(AD4+AD6+AD8+AD10+AD12+AD14+AD16+AD18+AD20+AD22+AD24+AD26+AD28+AD30+AD32+AD34+AD36+AD38+AD40+AD42+AD44+AD46+AD48+AD50+AD52+AD54+AD56+AD58+AD60+AD62)</f>
        <v/>
      </c>
      <c r="AE64" s="20" t="n"/>
    </row>
    <row r="65" ht="33.65" customHeight="1">
      <c r="A65" s="17" t="inlineStr">
        <is>
          <t xml:space="preserve">Sub total </t>
        </is>
      </c>
      <c r="B65" s="19" t="n"/>
      <c r="C65" s="20">
        <f>COUNTA(C3:C64)</f>
        <v/>
      </c>
      <c r="D65" s="20">
        <f>SUM(D63+D64)</f>
        <v/>
      </c>
      <c r="E65" s="20">
        <f>SUM(E63+E64)</f>
        <v/>
      </c>
      <c r="F65" s="20">
        <f>SUM(F63+F64)</f>
        <v/>
      </c>
      <c r="G65" s="20">
        <f>SUM(G63+G64)</f>
        <v/>
      </c>
      <c r="H65" s="20">
        <f>SUM(H63+H64)</f>
        <v/>
      </c>
      <c r="I65" s="20">
        <f>SUM(I63+I64)</f>
        <v/>
      </c>
      <c r="J65" s="20">
        <f>SUM(J63+J64)</f>
        <v/>
      </c>
      <c r="K65" s="20">
        <f>SUM(K63+K64)</f>
        <v/>
      </c>
      <c r="L65" s="20">
        <f>SUM(L63+L64)</f>
        <v/>
      </c>
      <c r="M65" s="20">
        <f>SUM(M63+M64)</f>
        <v/>
      </c>
      <c r="N65" s="20">
        <f>SUM(N63+N64)</f>
        <v/>
      </c>
      <c r="O65" s="20">
        <f>SUM(O63+O64)</f>
        <v/>
      </c>
      <c r="P65" s="20">
        <f>SUM(P63+P64)</f>
        <v/>
      </c>
      <c r="Q65" s="20">
        <f>SUM(Q63+Q64)</f>
        <v/>
      </c>
      <c r="R65" s="20">
        <f>SUM(R63+R64)</f>
        <v/>
      </c>
      <c r="S65" s="20">
        <f>SUM(S63+S64)</f>
        <v/>
      </c>
      <c r="T65" s="20">
        <f>SUM(T63+T64)</f>
        <v/>
      </c>
      <c r="U65" s="20">
        <f>SUM(U63+U64)</f>
        <v/>
      </c>
      <c r="V65" s="20">
        <f>SUM(V63+V64)</f>
        <v/>
      </c>
      <c r="W65" s="20">
        <f>SUM(W63+W64)</f>
        <v/>
      </c>
      <c r="X65" s="20">
        <f>SUM(X63+X64)</f>
        <v/>
      </c>
      <c r="Y65" s="20">
        <f>SUM(Y63+Y64)</f>
        <v/>
      </c>
      <c r="Z65" s="20">
        <f>SUM(Z63+Z64)</f>
        <v/>
      </c>
      <c r="AA65" s="20">
        <f>SUM(AA63+AA64)</f>
        <v/>
      </c>
      <c r="AB65" s="20">
        <f>SUM(AB63+AB64)</f>
        <v/>
      </c>
      <c r="AC65" s="20">
        <f>SUM(AC63+AC64)</f>
        <v/>
      </c>
      <c r="AD65" s="20">
        <f>SUM(AD63+AD64)</f>
        <v/>
      </c>
      <c r="AE65" s="20" t="n"/>
    </row>
  </sheetData>
  <mergeCells count="64">
    <mergeCell ref="AB1:AB2"/>
    <mergeCell ref="A61:A62"/>
    <mergeCell ref="A64:B64"/>
    <mergeCell ref="AD1:AD2"/>
    <mergeCell ref="A51:A52"/>
    <mergeCell ref="A7:A8"/>
    <mergeCell ref="A45:A46"/>
    <mergeCell ref="C1:C2"/>
    <mergeCell ref="A41:A42"/>
    <mergeCell ref="E1:E2"/>
    <mergeCell ref="K1:K2"/>
    <mergeCell ref="V1:V2"/>
    <mergeCell ref="M1:M2"/>
    <mergeCell ref="O1:O2"/>
    <mergeCell ref="Q1:Q2"/>
    <mergeCell ref="W1:W2"/>
    <mergeCell ref="Y1:Y2"/>
    <mergeCell ref="A27:A28"/>
    <mergeCell ref="AA1:AA2"/>
    <mergeCell ref="A65:B65"/>
    <mergeCell ref="A25:A26"/>
    <mergeCell ref="A3:A4"/>
    <mergeCell ref="A55:A56"/>
    <mergeCell ref="A37:A38"/>
    <mergeCell ref="B1:B2"/>
    <mergeCell ref="L1:L2"/>
    <mergeCell ref="AC1:AC2"/>
    <mergeCell ref="N1:N2"/>
    <mergeCell ref="T1:T2"/>
    <mergeCell ref="AE1:AE2"/>
    <mergeCell ref="A5:A6"/>
    <mergeCell ref="A21:A22"/>
    <mergeCell ref="X1:X2"/>
    <mergeCell ref="A57:A58"/>
    <mergeCell ref="A17:A18"/>
    <mergeCell ref="A13:A14"/>
    <mergeCell ref="A33:A34"/>
    <mergeCell ref="A29:A30"/>
    <mergeCell ref="A47:A48"/>
    <mergeCell ref="A23:A24"/>
    <mergeCell ref="G1:G2"/>
    <mergeCell ref="I1:I2"/>
    <mergeCell ref="Z1:Z2"/>
    <mergeCell ref="A1:A2"/>
    <mergeCell ref="A19:A20"/>
    <mergeCell ref="S1:S2"/>
    <mergeCell ref="A53:A54"/>
    <mergeCell ref="U1:U2"/>
    <mergeCell ref="A35:A36"/>
    <mergeCell ref="A43:A44"/>
    <mergeCell ref="A9:A10"/>
    <mergeCell ref="A63:B63"/>
    <mergeCell ref="A39:A40"/>
    <mergeCell ref="A15:A16"/>
    <mergeCell ref="A59:A60"/>
    <mergeCell ref="D1:D2"/>
    <mergeCell ref="A31:A32"/>
    <mergeCell ref="F1:F2"/>
    <mergeCell ref="A49:A50"/>
    <mergeCell ref="H1:H2"/>
    <mergeCell ref="J1:J2"/>
    <mergeCell ref="P1:P2"/>
    <mergeCell ref="A11:A12"/>
    <mergeCell ref="R1:R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T16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6.45" customWidth="1" min="12" max="12"/>
    <col width="16.45" customWidth="1" min="13" max="13"/>
    <col width="16.45" customWidth="1" min="14" max="14"/>
    <col width="16.45" customWidth="1" min="15" max="15"/>
    <col width="16.45" customWidth="1" min="16" max="16"/>
    <col width="16.45" customWidth="1" min="17" max="17"/>
    <col width="16.45" customWidth="1" min="18" max="18"/>
    <col width="16.45" customWidth="1" min="19" max="19"/>
    <col width="30.45" customWidth="1" min="20" max="20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Cubicle</t>
        </is>
      </c>
      <c r="E1" s="1" t="inlineStr">
        <is>
          <t>WC Flexible Hose Pipe</t>
        </is>
      </c>
      <c r="F1" s="1" t="inlineStr">
        <is>
          <t>Cubicle pedal bins</t>
        </is>
      </c>
      <c r="G1" s="1" t="inlineStr">
        <is>
          <t>Toilet roll dispenser-1</t>
        </is>
      </c>
      <c r="H1" s="1" t="inlineStr">
        <is>
          <t xml:space="preserve">Coat Hook </t>
        </is>
      </c>
      <c r="I1" s="1" t="inlineStr">
        <is>
          <t>Wash basin</t>
        </is>
      </c>
      <c r="J1" s="1" t="inlineStr">
        <is>
          <t>Washbasin Taps</t>
        </is>
      </c>
      <c r="K1" s="1" t="inlineStr">
        <is>
          <t xml:space="preserve">Manual soap dispenser </t>
        </is>
      </c>
      <c r="L1" s="1" t="inlineStr">
        <is>
          <t>Vanity mirror</t>
        </is>
      </c>
      <c r="M1" s="1" t="inlineStr">
        <is>
          <t xml:space="preserve">Steel bin Round </t>
        </is>
      </c>
      <c r="N1" s="1" t="inlineStr">
        <is>
          <t xml:space="preserve">walls Mounted Bins </t>
        </is>
      </c>
      <c r="O1" s="1" t="inlineStr">
        <is>
          <t>Urinals</t>
        </is>
      </c>
      <c r="P1" s="1" t="inlineStr">
        <is>
          <t>Urinal Side glass</t>
        </is>
      </c>
      <c r="Q1" s="1" t="inlineStr">
        <is>
          <t xml:space="preserve">Hand Dryer </t>
        </is>
      </c>
      <c r="R1" s="1" t="inlineStr">
        <is>
          <t xml:space="preserve">Shower room </t>
        </is>
      </c>
      <c r="S1" s="1" t="inlineStr">
        <is>
          <t>Air Freshener</t>
        </is>
      </c>
      <c r="T1" s="1" t="inlineStr">
        <is>
          <t>Remarks</t>
        </is>
      </c>
    </row>
    <row r="2" ht="44.1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</row>
    <row r="3" ht="33.65" customHeight="1">
      <c r="A3" s="11" t="inlineStr">
        <is>
          <t xml:space="preserve">LG Food court Staff washroom </t>
        </is>
      </c>
      <c r="B3" s="11" t="n">
        <v>1</v>
      </c>
      <c r="C3" s="11" t="inlineStr">
        <is>
          <t>Male WR</t>
        </is>
      </c>
      <c r="D3" s="11" t="n">
        <v>3</v>
      </c>
      <c r="E3" s="11" t="n">
        <v>3</v>
      </c>
      <c r="F3" s="11" t="n">
        <v>3</v>
      </c>
      <c r="G3" s="11" t="n">
        <v>3</v>
      </c>
      <c r="H3" s="11" t="n">
        <v>3</v>
      </c>
      <c r="I3" s="11" t="n">
        <v>3</v>
      </c>
      <c r="J3" s="11" t="n">
        <v>3</v>
      </c>
      <c r="K3" s="11" t="n">
        <v>3</v>
      </c>
      <c r="L3" s="11" t="n">
        <v>3</v>
      </c>
      <c r="M3" s="11" t="n">
        <v>1</v>
      </c>
      <c r="N3" s="11" t="n">
        <v>1</v>
      </c>
      <c r="O3" s="11" t="n">
        <v>3</v>
      </c>
      <c r="P3" s="11" t="n">
        <v>2</v>
      </c>
      <c r="Q3" s="11" t="n">
        <v>1</v>
      </c>
      <c r="R3" s="11" t="n">
        <v>1</v>
      </c>
      <c r="S3" s="11" t="n">
        <v>0</v>
      </c>
      <c r="T3" s="11" t="n"/>
    </row>
    <row r="4" ht="33.65" customHeight="1">
      <c r="A4" s="16" t="n"/>
      <c r="B4" s="11" t="n">
        <v>2</v>
      </c>
      <c r="C4" s="11" t="inlineStr">
        <is>
          <t>Female WR</t>
        </is>
      </c>
      <c r="D4" s="11" t="n">
        <v>3</v>
      </c>
      <c r="E4" s="11" t="n">
        <v>3</v>
      </c>
      <c r="F4" s="11" t="n">
        <v>3</v>
      </c>
      <c r="G4" s="11" t="n">
        <v>3</v>
      </c>
      <c r="H4" s="11" t="n">
        <v>3</v>
      </c>
      <c r="I4" s="11" t="n">
        <v>3</v>
      </c>
      <c r="J4" s="11" t="n">
        <v>3</v>
      </c>
      <c r="K4" s="11" t="n">
        <v>2</v>
      </c>
      <c r="L4" s="11" t="n">
        <v>3</v>
      </c>
      <c r="M4" s="11" t="n">
        <v>1</v>
      </c>
      <c r="N4" s="11" t="n">
        <v>1</v>
      </c>
      <c r="O4" s="11" t="n">
        <v>0</v>
      </c>
      <c r="P4" s="11" t="n">
        <v>0</v>
      </c>
      <c r="Q4" s="11" t="n">
        <v>1</v>
      </c>
      <c r="R4" s="11" t="n">
        <v>1</v>
      </c>
      <c r="S4" s="11" t="n">
        <v>2</v>
      </c>
      <c r="T4" s="11" t="n"/>
    </row>
    <row r="5" ht="33.65" customHeight="1">
      <c r="A5" s="11" t="inlineStr">
        <is>
          <t xml:space="preserve">SF Food Court Macdonald </t>
        </is>
      </c>
      <c r="B5" s="11" t="n">
        <v>1</v>
      </c>
      <c r="C5" s="11" t="inlineStr">
        <is>
          <t>Male WR</t>
        </is>
      </c>
      <c r="D5" s="11" t="n">
        <v>2</v>
      </c>
      <c r="E5" s="11" t="n">
        <v>2</v>
      </c>
      <c r="F5" s="11" t="n">
        <v>2</v>
      </c>
      <c r="G5" s="11" t="n">
        <v>2</v>
      </c>
      <c r="H5" s="11" t="n">
        <v>2</v>
      </c>
      <c r="I5" s="11" t="n">
        <v>4</v>
      </c>
      <c r="J5" s="11" t="n">
        <v>4</v>
      </c>
      <c r="K5" s="11" t="n">
        <v>3</v>
      </c>
      <c r="L5" s="11" t="n">
        <v>4</v>
      </c>
      <c r="M5" s="11" t="n">
        <v>0</v>
      </c>
      <c r="N5" s="11" t="n">
        <v>1</v>
      </c>
      <c r="O5" s="11" t="n">
        <v>4</v>
      </c>
      <c r="P5" s="11" t="n">
        <v>3</v>
      </c>
      <c r="Q5" s="11" t="n">
        <v>0</v>
      </c>
      <c r="R5" s="11" t="n">
        <v>1</v>
      </c>
      <c r="S5" s="11" t="n">
        <v>1</v>
      </c>
      <c r="T5" s="11" t="n"/>
    </row>
    <row r="6" ht="33.65" customHeight="1">
      <c r="A6" s="16" t="n"/>
      <c r="B6" s="11" t="n">
        <v>2</v>
      </c>
      <c r="C6" s="11" t="inlineStr">
        <is>
          <t>Female WR</t>
        </is>
      </c>
      <c r="D6" s="11" t="n">
        <v>4</v>
      </c>
      <c r="E6" s="11" t="n">
        <v>4</v>
      </c>
      <c r="F6" s="11" t="n">
        <v>4</v>
      </c>
      <c r="G6" s="11" t="n">
        <v>4</v>
      </c>
      <c r="H6" s="11" t="n">
        <v>4</v>
      </c>
      <c r="I6" s="11" t="n">
        <v>4</v>
      </c>
      <c r="J6" s="11" t="n">
        <v>4</v>
      </c>
      <c r="K6" s="11" t="n">
        <v>3</v>
      </c>
      <c r="L6" s="11" t="n">
        <v>4</v>
      </c>
      <c r="M6" s="11" t="n">
        <v>1</v>
      </c>
      <c r="N6" s="11" t="n">
        <v>1</v>
      </c>
      <c r="O6" s="11" t="n">
        <v>0</v>
      </c>
      <c r="P6" s="11" t="n">
        <v>0</v>
      </c>
      <c r="Q6" s="11" t="n">
        <v>0</v>
      </c>
      <c r="R6" s="11" t="n">
        <v>1</v>
      </c>
      <c r="S6" s="11" t="n">
        <v>1</v>
      </c>
      <c r="T6" s="11" t="n"/>
    </row>
    <row r="7" ht="33.65" customHeight="1">
      <c r="A7" s="11" t="inlineStr">
        <is>
          <t>SF Food Court Burger King</t>
        </is>
      </c>
      <c r="B7" s="11" t="n">
        <v>1</v>
      </c>
      <c r="C7" s="11" t="inlineStr">
        <is>
          <t>Male WR</t>
        </is>
      </c>
      <c r="D7" s="11" t="n">
        <v>3</v>
      </c>
      <c r="E7" s="11" t="n">
        <v>3</v>
      </c>
      <c r="F7" s="11" t="n">
        <v>3</v>
      </c>
      <c r="G7" s="11" t="n">
        <v>3</v>
      </c>
      <c r="H7" s="11" t="n">
        <v>3</v>
      </c>
      <c r="I7" s="11" t="n">
        <v>3</v>
      </c>
      <c r="J7" s="11" t="n">
        <v>3</v>
      </c>
      <c r="K7" s="11" t="n">
        <v>2</v>
      </c>
      <c r="L7" s="11" t="n">
        <v>3</v>
      </c>
      <c r="M7" s="11" t="n">
        <v>1</v>
      </c>
      <c r="N7" s="11" t="n">
        <v>1</v>
      </c>
      <c r="O7" s="11" t="n">
        <v>5</v>
      </c>
      <c r="P7" s="11" t="n">
        <v>4</v>
      </c>
      <c r="Q7" s="11" t="n">
        <v>0</v>
      </c>
      <c r="R7" s="11" t="n">
        <v>1</v>
      </c>
      <c r="S7" s="11" t="n">
        <v>1</v>
      </c>
      <c r="T7" s="11" t="n"/>
    </row>
    <row r="8" ht="33.65" customHeight="1">
      <c r="A8" s="16" t="n"/>
      <c r="B8" s="11" t="n">
        <v>2</v>
      </c>
      <c r="C8" s="11" t="inlineStr">
        <is>
          <t>Female WR</t>
        </is>
      </c>
      <c r="D8" s="11" t="n">
        <v>3</v>
      </c>
      <c r="E8" s="11" t="n">
        <v>3</v>
      </c>
      <c r="F8" s="11" t="n">
        <v>3</v>
      </c>
      <c r="G8" s="11" t="n">
        <v>3</v>
      </c>
      <c r="H8" s="11" t="n">
        <v>3</v>
      </c>
      <c r="I8" s="11" t="n">
        <v>3</v>
      </c>
      <c r="J8" s="11" t="n">
        <v>3</v>
      </c>
      <c r="K8" s="11" t="n">
        <v>2</v>
      </c>
      <c r="L8" s="11" t="n">
        <v>3</v>
      </c>
      <c r="M8" s="11" t="n">
        <v>1</v>
      </c>
      <c r="N8" s="11" t="n">
        <v>1</v>
      </c>
      <c r="O8" s="11" t="n">
        <v>0</v>
      </c>
      <c r="P8" s="11" t="n">
        <v>0</v>
      </c>
      <c r="Q8" s="11" t="n">
        <v>0</v>
      </c>
      <c r="R8" s="11" t="n">
        <v>1</v>
      </c>
      <c r="S8" s="11" t="n">
        <v>1</v>
      </c>
      <c r="T8" s="11" t="n"/>
    </row>
    <row r="9" ht="33.65" customHeight="1">
      <c r="A9" s="11" t="inlineStr">
        <is>
          <t>GF Distric</t>
        </is>
      </c>
      <c r="B9" s="11" t="n">
        <v>1</v>
      </c>
      <c r="C9" s="11" t="inlineStr">
        <is>
          <t>Male WR</t>
        </is>
      </c>
      <c r="D9" s="11" t="n">
        <v>3</v>
      </c>
      <c r="E9" s="11" t="n">
        <v>3</v>
      </c>
      <c r="F9" s="11" t="n">
        <v>3</v>
      </c>
      <c r="G9" s="11" t="n">
        <v>3</v>
      </c>
      <c r="H9" s="11" t="n">
        <v>3</v>
      </c>
      <c r="I9" s="11" t="n">
        <v>3</v>
      </c>
      <c r="J9" s="11" t="n">
        <v>3</v>
      </c>
      <c r="K9" s="11" t="n">
        <v>0</v>
      </c>
      <c r="L9" s="11" t="n">
        <v>3</v>
      </c>
      <c r="M9" s="11" t="n">
        <v>3</v>
      </c>
      <c r="N9" s="11" t="n">
        <v>1</v>
      </c>
      <c r="O9" s="11" t="n">
        <v>2</v>
      </c>
      <c r="P9" s="11" t="n">
        <v>1</v>
      </c>
      <c r="Q9" s="11" t="n">
        <v>1</v>
      </c>
      <c r="R9" s="11" t="n">
        <v>0</v>
      </c>
      <c r="S9" s="11" t="n">
        <v>2</v>
      </c>
      <c r="T9" s="11" t="n"/>
    </row>
    <row r="10" ht="33.65" customHeight="1">
      <c r="A10" s="16" t="n"/>
      <c r="B10" s="11" t="n">
        <v>2</v>
      </c>
      <c r="C10" s="11" t="inlineStr">
        <is>
          <t>Female WR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 ht="33.65" customHeight="1">
      <c r="A11" s="11" t="inlineStr">
        <is>
          <t xml:space="preserve">LB-3 Supercare </t>
        </is>
      </c>
      <c r="B11" s="11" t="n">
        <v>1</v>
      </c>
      <c r="C11" s="11" t="inlineStr">
        <is>
          <t>Male WR</t>
        </is>
      </c>
      <c r="D11" s="11" t="n">
        <v>2</v>
      </c>
      <c r="E11" s="11" t="n">
        <v>2</v>
      </c>
      <c r="F11" s="11" t="n">
        <v>2</v>
      </c>
      <c r="G11" s="11" t="n">
        <v>2</v>
      </c>
      <c r="H11" s="11" t="n">
        <v>2</v>
      </c>
      <c r="I11" s="11" t="n">
        <v>3</v>
      </c>
      <c r="J11" s="11" t="n">
        <v>3</v>
      </c>
      <c r="K11" s="11" t="n">
        <v>0</v>
      </c>
      <c r="L11" s="11" t="n">
        <v>3</v>
      </c>
      <c r="M11" s="11" t="n">
        <v>1</v>
      </c>
      <c r="N11" s="11" t="n">
        <v>0</v>
      </c>
      <c r="O11" s="11" t="n">
        <v>4</v>
      </c>
      <c r="P11" s="11" t="n">
        <v>0</v>
      </c>
      <c r="Q11" s="11" t="n">
        <v>1</v>
      </c>
      <c r="R11" s="11" t="n">
        <v>0</v>
      </c>
      <c r="S11" s="11" t="n">
        <v>0</v>
      </c>
      <c r="T11" s="11" t="n"/>
    </row>
    <row r="12" ht="33.65" customHeight="1">
      <c r="A12" s="16" t="n"/>
      <c r="B12" s="11" t="n">
        <v>2</v>
      </c>
      <c r="C12" s="11" t="inlineStr">
        <is>
          <t>Female WR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 ht="33.65" customHeight="1">
      <c r="A13" s="11" t="inlineStr">
        <is>
          <t>LB-3 Riser 19</t>
        </is>
      </c>
      <c r="B13" s="11" t="n">
        <v>1</v>
      </c>
      <c r="C13" s="11" t="inlineStr">
        <is>
          <t>Male WR</t>
        </is>
      </c>
      <c r="D13" s="11" t="n">
        <v>4</v>
      </c>
      <c r="E13" s="11" t="n">
        <v>4</v>
      </c>
      <c r="F13" s="11" t="n">
        <v>4</v>
      </c>
      <c r="G13" s="11" t="n">
        <v>4</v>
      </c>
      <c r="H13" s="11" t="n">
        <v>4</v>
      </c>
      <c r="I13" s="11" t="n">
        <v>4</v>
      </c>
      <c r="J13" s="11" t="n">
        <v>4</v>
      </c>
      <c r="K13" s="11" t="n">
        <v>0</v>
      </c>
      <c r="L13" s="11" t="n">
        <v>4</v>
      </c>
      <c r="M13" s="11" t="n">
        <v>1</v>
      </c>
      <c r="N13" s="11" t="n">
        <v>1</v>
      </c>
      <c r="O13" s="11" t="n">
        <v>4</v>
      </c>
      <c r="P13" s="11" t="n">
        <v>1</v>
      </c>
      <c r="Q13" s="11" t="n">
        <v>1</v>
      </c>
      <c r="R13" s="11" t="n">
        <v>0</v>
      </c>
      <c r="S13" s="11" t="n">
        <v>0</v>
      </c>
      <c r="T13" s="11" t="n"/>
    </row>
    <row r="14" ht="33.65" customHeight="1">
      <c r="A14" s="17" t="inlineStr">
        <is>
          <t xml:space="preserve">Total </t>
        </is>
      </c>
      <c r="B14" s="19" t="n"/>
      <c r="C14" s="20" t="inlineStr">
        <is>
          <t>Male WR</t>
        </is>
      </c>
      <c r="D14" s="20">
        <f>SUM(D3+D5+D7)</f>
        <v/>
      </c>
      <c r="E14" s="20">
        <f>SUM(E3+E5+E7)</f>
        <v/>
      </c>
      <c r="F14" s="20">
        <f>SUM(F3+F5+F7)</f>
        <v/>
      </c>
      <c r="G14" s="20">
        <f>SUM(G3+G5+G7)</f>
        <v/>
      </c>
      <c r="H14" s="20">
        <f>SUM(H3+H5+H7)</f>
        <v/>
      </c>
      <c r="I14" s="20">
        <f>SUM(I3+I5+I7)</f>
        <v/>
      </c>
      <c r="J14" s="20">
        <f>SUM(J3+J5+J7)</f>
        <v/>
      </c>
      <c r="K14" s="20">
        <f>SUM(K3+K5+K7)</f>
        <v/>
      </c>
      <c r="L14" s="20">
        <f>SUM(L3+L5+L7)</f>
        <v/>
      </c>
      <c r="M14" s="20">
        <f>SUM(M3+M5+M7)</f>
        <v/>
      </c>
      <c r="N14" s="20">
        <f>SUM(N3+N5+N7)</f>
        <v/>
      </c>
      <c r="O14" s="20">
        <f>SUM(O3+O5+O7)</f>
        <v/>
      </c>
      <c r="P14" s="20">
        <f>SUM(P3+P5+P7)</f>
        <v/>
      </c>
      <c r="Q14" s="20">
        <f>SUM(Q3+Q5+Q7)</f>
        <v/>
      </c>
      <c r="R14" s="20">
        <f>SUM(R3+R5+R7)</f>
        <v/>
      </c>
      <c r="S14" s="20">
        <f>SUM(S3+S5+S7)</f>
        <v/>
      </c>
      <c r="T14" s="20" t="n"/>
    </row>
    <row r="15" ht="33.65" customHeight="1">
      <c r="A15" s="17" t="n"/>
      <c r="B15" s="19" t="n"/>
      <c r="C15" s="20" t="inlineStr">
        <is>
          <t>Female WR</t>
        </is>
      </c>
      <c r="D15" s="20">
        <f>SUM(D4+D6+D8)</f>
        <v/>
      </c>
      <c r="E15" s="20">
        <f>SUM(E4+E6+E8)</f>
        <v/>
      </c>
      <c r="F15" s="20">
        <f>SUM(F4+F6+F8)</f>
        <v/>
      </c>
      <c r="G15" s="20">
        <f>SUM(G4+G6+G8)</f>
        <v/>
      </c>
      <c r="H15" s="20">
        <f>SUM(H4+H6+H8)</f>
        <v/>
      </c>
      <c r="I15" s="20">
        <f>SUM(I4+I6+I8)</f>
        <v/>
      </c>
      <c r="J15" s="20">
        <f>SUM(J4+J6+J8)</f>
        <v/>
      </c>
      <c r="K15" s="20">
        <f>SUM(K4+K6+K8)</f>
        <v/>
      </c>
      <c r="L15" s="20">
        <f>SUM(L4+L6+L8)</f>
        <v/>
      </c>
      <c r="M15" s="20">
        <f>SUM(M4+M6+M8)</f>
        <v/>
      </c>
      <c r="N15" s="20">
        <f>SUM(N4+N6+N8)</f>
        <v/>
      </c>
      <c r="O15" s="20">
        <f>SUM(O4+O6+O8)</f>
        <v/>
      </c>
      <c r="P15" s="20">
        <f>SUM(P4+P6+P8)</f>
        <v/>
      </c>
      <c r="Q15" s="20">
        <f>SUM(Q4+Q6+Q8)</f>
        <v/>
      </c>
      <c r="R15" s="20">
        <f>SUM(R4+R6+R8)</f>
        <v/>
      </c>
      <c r="S15" s="20">
        <f>SUM(S4+S6+S8)</f>
        <v/>
      </c>
      <c r="T15" s="20" t="n"/>
    </row>
    <row r="16" ht="33.65" customHeight="1">
      <c r="A16" s="17" t="inlineStr">
        <is>
          <t xml:space="preserve">Sub total </t>
        </is>
      </c>
      <c r="B16" s="19" t="n"/>
      <c r="C16" s="20">
        <f>COUNTA(C3:C15)</f>
        <v/>
      </c>
      <c r="D16" s="20">
        <f>SUM(D14+D15)</f>
        <v/>
      </c>
      <c r="E16" s="20">
        <f>SUM(E14+E15)</f>
        <v/>
      </c>
      <c r="F16" s="20">
        <f>SUM(F14+F15)</f>
        <v/>
      </c>
      <c r="G16" s="20">
        <f>SUM(G14+G15)</f>
        <v/>
      </c>
      <c r="H16" s="20">
        <f>SUM(H14+H15)</f>
        <v/>
      </c>
      <c r="I16" s="20">
        <f>SUM(I14+I15)</f>
        <v/>
      </c>
      <c r="J16" s="20">
        <f>SUM(J14+J15)</f>
        <v/>
      </c>
      <c r="K16" s="20">
        <f>SUM(K14+K15)</f>
        <v/>
      </c>
      <c r="L16" s="20">
        <f>SUM(L14+L15)</f>
        <v/>
      </c>
      <c r="M16" s="20">
        <f>SUM(M14+M15)</f>
        <v/>
      </c>
      <c r="N16" s="20">
        <f>SUM(N14+N15)</f>
        <v/>
      </c>
      <c r="O16" s="20">
        <f>SUM(O14+O15)</f>
        <v/>
      </c>
      <c r="P16" s="20">
        <f>SUM(P14+P15)</f>
        <v/>
      </c>
      <c r="Q16" s="20">
        <f>SUM(Q14+Q15)</f>
        <v/>
      </c>
      <c r="R16" s="20">
        <f>SUM(R14+R15)</f>
        <v/>
      </c>
      <c r="S16" s="20">
        <f>SUM(S14+S15)</f>
        <v/>
      </c>
      <c r="T16" s="20" t="n"/>
    </row>
  </sheetData>
  <mergeCells count="28">
    <mergeCell ref="A15:B15"/>
    <mergeCell ref="A7:A8"/>
    <mergeCell ref="C1:C2"/>
    <mergeCell ref="E1:E2"/>
    <mergeCell ref="K1:K2"/>
    <mergeCell ref="M1:M2"/>
    <mergeCell ref="O1:O2"/>
    <mergeCell ref="Q1:Q2"/>
    <mergeCell ref="A16:B16"/>
    <mergeCell ref="A3:A4"/>
    <mergeCell ref="B1:B2"/>
    <mergeCell ref="L1:L2"/>
    <mergeCell ref="N1:N2"/>
    <mergeCell ref="T1:T2"/>
    <mergeCell ref="A5:A6"/>
    <mergeCell ref="A14:B14"/>
    <mergeCell ref="G1:G2"/>
    <mergeCell ref="I1:I2"/>
    <mergeCell ref="A1:A2"/>
    <mergeCell ref="S1:S2"/>
    <mergeCell ref="A9:A10"/>
    <mergeCell ref="D1:D2"/>
    <mergeCell ref="F1:F2"/>
    <mergeCell ref="H1:H2"/>
    <mergeCell ref="J1:J2"/>
    <mergeCell ref="P1:P2"/>
    <mergeCell ref="A11:A12"/>
    <mergeCell ref="R1:R2"/>
  </mergeCells>
  <pageMargins left="0.75" right="0.75" top="1" bottom="1" header="0.5" footer="0.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X27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6.45" customWidth="1" min="12" max="12"/>
    <col width="16.45" customWidth="1" min="13" max="13"/>
    <col width="16.45" customWidth="1" min="14" max="14"/>
    <col width="16.45" customWidth="1" min="15" max="15"/>
    <col width="16.45" customWidth="1" min="16" max="16"/>
    <col width="16.45" customWidth="1" min="17" max="17"/>
    <col width="16.45" customWidth="1" min="18" max="18"/>
    <col width="16.45" customWidth="1" min="19" max="19"/>
    <col width="16.45" customWidth="1" min="20" max="20"/>
    <col width="16.45" customWidth="1" min="21" max="21"/>
    <col width="16.45" customWidth="1" min="22" max="22"/>
    <col width="16.45" customWidth="1" min="23" max="23"/>
    <col width="30.45" customWidth="1" min="24" max="24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 xml:space="preserve">Built in hand towel dispenser </t>
        </is>
      </c>
      <c r="E1" s="1" t="inlineStr">
        <is>
          <t xml:space="preserve">wall mounted hand towel dispenser </t>
        </is>
      </c>
      <c r="F1" s="1" t="inlineStr">
        <is>
          <t xml:space="preserve">TOTO hand towel dispenser </t>
        </is>
      </c>
      <c r="G1" s="1" t="inlineStr">
        <is>
          <t xml:space="preserve">Tissue Holder Rod </t>
        </is>
      </c>
      <c r="H1" s="1" t="inlineStr">
        <is>
          <t xml:space="preserve">Washbasin </t>
        </is>
      </c>
      <c r="I1" s="1" t="inlineStr">
        <is>
          <t>Washbasin Tap</t>
        </is>
      </c>
      <c r="J1" s="1" t="inlineStr">
        <is>
          <t>Soap Tap</t>
        </is>
      </c>
      <c r="K1" s="1" t="inlineStr">
        <is>
          <t xml:space="preserve">Baby changing bad </t>
        </is>
      </c>
      <c r="L1" s="1" t="inlineStr">
        <is>
          <t xml:space="preserve">Fabric Chair </t>
        </is>
      </c>
      <c r="M1" s="1" t="inlineStr">
        <is>
          <t xml:space="preserve">Fabric stools </t>
        </is>
      </c>
      <c r="N1" s="1" t="inlineStr">
        <is>
          <t xml:space="preserve">wooden table </t>
        </is>
      </c>
      <c r="O1" s="1" t="inlineStr">
        <is>
          <t xml:space="preserve">Coffee table </t>
        </is>
      </c>
      <c r="P1" s="1" t="inlineStr">
        <is>
          <t xml:space="preserve">Nappy Bins </t>
        </is>
      </c>
      <c r="Q1" s="1" t="inlineStr">
        <is>
          <t>Apple seat</t>
        </is>
      </c>
      <c r="R1" s="1" t="inlineStr">
        <is>
          <t xml:space="preserve">Lotion Bottles </t>
        </is>
      </c>
      <c r="S1" s="1" t="inlineStr">
        <is>
          <t>Tissue Box</t>
        </is>
      </c>
      <c r="T1" s="1" t="inlineStr">
        <is>
          <t xml:space="preserve">Vanity Mirror </t>
        </is>
      </c>
      <c r="U1" s="1" t="inlineStr">
        <is>
          <t xml:space="preserve">Hand Sanitizers </t>
        </is>
      </c>
      <c r="V1" s="1" t="inlineStr">
        <is>
          <t>Air Freshener</t>
        </is>
      </c>
      <c r="W1" s="1" t="inlineStr">
        <is>
          <t>Water Filter</t>
        </is>
      </c>
      <c r="X1" s="1" t="inlineStr">
        <is>
          <t>Remarks</t>
        </is>
      </c>
    </row>
    <row r="2" ht="44.1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33.65" customHeight="1">
      <c r="A3" s="11" t="inlineStr">
        <is>
          <t xml:space="preserve">LG Star Atrium </t>
        </is>
      </c>
      <c r="B3" s="11" t="n">
        <v>1</v>
      </c>
      <c r="C3" s="11" t="inlineStr">
        <is>
          <t>Male WR</t>
        </is>
      </c>
      <c r="D3" s="11" t="n">
        <v>0</v>
      </c>
      <c r="E3" s="11" t="n">
        <v>0</v>
      </c>
      <c r="F3" s="11" t="n">
        <v>0</v>
      </c>
      <c r="G3" s="11" t="n">
        <v>1</v>
      </c>
      <c r="H3" s="11" t="n">
        <v>1</v>
      </c>
      <c r="I3" s="11" t="n">
        <v>1</v>
      </c>
      <c r="J3" s="11" t="n">
        <v>1</v>
      </c>
      <c r="K3" s="11" t="n">
        <v>1</v>
      </c>
      <c r="L3" s="11" t="n">
        <v>1</v>
      </c>
      <c r="M3" s="11" t="n">
        <v>0</v>
      </c>
      <c r="N3" s="11" t="n">
        <v>0</v>
      </c>
      <c r="O3" s="11" t="n">
        <v>1</v>
      </c>
      <c r="P3" s="11" t="n">
        <v>1</v>
      </c>
      <c r="Q3" s="11" t="n">
        <v>0</v>
      </c>
      <c r="R3" s="11" t="n">
        <v>0</v>
      </c>
      <c r="S3" s="11" t="n">
        <v>1</v>
      </c>
      <c r="T3" s="11" t="n">
        <v>1</v>
      </c>
      <c r="U3" s="11" t="n">
        <v>0</v>
      </c>
      <c r="V3" s="11" t="n">
        <v>0</v>
      </c>
      <c r="W3" s="11" t="n"/>
      <c r="X3" s="11" t="n"/>
    </row>
    <row r="4" ht="33.65" customHeight="1">
      <c r="A4" s="16" t="n"/>
      <c r="B4" s="11" t="n">
        <v>2</v>
      </c>
      <c r="C4" s="11" t="inlineStr">
        <is>
          <t>Female WR</t>
        </is>
      </c>
      <c r="D4" s="11" t="n">
        <v>2</v>
      </c>
      <c r="E4" s="11" t="n">
        <v>0</v>
      </c>
      <c r="F4" s="11" t="n">
        <v>0</v>
      </c>
      <c r="G4" s="11" t="n">
        <v>1</v>
      </c>
      <c r="H4" s="11" t="n">
        <v>1</v>
      </c>
      <c r="I4" s="11" t="n">
        <v>1</v>
      </c>
      <c r="J4" s="11" t="n">
        <v>1</v>
      </c>
      <c r="K4" s="11" t="n">
        <v>2</v>
      </c>
      <c r="L4" s="11" t="n">
        <v>1</v>
      </c>
      <c r="M4" s="11" t="n">
        <v>1</v>
      </c>
      <c r="N4" s="11" t="n">
        <v>0</v>
      </c>
      <c r="O4" s="11" t="n">
        <v>0</v>
      </c>
      <c r="P4" s="11" t="n">
        <v>1</v>
      </c>
      <c r="Q4" s="11" t="n">
        <v>1</v>
      </c>
      <c r="R4" s="11" t="n">
        <v>0</v>
      </c>
      <c r="S4" s="11" t="n">
        <v>0</v>
      </c>
      <c r="T4" s="11" t="n">
        <v>0</v>
      </c>
      <c r="U4" s="11" t="n">
        <v>1</v>
      </c>
      <c r="V4" s="11" t="n">
        <v>1</v>
      </c>
      <c r="W4" s="11" t="n"/>
      <c r="X4" s="11" t="n"/>
    </row>
    <row r="5" ht="33.65" customHeight="1">
      <c r="A5" s="11" t="inlineStr">
        <is>
          <t xml:space="preserve">LG Food Court Chines Place </t>
        </is>
      </c>
      <c r="B5" s="11" t="n">
        <v>1</v>
      </c>
      <c r="C5" s="11" t="inlineStr">
        <is>
          <t>Male WR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</row>
    <row r="6" ht="33.65" customHeight="1">
      <c r="A6" s="16" t="n"/>
      <c r="B6" s="11" t="n">
        <v>2</v>
      </c>
      <c r="C6" s="11" t="inlineStr">
        <is>
          <t>Female WR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</row>
    <row r="7" ht="33.65" customHeight="1">
      <c r="A7" s="11" t="inlineStr">
        <is>
          <t>LG Food court AT THE TOP</t>
        </is>
      </c>
      <c r="B7" s="11" t="n">
        <v>1</v>
      </c>
      <c r="C7" s="11" t="inlineStr">
        <is>
          <t>Male WR</t>
        </is>
      </c>
      <c r="D7" s="11" t="n">
        <v>0</v>
      </c>
      <c r="E7" s="11" t="n"/>
      <c r="F7" s="11" t="n"/>
      <c r="G7" s="11" t="n">
        <v>1</v>
      </c>
      <c r="H7" s="11" t="n">
        <v>1</v>
      </c>
      <c r="I7" s="11" t="n">
        <v>1</v>
      </c>
      <c r="J7" s="11" t="n">
        <v>1</v>
      </c>
      <c r="K7" s="11" t="n">
        <v>1</v>
      </c>
      <c r="L7" s="11" t="n">
        <v>1</v>
      </c>
      <c r="M7" s="11" t="n"/>
      <c r="N7" s="11" t="n"/>
      <c r="O7" s="11" t="n">
        <v>1</v>
      </c>
      <c r="P7" s="11" t="n">
        <v>1</v>
      </c>
      <c r="Q7" s="11" t="n"/>
      <c r="R7" s="11" t="n"/>
      <c r="S7" s="11" t="n">
        <v>1</v>
      </c>
      <c r="T7" s="11" t="n">
        <v>2</v>
      </c>
      <c r="U7" s="11" t="n"/>
      <c r="V7" s="11" t="n"/>
      <c r="W7" s="11" t="n">
        <v>1</v>
      </c>
      <c r="X7" s="11" t="n"/>
    </row>
    <row r="8" ht="33.65" customHeight="1">
      <c r="A8" s="16" t="n"/>
      <c r="B8" s="11" t="n">
        <v>2</v>
      </c>
      <c r="C8" s="11" t="inlineStr">
        <is>
          <t>Female WR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</row>
    <row r="9" ht="33.65" customHeight="1">
      <c r="A9" s="11" t="inlineStr">
        <is>
          <t xml:space="preserve">GF Catwalk </t>
        </is>
      </c>
      <c r="B9" s="11" t="n">
        <v>1</v>
      </c>
      <c r="C9" s="11" t="inlineStr">
        <is>
          <t>Male WR</t>
        </is>
      </c>
      <c r="D9" s="11" t="n">
        <v>0</v>
      </c>
      <c r="E9" s="11" t="n">
        <v>0</v>
      </c>
      <c r="F9" s="11" t="n">
        <v>0</v>
      </c>
      <c r="G9" s="11" t="n">
        <v>1</v>
      </c>
      <c r="H9" s="11" t="n">
        <v>1</v>
      </c>
      <c r="I9" s="11" t="n">
        <v>1</v>
      </c>
      <c r="J9" s="11" t="n">
        <v>1</v>
      </c>
      <c r="K9" s="11" t="n">
        <v>1</v>
      </c>
      <c r="L9" s="11" t="n">
        <v>1</v>
      </c>
      <c r="M9" s="11" t="n">
        <v>0</v>
      </c>
      <c r="N9" s="11" t="n">
        <v>0</v>
      </c>
      <c r="O9" s="11" t="n">
        <v>1</v>
      </c>
      <c r="P9" s="11" t="n">
        <v>1</v>
      </c>
      <c r="Q9" s="11" t="n">
        <v>0</v>
      </c>
      <c r="R9" s="11" t="n">
        <v>0</v>
      </c>
      <c r="S9" s="11" t="n">
        <v>1</v>
      </c>
      <c r="T9" s="11" t="n">
        <v>1</v>
      </c>
      <c r="U9" s="11" t="n">
        <v>0</v>
      </c>
      <c r="V9" s="11" t="n">
        <v>1</v>
      </c>
      <c r="W9" s="11" t="n"/>
      <c r="X9" s="11" t="n"/>
    </row>
    <row r="10" ht="33.65" customHeight="1">
      <c r="A10" s="16" t="n"/>
      <c r="B10" s="11" t="n">
        <v>2</v>
      </c>
      <c r="C10" s="11" t="inlineStr">
        <is>
          <t>Female WR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</row>
    <row r="11" ht="33.65" customHeight="1">
      <c r="A11" s="11" t="inlineStr">
        <is>
          <t>GF Banana</t>
        </is>
      </c>
      <c r="B11" s="11" t="n">
        <v>1</v>
      </c>
      <c r="C11" s="11" t="inlineStr">
        <is>
          <t>Male WR</t>
        </is>
      </c>
      <c r="D11" s="11" t="n">
        <v>0</v>
      </c>
      <c r="E11" s="11" t="n">
        <v>0</v>
      </c>
      <c r="F11" s="11" t="n">
        <v>0</v>
      </c>
      <c r="G11" s="11" t="n">
        <v>1</v>
      </c>
      <c r="H11" s="11" t="n">
        <v>1</v>
      </c>
      <c r="I11" s="11" t="n">
        <v>1</v>
      </c>
      <c r="J11" s="11" t="n">
        <v>1</v>
      </c>
      <c r="K11" s="11" t="n">
        <v>1</v>
      </c>
      <c r="L11" s="11" t="n">
        <v>1</v>
      </c>
      <c r="M11" s="11" t="n">
        <v>0</v>
      </c>
      <c r="N11" s="11" t="n">
        <v>0</v>
      </c>
      <c r="O11" s="11" t="n">
        <v>1</v>
      </c>
      <c r="P11" s="11" t="n">
        <v>1</v>
      </c>
      <c r="Q11" s="11" t="n">
        <v>0</v>
      </c>
      <c r="R11" s="11" t="n">
        <v>0</v>
      </c>
      <c r="S11" s="11" t="n">
        <v>1</v>
      </c>
      <c r="T11" s="11" t="n">
        <v>1</v>
      </c>
      <c r="U11" s="11" t="n">
        <v>0</v>
      </c>
      <c r="V11" s="11" t="n">
        <v>1</v>
      </c>
      <c r="W11" s="11" t="n"/>
      <c r="X11" s="11" t="n"/>
    </row>
    <row r="12" ht="33.65" customHeight="1">
      <c r="A12" s="16" t="n"/>
      <c r="B12" s="11" t="n">
        <v>2</v>
      </c>
      <c r="C12" s="11" t="inlineStr">
        <is>
          <t>Female WR</t>
        </is>
      </c>
      <c r="D12" s="11" t="n">
        <v>0</v>
      </c>
      <c r="E12" s="11" t="n">
        <v>0</v>
      </c>
      <c r="F12" s="11" t="n">
        <v>0</v>
      </c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</row>
    <row r="13" ht="33.65" customHeight="1">
      <c r="A13" s="11" t="inlineStr">
        <is>
          <t xml:space="preserve">FF Catwalk </t>
        </is>
      </c>
      <c r="B13" s="11" t="n">
        <v>1</v>
      </c>
      <c r="C13" s="11" t="inlineStr">
        <is>
          <t>Male WR</t>
        </is>
      </c>
      <c r="D13" s="11" t="n">
        <v>0</v>
      </c>
      <c r="E13" s="11" t="n">
        <v>1</v>
      </c>
      <c r="F13" s="11" t="n">
        <v>0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  <c r="M13" s="11" t="n">
        <v>0</v>
      </c>
      <c r="N13" s="11" t="n">
        <v>0</v>
      </c>
      <c r="O13" s="11" t="n">
        <v>1</v>
      </c>
      <c r="P13" s="11" t="n">
        <v>1</v>
      </c>
      <c r="Q13" s="11" t="n">
        <v>0</v>
      </c>
      <c r="R13" s="11" t="n">
        <v>0</v>
      </c>
      <c r="S13" s="11" t="n">
        <v>1</v>
      </c>
      <c r="T13" s="11" t="n">
        <v>1</v>
      </c>
      <c r="U13" s="11" t="n">
        <v>0</v>
      </c>
      <c r="V13" s="11" t="n">
        <v>0</v>
      </c>
      <c r="W13" s="11" t="n"/>
      <c r="X13" s="11" t="n"/>
    </row>
    <row r="14" ht="33.65" customHeight="1">
      <c r="A14" s="16" t="n"/>
      <c r="B14" s="11" t="n">
        <v>2</v>
      </c>
      <c r="C14" s="11" t="inlineStr">
        <is>
          <t>Female WR</t>
        </is>
      </c>
      <c r="D14" s="11" t="n">
        <v>2</v>
      </c>
      <c r="E14" s="11" t="n">
        <v>0</v>
      </c>
      <c r="F14" s="11" t="n">
        <v>0</v>
      </c>
      <c r="G14" s="11" t="n">
        <v>1</v>
      </c>
      <c r="H14" s="11" t="n">
        <v>1</v>
      </c>
      <c r="I14" s="11" t="n">
        <v>1</v>
      </c>
      <c r="J14" s="11" t="n">
        <v>1</v>
      </c>
      <c r="K14" s="11" t="n">
        <v>2</v>
      </c>
      <c r="L14" s="11" t="n">
        <v>1</v>
      </c>
      <c r="M14" s="11" t="n">
        <v>1</v>
      </c>
      <c r="N14" s="11" t="n">
        <v>0</v>
      </c>
      <c r="O14" s="11" t="n">
        <v>0</v>
      </c>
      <c r="P14" s="11" t="n">
        <v>1</v>
      </c>
      <c r="Q14" s="11" t="n">
        <v>1</v>
      </c>
      <c r="R14" s="11" t="n">
        <v>0</v>
      </c>
      <c r="S14" s="11" t="n">
        <v>0</v>
      </c>
      <c r="T14" s="11" t="n">
        <v>0</v>
      </c>
      <c r="U14" s="11" t="n">
        <v>1</v>
      </c>
      <c r="V14" s="11" t="n">
        <v>1</v>
      </c>
      <c r="W14" s="11" t="n"/>
      <c r="X14" s="11" t="n"/>
    </row>
    <row r="15" ht="33.65" customHeight="1">
      <c r="A15" s="11" t="inlineStr">
        <is>
          <t xml:space="preserve">FF Banana </t>
        </is>
      </c>
      <c r="B15" s="11" t="n">
        <v>1</v>
      </c>
      <c r="C15" s="11" t="inlineStr">
        <is>
          <t>Male WR</t>
        </is>
      </c>
      <c r="D15" s="11" t="n">
        <v>0</v>
      </c>
      <c r="E15" s="11" t="n">
        <v>1</v>
      </c>
      <c r="F15" s="11" t="n"/>
      <c r="G15" s="11" t="n">
        <v>1</v>
      </c>
      <c r="H15" s="11" t="n">
        <v>1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/>
      <c r="N15" s="11" t="n"/>
      <c r="O15" s="11" t="n">
        <v>1</v>
      </c>
      <c r="P15" s="11" t="n">
        <v>1</v>
      </c>
      <c r="Q15" s="11" t="n"/>
      <c r="R15" s="11" t="n"/>
      <c r="S15" s="11" t="n">
        <v>1</v>
      </c>
      <c r="T15" s="11" t="n">
        <v>1</v>
      </c>
      <c r="U15" s="11" t="n"/>
      <c r="V15" s="11" t="n"/>
      <c r="W15" s="11" t="n"/>
      <c r="X15" s="11" t="n"/>
    </row>
    <row r="16" ht="33.65" customHeight="1">
      <c r="A16" s="16" t="n"/>
      <c r="B16" s="11" t="n">
        <v>2</v>
      </c>
      <c r="C16" s="11" t="inlineStr">
        <is>
          <t>Female WR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</row>
    <row r="17" ht="33.65" customHeight="1">
      <c r="A17" s="11" t="inlineStr">
        <is>
          <t xml:space="preserve">SF Catwalk </t>
        </is>
      </c>
      <c r="B17" s="11" t="n">
        <v>1</v>
      </c>
      <c r="C17" s="11" t="inlineStr">
        <is>
          <t>Male WR</t>
        </is>
      </c>
      <c r="D17" s="11" t="n">
        <v>0</v>
      </c>
      <c r="E17" s="11" t="n"/>
      <c r="F17" s="11" t="n"/>
      <c r="G17" s="11" t="n">
        <v>1</v>
      </c>
      <c r="H17" s="11" t="n">
        <v>1</v>
      </c>
      <c r="I17" s="11" t="n">
        <v>1</v>
      </c>
      <c r="J17" s="11" t="n">
        <v>1</v>
      </c>
      <c r="K17" s="11" t="n">
        <v>1</v>
      </c>
      <c r="L17" s="11" t="n">
        <v>1</v>
      </c>
      <c r="M17" s="11" t="n"/>
      <c r="N17" s="11" t="n"/>
      <c r="O17" s="11" t="n">
        <v>1</v>
      </c>
      <c r="P17" s="11" t="n">
        <v>1</v>
      </c>
      <c r="Q17" s="11" t="n"/>
      <c r="R17" s="11" t="n"/>
      <c r="S17" s="11" t="n">
        <v>1</v>
      </c>
      <c r="T17" s="11" t="n">
        <v>1</v>
      </c>
      <c r="U17" s="11" t="n"/>
      <c r="V17" s="11" t="n">
        <v>1</v>
      </c>
      <c r="W17" s="11" t="n"/>
      <c r="X17" s="11" t="n"/>
    </row>
    <row r="18" ht="33.65" customHeight="1">
      <c r="A18" s="16" t="n"/>
      <c r="B18" s="11" t="n">
        <v>2</v>
      </c>
      <c r="C18" s="11" t="inlineStr">
        <is>
          <t>Female WR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>
        <v>1</v>
      </c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</row>
    <row r="19" ht="33.65" customHeight="1">
      <c r="A19" s="11" t="inlineStr">
        <is>
          <t xml:space="preserve">SF Banana </t>
        </is>
      </c>
      <c r="B19" s="11" t="n">
        <v>1</v>
      </c>
      <c r="C19" s="11" t="inlineStr">
        <is>
          <t>Male WR</t>
        </is>
      </c>
      <c r="D19" s="11" t="n">
        <v>0</v>
      </c>
      <c r="E19" s="11" t="n">
        <v>1</v>
      </c>
      <c r="F19" s="11" t="n"/>
      <c r="G19" s="11" t="n">
        <v>1</v>
      </c>
      <c r="H19" s="11" t="n">
        <v>1</v>
      </c>
      <c r="I19" s="11" t="n">
        <v>1</v>
      </c>
      <c r="J19" s="11" t="n">
        <v>1</v>
      </c>
      <c r="K19" s="11" t="n">
        <v>1</v>
      </c>
      <c r="L19" s="11" t="n">
        <v>1</v>
      </c>
      <c r="M19" s="11" t="n"/>
      <c r="N19" s="11" t="n"/>
      <c r="O19" s="11" t="n">
        <v>1</v>
      </c>
      <c r="P19" s="11" t="n">
        <v>1</v>
      </c>
      <c r="Q19" s="11" t="n"/>
      <c r="R19" s="11" t="n"/>
      <c r="S19" s="11" t="n"/>
      <c r="T19" s="11" t="n">
        <v>1</v>
      </c>
      <c r="U19" s="11" t="n"/>
      <c r="V19" s="11" t="n">
        <v>1</v>
      </c>
      <c r="W19" s="11" t="n"/>
      <c r="X19" s="11" t="n"/>
    </row>
    <row r="20" ht="33.65" customHeight="1">
      <c r="A20" s="16" t="n"/>
      <c r="B20" s="11" t="n">
        <v>2</v>
      </c>
      <c r="C20" s="11" t="inlineStr">
        <is>
          <t>Female WR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</row>
    <row r="21" ht="33.65" customHeight="1">
      <c r="A21" s="11" t="inlineStr">
        <is>
          <t xml:space="preserve">SF Food Court </t>
        </is>
      </c>
      <c r="B21" s="11" t="n">
        <v>1</v>
      </c>
      <c r="C21" s="11" t="inlineStr">
        <is>
          <t>Male WR</t>
        </is>
      </c>
      <c r="D21" s="11" t="n">
        <v>0</v>
      </c>
      <c r="E21" s="11" t="n">
        <v>1</v>
      </c>
      <c r="F21" s="11" t="n"/>
      <c r="G21" s="11" t="n">
        <v>1</v>
      </c>
      <c r="H21" s="11" t="n">
        <v>1</v>
      </c>
      <c r="I21" s="11" t="n">
        <v>1</v>
      </c>
      <c r="J21" s="11" t="n">
        <v>1</v>
      </c>
      <c r="K21" s="11" t="n">
        <v>1</v>
      </c>
      <c r="L21" s="11" t="n">
        <v>1</v>
      </c>
      <c r="M21" s="11" t="n"/>
      <c r="N21" s="11" t="n"/>
      <c r="O21" s="11" t="n">
        <v>1</v>
      </c>
      <c r="P21" s="11" t="n">
        <v>1</v>
      </c>
      <c r="Q21" s="11" t="n"/>
      <c r="R21" s="11" t="n"/>
      <c r="S21" s="11" t="n">
        <v>1</v>
      </c>
      <c r="T21" s="11" t="n">
        <v>1</v>
      </c>
      <c r="U21" s="11" t="n"/>
      <c r="V21" s="11" t="n">
        <v>1</v>
      </c>
      <c r="W21" s="11" t="n"/>
      <c r="X21" s="11" t="n"/>
    </row>
    <row r="22" ht="33.65" customHeight="1">
      <c r="A22" s="16" t="n"/>
      <c r="B22" s="11" t="n">
        <v>2</v>
      </c>
      <c r="C22" s="11" t="inlineStr">
        <is>
          <t>Female WR</t>
        </is>
      </c>
      <c r="D22" s="11" t="n">
        <v>0</v>
      </c>
      <c r="E22" s="11" t="n">
        <v>0</v>
      </c>
      <c r="F22" s="11" t="n">
        <v>2</v>
      </c>
      <c r="G22" s="11" t="n">
        <v>2</v>
      </c>
      <c r="H22" s="11" t="n">
        <v>1</v>
      </c>
      <c r="I22" s="11" t="n">
        <v>1</v>
      </c>
      <c r="J22" s="11" t="n">
        <v>1</v>
      </c>
      <c r="K22" s="11" t="n">
        <v>2</v>
      </c>
      <c r="L22" s="11" t="n">
        <v>1</v>
      </c>
      <c r="M22" s="11" t="n">
        <v>0</v>
      </c>
      <c r="N22" s="11" t="n">
        <v>1</v>
      </c>
      <c r="O22" s="11" t="n">
        <v>0</v>
      </c>
      <c r="P22" s="11" t="n">
        <v>1</v>
      </c>
      <c r="Q22" s="11" t="n">
        <v>0</v>
      </c>
      <c r="R22" s="11" t="n">
        <v>0</v>
      </c>
      <c r="S22" s="11" t="n">
        <v>0</v>
      </c>
      <c r="T22" s="11" t="n">
        <v>1</v>
      </c>
      <c r="U22" s="11" t="n">
        <v>1</v>
      </c>
      <c r="V22" s="11" t="n">
        <v>1</v>
      </c>
      <c r="W22" s="11" t="n"/>
      <c r="X22" s="11" t="n"/>
    </row>
    <row r="23" ht="33.65" customHeight="1">
      <c r="A23" s="11" t="inlineStr">
        <is>
          <t xml:space="preserve">SF Ice Rink </t>
        </is>
      </c>
      <c r="B23" s="11" t="n">
        <v>1</v>
      </c>
      <c r="C23" s="11" t="inlineStr">
        <is>
          <t>Male WR</t>
        </is>
      </c>
      <c r="D23" s="11" t="n">
        <v>0</v>
      </c>
      <c r="E23" s="11" t="n">
        <v>1</v>
      </c>
      <c r="F23" s="11" t="n"/>
      <c r="G23" s="11" t="n">
        <v>1</v>
      </c>
      <c r="H23" s="11" t="n">
        <v>1</v>
      </c>
      <c r="I23" s="11" t="n">
        <v>1</v>
      </c>
      <c r="J23" s="11" t="n">
        <v>1</v>
      </c>
      <c r="K23" s="11" t="n">
        <v>1</v>
      </c>
      <c r="L23" s="11" t="n">
        <v>1</v>
      </c>
      <c r="M23" s="11" t="n"/>
      <c r="N23" s="11" t="n"/>
      <c r="O23" s="11" t="n">
        <v>1</v>
      </c>
      <c r="P23" s="11" t="n">
        <v>1</v>
      </c>
      <c r="Q23" s="11" t="n"/>
      <c r="R23" s="11" t="n"/>
      <c r="S23" s="11" t="n">
        <v>1</v>
      </c>
      <c r="T23" s="11" t="n">
        <v>1</v>
      </c>
      <c r="U23" s="11" t="n"/>
      <c r="V23" s="11" t="n">
        <v>1</v>
      </c>
      <c r="W23" s="11" t="n"/>
      <c r="X23" s="11" t="n"/>
    </row>
    <row r="24" ht="33.65" customHeight="1">
      <c r="A24" s="16" t="n"/>
      <c r="B24" s="11" t="n">
        <v>2</v>
      </c>
      <c r="C24" s="11" t="inlineStr">
        <is>
          <t>Female WR</t>
        </is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</row>
    <row r="25" ht="33.65" customHeight="1">
      <c r="A25" s="17" t="inlineStr">
        <is>
          <t xml:space="preserve">Total </t>
        </is>
      </c>
      <c r="B25" s="19" t="n"/>
      <c r="C25" s="20" t="inlineStr">
        <is>
          <t>Male WR</t>
        </is>
      </c>
      <c r="D25" s="20" t="n">
        <v>0</v>
      </c>
      <c r="E25" s="20" t="n">
        <v>5</v>
      </c>
      <c r="F25" s="20">
        <f>SUM(F3+F5+F7+F9+F11+F13+F15+F21+F23)</f>
        <v/>
      </c>
      <c r="G25" s="20" t="n">
        <v>10</v>
      </c>
      <c r="H25" s="20" t="n">
        <v>10</v>
      </c>
      <c r="I25" s="20" t="n">
        <v>10</v>
      </c>
      <c r="J25" s="20" t="n">
        <v>10</v>
      </c>
      <c r="K25" s="20" t="n">
        <v>10</v>
      </c>
      <c r="L25" s="20" t="n">
        <v>10</v>
      </c>
      <c r="M25" s="20">
        <f>SUM(M3+M5+M7+M9+M11+M13+M15+M21+M23)</f>
        <v/>
      </c>
      <c r="N25" s="20">
        <f>SUM(N3+N5+N7+N9+N11+N13+N15+N21+N23)</f>
        <v/>
      </c>
      <c r="O25" s="20" t="n">
        <v>10</v>
      </c>
      <c r="P25" s="20" t="n">
        <v>10</v>
      </c>
      <c r="Q25" s="20">
        <f>SUM(Q3+Q5+Q7+Q9+Q11+Q13+Q15+Q21+Q23)</f>
        <v/>
      </c>
      <c r="R25" s="20">
        <f>SUM(R3+R5+R7+R9+R11+R13+R15+R21+R23)</f>
        <v/>
      </c>
      <c r="S25" s="20" t="n">
        <v>9</v>
      </c>
      <c r="T25" s="20" t="n">
        <v>11</v>
      </c>
      <c r="U25" s="20">
        <f>SUM(U3+U5+U7+U9+U11+U13+U15+U21+U23)</f>
        <v/>
      </c>
      <c r="V25" s="20" t="n">
        <v>7</v>
      </c>
      <c r="W25" s="20" t="n"/>
      <c r="X25" s="20" t="n"/>
    </row>
    <row r="26" ht="33.65" customHeight="1">
      <c r="A26" s="17" t="n"/>
      <c r="B26" s="19" t="n"/>
      <c r="C26" s="20" t="inlineStr">
        <is>
          <t>Female WR</t>
        </is>
      </c>
      <c r="D26" s="20">
        <f>SUM(D4+D6+D8+D10+D12+D14+D16+D22+D24)</f>
        <v/>
      </c>
      <c r="E26" s="20">
        <f>SUM(E4+E6+E8+E10+E12+E14+E16+E22+E24)</f>
        <v/>
      </c>
      <c r="F26" s="20" t="n">
        <v>2</v>
      </c>
      <c r="G26" s="20">
        <f>SUM(G4+G6+G8+G10+G12+G14+G16+G22+G24)</f>
        <v/>
      </c>
      <c r="H26" s="20">
        <f>SUM(H4+H6+H8+H10+H12+H14+H16+H22+H24)</f>
        <v/>
      </c>
      <c r="I26" s="20" t="n">
        <v>3</v>
      </c>
      <c r="J26" s="20">
        <f>SUM(J4+J6+J8+J10+J12+J14+J16+J22+J24)</f>
        <v/>
      </c>
      <c r="K26" s="20">
        <f>SUM(K4+K6+K8+K10+K12+K14+K16+K22+K24)</f>
        <v/>
      </c>
      <c r="L26" s="20">
        <f>SUM(L4+L6+L8+L10+L12+L14+L16+L22+L24)</f>
        <v/>
      </c>
      <c r="M26" s="20">
        <f>SUM(M4+M6+M8+M10+M12+M14+M16+M22+M24)</f>
        <v/>
      </c>
      <c r="N26" s="20">
        <f>SUM(N4+N6+N8+N10+N12+N14+N16+N22+N24)</f>
        <v/>
      </c>
      <c r="O26" s="20">
        <f>SUM(O4+O6+O8+O10+O12+O14+O16+O22+O24)</f>
        <v/>
      </c>
      <c r="P26" s="20">
        <f>SUM(P4+P6+P8+P10+P12+P14+P16+P22+P24)</f>
        <v/>
      </c>
      <c r="Q26" s="20">
        <f>SUM(Q4+Q6+Q8+Q10+Q12+Q14+Q16+Q22+Q24)</f>
        <v/>
      </c>
      <c r="R26" s="20">
        <f>SUM(R4+R6+R8+R10+R12+R14+R16+R22+R24)</f>
        <v/>
      </c>
      <c r="S26" s="20">
        <f>SUM(S4+S6+S8+S10+S12+S14+S16+S22+S24)</f>
        <v/>
      </c>
      <c r="T26" s="20">
        <f>SUM(T4+T6+T8+T10+T12+T14+T16+T22+T24)</f>
        <v/>
      </c>
      <c r="U26" s="20">
        <f>SUM(U4+U6+U8+U10+U12+U14+U16+U22+U24)</f>
        <v/>
      </c>
      <c r="V26" s="20">
        <f>SUM(V4+V6+V8+V10+V12+V14+V16+V22+V24)</f>
        <v/>
      </c>
      <c r="W26" s="20" t="n"/>
      <c r="X26" s="20" t="n"/>
    </row>
    <row r="27" ht="33.65" customHeight="1">
      <c r="A27" s="17" t="inlineStr">
        <is>
          <t xml:space="preserve">Sub total </t>
        </is>
      </c>
      <c r="B27" s="19" t="n"/>
      <c r="C27" s="20" t="n"/>
      <c r="D27" s="20">
        <f>SUM(D25+D26)</f>
        <v/>
      </c>
      <c r="E27" s="20">
        <f>SUM(E25+E26)</f>
        <v/>
      </c>
      <c r="F27" s="20">
        <f>SUM(F25+F26)</f>
        <v/>
      </c>
      <c r="G27" s="20">
        <f>SUM(G25+G26)</f>
        <v/>
      </c>
      <c r="H27" s="20">
        <f>SUM(H25+H26)</f>
        <v/>
      </c>
      <c r="I27" s="20">
        <f>SUM(I25+I26)</f>
        <v/>
      </c>
      <c r="J27" s="20">
        <f>SUM(J25+J26)</f>
        <v/>
      </c>
      <c r="K27" s="20">
        <f>SUM(K25+K26)</f>
        <v/>
      </c>
      <c r="L27" s="20">
        <f>SUM(L25+L26)</f>
        <v/>
      </c>
      <c r="M27" s="20">
        <f>SUM(M25+M26)</f>
        <v/>
      </c>
      <c r="N27" s="20">
        <f>SUM(N25+N26)</f>
        <v/>
      </c>
      <c r="O27" s="20">
        <f>SUM(O25+O26)</f>
        <v/>
      </c>
      <c r="P27" s="20">
        <f>SUM(P25+P26)</f>
        <v/>
      </c>
      <c r="Q27" s="20">
        <f>SUM(Q25+Q26)</f>
        <v/>
      </c>
      <c r="R27" s="20">
        <f>SUM(R25+R26)</f>
        <v/>
      </c>
      <c r="S27" s="20">
        <f>SUM(S25+S26)</f>
        <v/>
      </c>
      <c r="T27" s="20">
        <f>SUM(T25+T26)</f>
        <v/>
      </c>
      <c r="U27" s="20">
        <f>SUM(U25+U26)</f>
        <v/>
      </c>
      <c r="V27" s="20">
        <f>SUM(V25+V26)</f>
        <v/>
      </c>
      <c r="W27" s="20" t="n"/>
      <c r="X27" s="20" t="n"/>
    </row>
  </sheetData>
  <mergeCells count="38">
    <mergeCell ref="A7:A8"/>
    <mergeCell ref="C1:C2"/>
    <mergeCell ref="E1:E2"/>
    <mergeCell ref="K1:K2"/>
    <mergeCell ref="V1:V2"/>
    <mergeCell ref="M1:M2"/>
    <mergeCell ref="O1:O2"/>
    <mergeCell ref="Q1:Q2"/>
    <mergeCell ref="W1:W2"/>
    <mergeCell ref="A25:B25"/>
    <mergeCell ref="A3:A4"/>
    <mergeCell ref="B1:B2"/>
    <mergeCell ref="A27:B27"/>
    <mergeCell ref="L1:L2"/>
    <mergeCell ref="N1:N2"/>
    <mergeCell ref="T1:T2"/>
    <mergeCell ref="A21:A22"/>
    <mergeCell ref="A5:A6"/>
    <mergeCell ref="A26:B26"/>
    <mergeCell ref="X1:X2"/>
    <mergeCell ref="A17:A18"/>
    <mergeCell ref="A13:A14"/>
    <mergeCell ref="A23:A24"/>
    <mergeCell ref="G1:G2"/>
    <mergeCell ref="I1:I2"/>
    <mergeCell ref="A1:A2"/>
    <mergeCell ref="A19:A20"/>
    <mergeCell ref="S1:S2"/>
    <mergeCell ref="U1:U2"/>
    <mergeCell ref="A9:A10"/>
    <mergeCell ref="A15:A16"/>
    <mergeCell ref="D1:D2"/>
    <mergeCell ref="F1:F2"/>
    <mergeCell ref="H1:H2"/>
    <mergeCell ref="J1:J2"/>
    <mergeCell ref="P1:P2"/>
    <mergeCell ref="A11:A12"/>
    <mergeCell ref="R1:R2"/>
  </mergeCells>
  <pageMargins left="0.75" right="0.75" top="1" bottom="1" header="0.5" footer="0.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6.45" customWidth="1" min="12" max="12"/>
    <col width="16.45" customWidth="1" min="13" max="13"/>
    <col width="16.45" customWidth="1" min="14" max="14"/>
    <col width="16.45" customWidth="1" min="15" max="15"/>
    <col width="30.45" customWidth="1" min="16" max="16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Cubicle</t>
        </is>
      </c>
      <c r="E1" s="1" t="inlineStr">
        <is>
          <t>WC Flexible Hose Pipe</t>
        </is>
      </c>
      <c r="F1" s="1" t="inlineStr">
        <is>
          <t>Cubicle pedal bins</t>
        </is>
      </c>
      <c r="G1" s="1" t="inlineStr">
        <is>
          <t>Toilet roll dispenser-1</t>
        </is>
      </c>
      <c r="H1" s="1" t="inlineStr">
        <is>
          <t xml:space="preserve">Coat Hook </t>
        </is>
      </c>
      <c r="I1" s="1" t="inlineStr">
        <is>
          <t>Hand towel dispenser</t>
        </is>
      </c>
      <c r="J1" s="1" t="inlineStr">
        <is>
          <t>Wash basin</t>
        </is>
      </c>
      <c r="K1" s="1" t="inlineStr">
        <is>
          <t>Washbasin Taps</t>
        </is>
      </c>
      <c r="L1" s="1" t="inlineStr">
        <is>
          <t xml:space="preserve">Soap Tap </t>
        </is>
      </c>
      <c r="M1" s="1" t="inlineStr">
        <is>
          <t>Vanity mirror</t>
        </is>
      </c>
      <c r="N1" s="1" t="inlineStr">
        <is>
          <t xml:space="preserve">walls Mounted Bins </t>
        </is>
      </c>
      <c r="O1" s="1" t="inlineStr">
        <is>
          <t>Air Freshener</t>
        </is>
      </c>
      <c r="P1" s="1" t="inlineStr">
        <is>
          <t>Remarks</t>
        </is>
      </c>
    </row>
    <row r="2" ht="44.1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 ht="33.65" customHeight="1">
      <c r="A3" s="11" t="inlineStr">
        <is>
          <t>LG DED</t>
        </is>
      </c>
      <c r="B3" s="11" t="n">
        <v>1</v>
      </c>
      <c r="C3" s="11" t="inlineStr">
        <is>
          <t>Male WR</t>
        </is>
      </c>
      <c r="D3" s="11" t="n">
        <v>1</v>
      </c>
      <c r="E3" s="11" t="n">
        <v>1</v>
      </c>
      <c r="F3" s="11" t="n">
        <v>1</v>
      </c>
      <c r="G3" s="11" t="n">
        <v>1</v>
      </c>
      <c r="H3" s="11" t="n">
        <v>1</v>
      </c>
      <c r="I3" s="11" t="n">
        <v>0</v>
      </c>
      <c r="J3" s="11" t="n">
        <v>1</v>
      </c>
      <c r="K3" s="11" t="n">
        <v>1</v>
      </c>
      <c r="L3" s="11" t="n">
        <v>1</v>
      </c>
      <c r="M3" s="11" t="n">
        <v>1</v>
      </c>
      <c r="N3" s="11" t="n">
        <v>0</v>
      </c>
      <c r="O3" s="11" t="n">
        <v>0</v>
      </c>
      <c r="P3" s="11" t="n"/>
    </row>
    <row r="4" ht="33.65" customHeight="1">
      <c r="A4" s="16" t="n"/>
      <c r="B4" s="11" t="n">
        <v>2</v>
      </c>
      <c r="C4" s="11" t="inlineStr">
        <is>
          <t>Female WR</t>
        </is>
      </c>
      <c r="D4" s="11" t="n">
        <v>1</v>
      </c>
      <c r="E4" s="11" t="n">
        <v>1</v>
      </c>
      <c r="F4" s="11" t="n">
        <v>1</v>
      </c>
      <c r="G4" s="11" t="n">
        <v>1</v>
      </c>
      <c r="H4" s="11" t="n">
        <v>1</v>
      </c>
      <c r="I4" s="11" t="n">
        <v>0</v>
      </c>
      <c r="J4" s="11" t="n">
        <v>1</v>
      </c>
      <c r="K4" s="11" t="n">
        <v>1</v>
      </c>
      <c r="L4" s="11" t="n">
        <v>1</v>
      </c>
      <c r="M4" s="11" t="n">
        <v>1</v>
      </c>
      <c r="N4" s="11" t="n">
        <v>0</v>
      </c>
      <c r="O4" s="11" t="n">
        <v>0</v>
      </c>
      <c r="P4" s="11" t="n"/>
    </row>
    <row r="5" ht="33.65" customHeight="1">
      <c r="A5" s="11" t="inlineStr">
        <is>
          <t xml:space="preserve">LG Munities </t>
        </is>
      </c>
      <c r="B5" s="11" t="n">
        <v>1</v>
      </c>
      <c r="C5" s="11" t="inlineStr">
        <is>
          <t>M/F WR</t>
        </is>
      </c>
      <c r="D5" s="11" t="n">
        <v>0</v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9" t="n"/>
      <c r="P5" s="11" t="n"/>
    </row>
    <row r="6" ht="33.65" customHeight="1">
      <c r="A6" s="16" t="n"/>
      <c r="B6" s="11" t="n">
        <v>2</v>
      </c>
      <c r="C6" s="11" t="n"/>
      <c r="D6" s="11" t="n">
        <v>1</v>
      </c>
      <c r="E6" s="11" t="n">
        <v>1</v>
      </c>
      <c r="F6" s="11" t="n">
        <v>1</v>
      </c>
      <c r="G6" s="11" t="n">
        <v>1</v>
      </c>
      <c r="H6" s="11" t="n">
        <v>0</v>
      </c>
      <c r="I6" s="11" t="n">
        <v>0</v>
      </c>
      <c r="J6" s="11" t="n">
        <v>1</v>
      </c>
      <c r="K6" s="11" t="n">
        <v>1</v>
      </c>
      <c r="L6" s="11" t="n">
        <v>1</v>
      </c>
      <c r="M6" s="11" t="n">
        <v>1</v>
      </c>
      <c r="N6" s="11" t="n">
        <v>1</v>
      </c>
      <c r="O6" s="11" t="n">
        <v>1</v>
      </c>
      <c r="P6" s="11" t="n"/>
    </row>
    <row r="7" ht="33.65" customHeight="1">
      <c r="A7" s="11" t="inlineStr">
        <is>
          <t xml:space="preserve">LG Food Court Chines Place </t>
        </is>
      </c>
      <c r="B7" s="11" t="n">
        <v>1</v>
      </c>
      <c r="C7" s="11" t="inlineStr">
        <is>
          <t>Male WR</t>
        </is>
      </c>
      <c r="D7" s="11" t="n">
        <v>1</v>
      </c>
      <c r="E7" s="11" t="n">
        <v>1</v>
      </c>
      <c r="F7" s="11" t="n">
        <v>1</v>
      </c>
      <c r="G7" s="11" t="n">
        <v>1</v>
      </c>
      <c r="H7" s="11" t="n">
        <v>1</v>
      </c>
      <c r="I7" s="11" t="n">
        <v>0</v>
      </c>
      <c r="J7" s="11" t="n">
        <v>1</v>
      </c>
      <c r="K7" s="11" t="n">
        <v>1</v>
      </c>
      <c r="L7" s="11" t="n">
        <v>1</v>
      </c>
      <c r="M7" s="11" t="n">
        <v>1</v>
      </c>
      <c r="N7" s="11" t="n">
        <v>1</v>
      </c>
      <c r="O7" s="11" t="n">
        <v>1</v>
      </c>
      <c r="P7" s="11" t="n"/>
    </row>
    <row r="8" ht="33.65" customHeight="1">
      <c r="A8" s="16" t="n"/>
      <c r="B8" s="11" t="n">
        <v>2</v>
      </c>
      <c r="C8" s="11" t="n"/>
      <c r="D8" s="11" t="n">
        <v>0</v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9" t="n"/>
      <c r="P8" s="11" t="n"/>
    </row>
    <row r="9" ht="33.65" customHeight="1">
      <c r="A9" s="11" t="inlineStr">
        <is>
          <t>LG Food court AT THE TOP</t>
        </is>
      </c>
      <c r="B9" s="11" t="n">
        <v>1</v>
      </c>
      <c r="C9" s="11" t="inlineStr">
        <is>
          <t>Male WR</t>
        </is>
      </c>
      <c r="D9" s="11" t="n">
        <v>1</v>
      </c>
      <c r="E9" s="11" t="n">
        <v>1</v>
      </c>
      <c r="F9" s="11" t="n">
        <v>1</v>
      </c>
      <c r="G9" s="11" t="n">
        <v>0</v>
      </c>
      <c r="H9" s="11" t="n">
        <v>1</v>
      </c>
      <c r="I9" s="11" t="n">
        <v>0</v>
      </c>
      <c r="J9" s="11" t="n">
        <v>1</v>
      </c>
      <c r="K9" s="11" t="n">
        <v>1</v>
      </c>
      <c r="L9" s="11" t="n">
        <v>1</v>
      </c>
      <c r="M9" s="11" t="n">
        <v>1</v>
      </c>
      <c r="N9" s="11" t="n">
        <v>1</v>
      </c>
      <c r="O9" s="11" t="n">
        <v>1</v>
      </c>
      <c r="P9" s="11" t="n"/>
    </row>
    <row r="10" ht="33.65" customHeight="1">
      <c r="A10" s="16" t="n"/>
      <c r="B10" s="11" t="n">
        <v>2</v>
      </c>
      <c r="C10" s="11" t="inlineStr">
        <is>
          <t>Female WR</t>
        </is>
      </c>
      <c r="D10" s="11" t="n">
        <v>1</v>
      </c>
      <c r="E10" s="11" t="n">
        <v>1</v>
      </c>
      <c r="F10" s="11" t="n">
        <v>1</v>
      </c>
      <c r="G10" s="11" t="n">
        <v>0</v>
      </c>
      <c r="H10" s="11" t="n">
        <v>1</v>
      </c>
      <c r="I10" s="11" t="n">
        <v>0</v>
      </c>
      <c r="J10" s="11" t="n">
        <v>1</v>
      </c>
      <c r="K10" s="11" t="n">
        <v>1</v>
      </c>
      <c r="L10" s="11" t="n">
        <v>1</v>
      </c>
      <c r="M10" s="11" t="n">
        <v>1</v>
      </c>
      <c r="N10" s="11" t="n">
        <v>1</v>
      </c>
      <c r="O10" s="11" t="n">
        <v>1</v>
      </c>
      <c r="P10" s="11" t="n"/>
    </row>
    <row r="11" ht="33.65" customHeight="1">
      <c r="A11" s="17" t="inlineStr">
        <is>
          <t xml:space="preserve">Total </t>
        </is>
      </c>
      <c r="B11" s="19" t="n"/>
      <c r="C11" s="20" t="inlineStr">
        <is>
          <t>Male WR</t>
        </is>
      </c>
      <c r="D11" s="20">
        <f>SUM(D3+D5+D7+D9)</f>
        <v/>
      </c>
      <c r="E11" s="20">
        <f>SUM(E3+E5+E7+E9)</f>
        <v/>
      </c>
      <c r="F11" s="20">
        <f>SUM(F3+F5+F7+F9)</f>
        <v/>
      </c>
      <c r="G11" s="20">
        <f>SUM(G3+G5+G7+G9)</f>
        <v/>
      </c>
      <c r="H11" s="20">
        <f>SUM(H3+H5+H7+H9)</f>
        <v/>
      </c>
      <c r="I11" s="20">
        <f>SUM(I3+I5+I7+I9)</f>
        <v/>
      </c>
      <c r="J11" s="20">
        <f>SUM(J3+J5+J7+J9)</f>
        <v/>
      </c>
      <c r="K11" s="20">
        <f>SUM(K3+K5+K7+K9)</f>
        <v/>
      </c>
      <c r="L11" s="20">
        <f>SUM(L3+L5+L7+L9)</f>
        <v/>
      </c>
      <c r="M11" s="20">
        <f>SUM(M3+M5+M7+M9)</f>
        <v/>
      </c>
      <c r="N11" s="20">
        <f>SUM(N3+N5+N7+N9)</f>
        <v/>
      </c>
      <c r="O11" s="20">
        <f>SUM(O3+O5+O7+O9)</f>
        <v/>
      </c>
      <c r="P11" s="20" t="n"/>
    </row>
    <row r="12" ht="33.65" customHeight="1">
      <c r="A12" s="17" t="n"/>
      <c r="B12" s="19" t="n"/>
      <c r="C12" s="20" t="inlineStr">
        <is>
          <t>Female WR</t>
        </is>
      </c>
      <c r="D12" s="20">
        <f>SUM(E16+D4+D6+D8+D10)</f>
        <v/>
      </c>
      <c r="E12" s="20">
        <f>SUM(F16+E4+E6+E8+E10)</f>
        <v/>
      </c>
      <c r="F12" s="20">
        <f>SUM(G16+F4+F6+F8+F10)</f>
        <v/>
      </c>
      <c r="G12" s="20">
        <f>SUM(H16+G4+G6+G8+G10)</f>
        <v/>
      </c>
      <c r="H12" s="20">
        <f>SUM(I16+H4+H6+H8+H10)</f>
        <v/>
      </c>
      <c r="I12" s="20">
        <f>SUM(J16+I4+I6+I8+I10)</f>
        <v/>
      </c>
      <c r="J12" s="20">
        <f>SUM(K16+J4+J6+J8+J10)</f>
        <v/>
      </c>
      <c r="K12" s="20">
        <f>SUM(L16+K4+K6+K8+K10)</f>
        <v/>
      </c>
      <c r="L12" s="20">
        <f>SUM(+L4+L6+L8+L10)</f>
        <v/>
      </c>
      <c r="M12" s="20">
        <f>SUM(M4+M6+M8+M10)</f>
        <v/>
      </c>
      <c r="N12" s="20">
        <f>SUM(N4+N6+N8+N10)</f>
        <v/>
      </c>
      <c r="O12" s="20">
        <f>SUM(O4+O6+O8+O10)</f>
        <v/>
      </c>
      <c r="P12" s="20" t="n"/>
    </row>
    <row r="13" ht="33.65" customHeight="1">
      <c r="A13" s="17" t="inlineStr">
        <is>
          <t xml:space="preserve">Sub total </t>
        </is>
      </c>
      <c r="B13" s="19" t="n"/>
      <c r="C13" s="20" t="n"/>
      <c r="D13" s="20">
        <f>SUM(D11+D12)</f>
        <v/>
      </c>
      <c r="E13" s="20">
        <f>SUM(E11+E12)</f>
        <v/>
      </c>
      <c r="F13" s="20">
        <f>SUM(F11+F12)</f>
        <v/>
      </c>
      <c r="G13" s="20">
        <f>SUM(G11+G12)</f>
        <v/>
      </c>
      <c r="H13" s="20">
        <f>SUM(H11+H12)</f>
        <v/>
      </c>
      <c r="I13" s="20">
        <f>SUM(I11+I12)</f>
        <v/>
      </c>
      <c r="J13" s="20">
        <f>SUM(J11+J12)</f>
        <v/>
      </c>
      <c r="K13" s="20">
        <f>SUM(K11+K12)</f>
        <v/>
      </c>
      <c r="L13" s="20">
        <f>SUM(L11+L12)</f>
        <v/>
      </c>
      <c r="M13" s="20">
        <f>SUM(M11+M12)</f>
        <v/>
      </c>
      <c r="N13" s="20">
        <f>SUM(N11+N12)</f>
        <v/>
      </c>
      <c r="O13" s="20">
        <f>SUM(O11+O12)</f>
        <v/>
      </c>
      <c r="P13" s="20" t="n"/>
    </row>
  </sheetData>
  <mergeCells count="25">
    <mergeCell ref="A11:B11"/>
    <mergeCell ref="A7:A8"/>
    <mergeCell ref="C1:C2"/>
    <mergeCell ref="E1:E2"/>
    <mergeCell ref="K1:K2"/>
    <mergeCell ref="M1:M2"/>
    <mergeCell ref="O1:O2"/>
    <mergeCell ref="A3:A4"/>
    <mergeCell ref="B1:B2"/>
    <mergeCell ref="L1:L2"/>
    <mergeCell ref="N1:N2"/>
    <mergeCell ref="D8:O8"/>
    <mergeCell ref="A12:B12"/>
    <mergeCell ref="A5:A6"/>
    <mergeCell ref="D5:O5"/>
    <mergeCell ref="G1:G2"/>
    <mergeCell ref="I1:I2"/>
    <mergeCell ref="A9:A10"/>
    <mergeCell ref="A13:B13"/>
    <mergeCell ref="D1:D2"/>
    <mergeCell ref="F1:F2"/>
    <mergeCell ref="H1:H2"/>
    <mergeCell ref="J1:J2"/>
    <mergeCell ref="P1:P2"/>
    <mergeCell ref="A1:A2"/>
  </mergeCells>
  <pageMargins left="0.75" right="0.75" top="1" bottom="1" header="0.5" footer="0.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26.45" customWidth="1" min="8" max="8"/>
  </cols>
  <sheetData>
    <row r="1" ht="37.4" customHeight="1">
      <c r="A1" s="24" t="inlineStr">
        <is>
          <t xml:space="preserve">Loaction </t>
        </is>
      </c>
      <c r="B1" s="24" t="inlineStr">
        <is>
          <t>WC</t>
        </is>
      </c>
      <c r="C1" s="24" t="inlineStr">
        <is>
          <t>Urinal</t>
        </is>
      </c>
      <c r="D1" s="24" t="inlineStr">
        <is>
          <t xml:space="preserve">Pedal Bins </t>
        </is>
      </c>
      <c r="E1" s="24" t="inlineStr">
        <is>
          <t xml:space="preserve">Roll Dispenser </t>
        </is>
      </c>
      <c r="F1" s="24" t="inlineStr">
        <is>
          <t xml:space="preserve">Hand Towel Dispenser </t>
        </is>
      </c>
      <c r="G1" s="24" t="inlineStr">
        <is>
          <t>Manual Soap Dispenser</t>
        </is>
      </c>
      <c r="H1" s="24" t="inlineStr">
        <is>
          <t>Remarks</t>
        </is>
      </c>
    </row>
    <row r="2" ht="37.4" customHeight="1">
      <c r="A2" s="6" t="n"/>
      <c r="B2" s="6" t="n"/>
      <c r="C2" s="6" t="n"/>
      <c r="D2" s="6" t="n"/>
      <c r="E2" s="6" t="n"/>
      <c r="F2" s="6" t="n"/>
      <c r="G2" s="6" t="n"/>
      <c r="H2" s="6" t="n"/>
    </row>
    <row r="3" ht="25" customHeight="1">
      <c r="A3" s="27" t="inlineStr">
        <is>
          <t>Malls</t>
        </is>
      </c>
      <c r="B3" s="27" t="n">
        <v>474</v>
      </c>
      <c r="C3" s="27" t="n">
        <v>139</v>
      </c>
      <c r="D3" s="27" t="n">
        <v>474</v>
      </c>
      <c r="E3" s="27" t="n">
        <v>474</v>
      </c>
      <c r="F3" s="27" t="n">
        <v>295</v>
      </c>
      <c r="G3" s="27" t="n">
        <v>4</v>
      </c>
      <c r="H3" s="27" t="n"/>
    </row>
    <row r="4" ht="25" customHeight="1">
      <c r="A4" s="27" t="inlineStr">
        <is>
          <t xml:space="preserve">Zabeel </t>
        </is>
      </c>
      <c r="B4" s="27" t="n">
        <v>65</v>
      </c>
      <c r="C4" s="27" t="n">
        <v>23</v>
      </c>
      <c r="D4" s="27" t="n">
        <v>65</v>
      </c>
      <c r="E4" s="27" t="n">
        <v>0</v>
      </c>
      <c r="F4" s="27" t="n">
        <v>0</v>
      </c>
      <c r="G4" s="27" t="n">
        <v>0</v>
      </c>
      <c r="H4" s="27" t="n"/>
    </row>
    <row r="5" ht="25" customHeight="1">
      <c r="A5" s="27" t="inlineStr">
        <is>
          <t xml:space="preserve">Malls Staff </t>
        </is>
      </c>
      <c r="B5" s="27" t="n">
        <v>18</v>
      </c>
      <c r="C5" s="27" t="n">
        <v>12</v>
      </c>
      <c r="D5" s="27" t="n">
        <v>18</v>
      </c>
      <c r="E5" s="27" t="n">
        <v>18</v>
      </c>
      <c r="F5" s="27" t="n">
        <v>0</v>
      </c>
      <c r="G5" s="27" t="n">
        <v>14</v>
      </c>
      <c r="H5" s="27" t="n"/>
    </row>
    <row r="6" ht="25" customHeight="1">
      <c r="A6" s="27" t="inlineStr">
        <is>
          <t>Malls Hadicap</t>
        </is>
      </c>
      <c r="B6" s="27" t="n">
        <v>6</v>
      </c>
      <c r="C6" s="27" t="n">
        <v>0</v>
      </c>
      <c r="D6" s="27" t="n">
        <v>6</v>
      </c>
      <c r="E6" s="27" t="n">
        <v>4</v>
      </c>
      <c r="F6" s="27" t="n"/>
      <c r="G6" s="27" t="n"/>
      <c r="H6" s="27" t="n"/>
    </row>
    <row r="7" ht="25" customHeight="1">
      <c r="A7" s="27" t="inlineStr">
        <is>
          <t>Zabeel Hadicap</t>
        </is>
      </c>
      <c r="B7" s="27" t="n">
        <v>10</v>
      </c>
      <c r="C7" s="27" t="n">
        <v>0</v>
      </c>
      <c r="D7" s="27" t="n">
        <v>10</v>
      </c>
      <c r="E7" s="27" t="n">
        <v>0</v>
      </c>
      <c r="F7" s="27" t="n">
        <v>0</v>
      </c>
      <c r="G7" s="27" t="n">
        <v>0</v>
      </c>
      <c r="H7" s="27" t="n"/>
    </row>
    <row r="8" ht="25" customHeight="1">
      <c r="A8" s="27" t="inlineStr">
        <is>
          <t xml:space="preserve">External Driver </t>
        </is>
      </c>
      <c r="B8" s="27" t="n">
        <v>43</v>
      </c>
      <c r="C8" s="27" t="n">
        <v>4</v>
      </c>
      <c r="D8" s="27" t="n">
        <v>43</v>
      </c>
      <c r="E8" s="27" t="n">
        <v>41</v>
      </c>
      <c r="F8" s="27" t="n">
        <v>0</v>
      </c>
      <c r="G8" s="27" t="n">
        <v>22</v>
      </c>
      <c r="H8" s="27" t="n"/>
    </row>
    <row r="9" ht="25" customHeight="1">
      <c r="A9" s="28" t="inlineStr">
        <is>
          <t>Sub Total</t>
        </is>
      </c>
      <c r="B9" s="29">
        <f>SUM(B3:B8)</f>
        <v/>
      </c>
      <c r="C9" s="29">
        <f>SUM(C3:C8)</f>
        <v/>
      </c>
      <c r="D9" s="29">
        <f>SUM(D3:D8)</f>
        <v/>
      </c>
      <c r="E9" s="29">
        <f>SUM(E3:E8)</f>
        <v/>
      </c>
      <c r="F9" s="29">
        <f>SUM(F3:F8)</f>
        <v/>
      </c>
      <c r="G9" s="29">
        <f>SUM(G3:G8)</f>
        <v/>
      </c>
      <c r="H9" s="29" t="n"/>
    </row>
    <row r="10"/>
    <row r="11"/>
    <row r="12">
      <c r="A12" s="30" t="inlineStr">
        <is>
          <t>Pedal Bins at Washroom</t>
        </is>
      </c>
    </row>
    <row r="13" ht="25" customHeight="1">
      <c r="A13" s="31" t="inlineStr">
        <is>
          <t>TDM</t>
        </is>
      </c>
      <c r="B13" s="32" t="n">
        <v>541</v>
      </c>
    </row>
    <row r="14" ht="25" customHeight="1">
      <c r="A14" s="31" t="inlineStr">
        <is>
          <t>Zabeel</t>
        </is>
      </c>
      <c r="B14" s="32" t="n">
        <v>75</v>
      </c>
    </row>
    <row r="15" ht="25" customHeight="1">
      <c r="A15" s="31" t="inlineStr">
        <is>
          <t>Fountain views</t>
        </is>
      </c>
      <c r="B15" s="32" t="n">
        <v>154</v>
      </c>
    </row>
    <row r="16" ht="25" customHeight="1">
      <c r="A16" s="31" t="inlineStr">
        <is>
          <t>Sub total QTY</t>
        </is>
      </c>
      <c r="B16" s="32">
        <f>SUM(B13:B15)</f>
        <v/>
      </c>
    </row>
  </sheetData>
  <mergeCells count="8"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45" customWidth="1" min="1" max="1"/>
    <col width="25.45" customWidth="1" min="2" max="2"/>
    <col width="30.45" customWidth="1" min="3" max="3"/>
    <col width="15.45" customWidth="1" min="4" max="4"/>
    <col width="30.45" customWidth="1" min="5" max="5"/>
  </cols>
  <sheetData>
    <row r="1" ht="37.4" customHeight="1">
      <c r="A1" s="24" t="inlineStr">
        <is>
          <t>SL</t>
        </is>
      </c>
      <c r="B1" s="24" t="inlineStr">
        <is>
          <t>Area</t>
        </is>
      </c>
      <c r="C1" s="24" t="inlineStr">
        <is>
          <t>Sub Area</t>
        </is>
      </c>
      <c r="D1" s="24" t="inlineStr">
        <is>
          <t>Qty</t>
        </is>
      </c>
      <c r="E1" s="24" t="inlineStr">
        <is>
          <t>Remarks</t>
        </is>
      </c>
    </row>
    <row r="2" ht="37.4" customHeight="1">
      <c r="A2" s="6" t="n"/>
      <c r="B2" s="6" t="n"/>
      <c r="C2" s="6" t="n"/>
      <c r="D2" s="6" t="n"/>
      <c r="E2" s="6" t="n"/>
    </row>
    <row r="3" ht="25" customHeight="1">
      <c r="A3" s="27" t="n">
        <v>1</v>
      </c>
      <c r="B3" s="27" t="inlineStr">
        <is>
          <t>LG</t>
        </is>
      </c>
      <c r="C3" s="27" t="inlineStr">
        <is>
          <t>Common area</t>
        </is>
      </c>
      <c r="D3" s="27" t="n">
        <v>72</v>
      </c>
      <c r="E3" s="27" t="n"/>
    </row>
    <row r="4" ht="25" customHeight="1">
      <c r="A4" s="27" t="n">
        <v>2</v>
      </c>
      <c r="B4" s="27" t="inlineStr">
        <is>
          <t>GF</t>
        </is>
      </c>
      <c r="C4" s="27" t="inlineStr">
        <is>
          <t>Common area</t>
        </is>
      </c>
      <c r="D4" s="27" t="n">
        <v>80</v>
      </c>
      <c r="E4" s="27" t="n"/>
    </row>
    <row r="5" ht="25" customHeight="1">
      <c r="A5" s="27" t="n">
        <v>3</v>
      </c>
      <c r="B5" s="27" t="inlineStr">
        <is>
          <t>FF</t>
        </is>
      </c>
      <c r="C5" s="27" t="inlineStr">
        <is>
          <t>Common area</t>
        </is>
      </c>
      <c r="D5" s="27" t="n">
        <v>78</v>
      </c>
      <c r="E5" s="27" t="n"/>
    </row>
    <row r="6" ht="25" customHeight="1">
      <c r="A6" s="27" t="n">
        <v>4</v>
      </c>
      <c r="B6" s="27" t="inlineStr">
        <is>
          <t>SF</t>
        </is>
      </c>
      <c r="C6" s="27" t="inlineStr">
        <is>
          <t>Common area</t>
        </is>
      </c>
      <c r="D6" s="27" t="n">
        <v>89</v>
      </c>
      <c r="E6" s="27" t="n"/>
    </row>
    <row r="7" ht="25" customHeight="1">
      <c r="A7" s="27" t="n">
        <v>5</v>
      </c>
      <c r="B7" s="27" t="inlineStr">
        <is>
          <t>Metro link bridge</t>
        </is>
      </c>
      <c r="C7" s="19" t="n"/>
      <c r="D7" s="27" t="n">
        <v>18</v>
      </c>
      <c r="E7" s="27" t="n"/>
    </row>
    <row r="8" ht="25" customHeight="1">
      <c r="A8" s="27" t="n">
        <v>6</v>
      </c>
      <c r="B8" s="27" t="inlineStr">
        <is>
          <t>Grand Parking</t>
        </is>
      </c>
      <c r="C8" s="19" t="n"/>
      <c r="D8" s="27" t="n">
        <v>12</v>
      </c>
      <c r="E8" s="27" t="n"/>
    </row>
    <row r="9" ht="25" customHeight="1">
      <c r="A9" s="27" t="n">
        <v>7</v>
      </c>
      <c r="B9" s="27" t="inlineStr">
        <is>
          <t>Lobby</t>
        </is>
      </c>
      <c r="C9" s="27" t="inlineStr">
        <is>
          <t>Cinema Lobby</t>
        </is>
      </c>
      <c r="D9" s="27" t="n">
        <v>20</v>
      </c>
      <c r="E9" s="27" t="n"/>
    </row>
    <row r="10" ht="25" customHeight="1">
      <c r="A10" s="27" t="n">
        <v>8</v>
      </c>
      <c r="B10" s="15" t="n"/>
      <c r="C10" s="27" t="inlineStr">
        <is>
          <t>Ice rink</t>
        </is>
      </c>
      <c r="D10" s="27" t="n">
        <v>20</v>
      </c>
      <c r="E10" s="27" t="n"/>
    </row>
    <row r="11" ht="25" customHeight="1">
      <c r="A11" s="27" t="n">
        <v>9</v>
      </c>
      <c r="B11" s="15" t="n"/>
      <c r="C11" s="27" t="inlineStr">
        <is>
          <t>Fashion Lobby</t>
        </is>
      </c>
      <c r="D11" s="27" t="n">
        <v>24</v>
      </c>
      <c r="E11" s="27" t="n"/>
    </row>
    <row r="12" ht="25" customHeight="1">
      <c r="A12" s="27" t="n">
        <v>10</v>
      </c>
      <c r="B12" s="16" t="n"/>
      <c r="C12" s="27" t="inlineStr">
        <is>
          <t>Address Hotel Lobby</t>
        </is>
      </c>
      <c r="D12" s="27" t="n">
        <v>9</v>
      </c>
      <c r="E12" s="27" t="n"/>
    </row>
    <row r="13" ht="25" customHeight="1">
      <c r="A13" s="28" t="inlineStr">
        <is>
          <t xml:space="preserve">Total On the Floor </t>
        </is>
      </c>
      <c r="B13" s="18" t="n"/>
      <c r="C13" s="19" t="n"/>
      <c r="D13" s="29" t="n">
        <v>433</v>
      </c>
      <c r="E13" s="29" t="n"/>
    </row>
    <row r="14" ht="25" customHeight="1">
      <c r="A14" s="28" t="inlineStr">
        <is>
          <t xml:space="preserve">Total Recevied </t>
        </is>
      </c>
      <c r="B14" s="18" t="n"/>
      <c r="C14" s="19" t="n"/>
      <c r="D14" s="29" t="n">
        <v>500</v>
      </c>
      <c r="E14" s="29" t="n"/>
    </row>
    <row r="15" ht="25" customHeight="1">
      <c r="A15" s="28" t="inlineStr">
        <is>
          <t xml:space="preserve">Total stock in the Store </t>
        </is>
      </c>
      <c r="B15" s="18" t="n"/>
      <c r="C15" s="19" t="n"/>
      <c r="D15" s="29">
        <f>SUM(D13-D14)</f>
        <v/>
      </c>
      <c r="E15" s="29" t="n"/>
    </row>
  </sheetData>
  <mergeCells count="11">
    <mergeCell ref="A13:C13"/>
    <mergeCell ref="B7:C7"/>
    <mergeCell ref="B9:B12"/>
    <mergeCell ref="A14:C14"/>
    <mergeCell ref="C1:C2"/>
    <mergeCell ref="B1:B2"/>
    <mergeCell ref="D1:D2"/>
    <mergeCell ref="E1:E2"/>
    <mergeCell ref="A15:C15"/>
    <mergeCell ref="B8:C8"/>
    <mergeCell ref="A1:A2"/>
  </mergeCells>
  <pageMargins left="0.75" right="0.75" top="1" bottom="1" header="0.5" footer="0.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zoomScale="5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.45" customWidth="1" min="1" max="1"/>
    <col width="16.45" customWidth="1" min="2" max="2"/>
    <col width="16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4.45" customWidth="1" min="12" max="12"/>
    <col width="26.45" customWidth="1" min="13" max="13"/>
  </cols>
  <sheetData>
    <row r="1" ht="37.4" customHeight="1">
      <c r="A1" s="24" t="inlineStr">
        <is>
          <t>Location</t>
        </is>
      </c>
      <c r="B1" s="33" t="inlineStr">
        <is>
          <t>Floor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5" t="n"/>
      <c r="L1" s="24" t="inlineStr">
        <is>
          <t>Total</t>
        </is>
      </c>
      <c r="M1" s="24" t="inlineStr">
        <is>
          <t>Remarks</t>
        </is>
      </c>
    </row>
    <row r="2" ht="37.4" customHeight="1">
      <c r="A2" s="6" t="n"/>
      <c r="B2" s="34" t="inlineStr">
        <is>
          <t>LG Floor</t>
        </is>
      </c>
      <c r="C2" s="35" t="inlineStr">
        <is>
          <t>Level2 Lobby</t>
        </is>
      </c>
      <c r="D2" s="35" t="inlineStr">
        <is>
          <t>Ground Floor</t>
        </is>
      </c>
      <c r="E2" s="35" t="inlineStr">
        <is>
          <t xml:space="preserve">Level 4 Lobby </t>
        </is>
      </c>
      <c r="F2" s="35" t="inlineStr">
        <is>
          <t>First Floor</t>
        </is>
      </c>
      <c r="G2" s="35" t="inlineStr">
        <is>
          <t>Level 6 Lobby</t>
        </is>
      </c>
      <c r="H2" s="35" t="inlineStr">
        <is>
          <t>Second Floor</t>
        </is>
      </c>
      <c r="I2" s="35" t="inlineStr">
        <is>
          <t xml:space="preserve">Level 8 Lobby </t>
        </is>
      </c>
      <c r="J2" s="35" t="inlineStr">
        <is>
          <t>Level 9 Lobby</t>
        </is>
      </c>
      <c r="K2" s="36" t="inlineStr">
        <is>
          <t>Level 10 Lobby</t>
        </is>
      </c>
      <c r="L2" s="6" t="n"/>
      <c r="M2" s="6" t="n"/>
    </row>
    <row r="3" ht="25" customHeight="1">
      <c r="A3" s="27" t="inlineStr">
        <is>
          <t xml:space="preserve">Concourse-01 TSL-3 &amp; 4 </t>
        </is>
      </c>
      <c r="B3" s="37" t="n">
        <v>1</v>
      </c>
      <c r="C3" s="38" t="n"/>
      <c r="D3" s="38" t="n">
        <v>1</v>
      </c>
      <c r="E3" s="38" t="n"/>
      <c r="F3" s="38" t="n">
        <v>1</v>
      </c>
      <c r="G3" s="38" t="n"/>
      <c r="H3" s="38" t="n">
        <v>1</v>
      </c>
      <c r="I3" s="38" t="n"/>
      <c r="J3" s="38" t="n"/>
      <c r="K3" s="39" t="n"/>
      <c r="L3" s="27" t="n"/>
      <c r="M3" s="27" t="n"/>
    </row>
    <row r="4" ht="25" customHeight="1">
      <c r="A4" s="27" t="inlineStr">
        <is>
          <t xml:space="preserve">Concourse -1 SL-1 &amp; 2 </t>
        </is>
      </c>
      <c r="B4" s="37" t="n">
        <v>0</v>
      </c>
      <c r="C4" s="38" t="n"/>
      <c r="D4" s="38" t="n">
        <v>1</v>
      </c>
      <c r="E4" s="38" t="n"/>
      <c r="F4" s="38" t="n">
        <v>1</v>
      </c>
      <c r="G4" s="38" t="n"/>
      <c r="H4" s="38" t="n">
        <v>1</v>
      </c>
      <c r="I4" s="38" t="n"/>
      <c r="J4" s="38" t="n"/>
      <c r="K4" s="39" t="n"/>
      <c r="L4" s="27" t="n"/>
      <c r="M4" s="27" t="n"/>
    </row>
    <row r="5" ht="25" customHeight="1">
      <c r="A5" s="27" t="inlineStr">
        <is>
          <t>Aquarium South TSL-14 &amp;15</t>
        </is>
      </c>
      <c r="B5" s="37" t="n">
        <v>1</v>
      </c>
      <c r="C5" s="38" t="n"/>
      <c r="D5" s="38" t="n">
        <v>1</v>
      </c>
      <c r="E5" s="38" t="n"/>
      <c r="F5" s="38" t="n">
        <v>1</v>
      </c>
      <c r="G5" s="38" t="n"/>
      <c r="H5" s="38" t="n">
        <v>1</v>
      </c>
      <c r="I5" s="38" t="n"/>
      <c r="J5" s="38" t="n"/>
      <c r="K5" s="39" t="n"/>
      <c r="L5" s="27" t="n"/>
      <c r="M5" s="27" t="n"/>
    </row>
    <row r="6" ht="25" customHeight="1">
      <c r="A6" s="27" t="inlineStr">
        <is>
          <t xml:space="preserve">Concourse-2 SL-1 &amp; 2 </t>
        </is>
      </c>
      <c r="B6" s="37" t="n">
        <v>1</v>
      </c>
      <c r="C6" s="38" t="n"/>
      <c r="D6" s="38" t="n">
        <v>1</v>
      </c>
      <c r="E6" s="38" t="n"/>
      <c r="F6" s="38" t="n">
        <v>1</v>
      </c>
      <c r="G6" s="38" t="n"/>
      <c r="H6" s="38" t="n">
        <v>1</v>
      </c>
      <c r="I6" s="38" t="n"/>
      <c r="J6" s="38" t="n"/>
      <c r="K6" s="39" t="n"/>
      <c r="L6" s="27" t="n"/>
      <c r="M6" s="27" t="n"/>
    </row>
    <row r="7" ht="25" customHeight="1">
      <c r="A7" s="27" t="inlineStr">
        <is>
          <t>Banana TSL-6 &amp; 7</t>
        </is>
      </c>
      <c r="B7" s="37" t="n">
        <v>0</v>
      </c>
      <c r="C7" s="38" t="n"/>
      <c r="D7" s="38" t="n">
        <v>1</v>
      </c>
      <c r="E7" s="38" t="n"/>
      <c r="F7" s="38" t="n">
        <v>1</v>
      </c>
      <c r="G7" s="38" t="n"/>
      <c r="H7" s="38" t="n">
        <v>1</v>
      </c>
      <c r="I7" s="38" t="n"/>
      <c r="J7" s="38" t="n"/>
      <c r="K7" s="39" t="n"/>
      <c r="L7" s="27" t="n"/>
      <c r="M7" s="27" t="n"/>
    </row>
    <row r="8" ht="25" customHeight="1">
      <c r="A8" s="27" t="inlineStr">
        <is>
          <t>Souq TSL-8 &amp; 9</t>
        </is>
      </c>
      <c r="B8" s="37" t="n">
        <v>0</v>
      </c>
      <c r="C8" s="38" t="n"/>
      <c r="D8" s="38" t="n">
        <v>1</v>
      </c>
      <c r="E8" s="38" t="n"/>
      <c r="F8" s="38" t="n">
        <v>1</v>
      </c>
      <c r="G8" s="38" t="n"/>
      <c r="H8" s="38" t="n">
        <v>1</v>
      </c>
      <c r="I8" s="38" t="n"/>
      <c r="J8" s="38" t="n"/>
      <c r="K8" s="39" t="n"/>
      <c r="L8" s="27" t="n"/>
      <c r="M8" s="27" t="n"/>
    </row>
    <row r="9" ht="25" customHeight="1">
      <c r="A9" s="27" t="inlineStr">
        <is>
          <t>Carnival North SL-5&amp; 6</t>
        </is>
      </c>
      <c r="B9" s="37" t="n">
        <v>1</v>
      </c>
      <c r="C9" s="38" t="n"/>
      <c r="D9" s="38" t="n">
        <v>1</v>
      </c>
      <c r="E9" s="38" t="n"/>
      <c r="F9" s="38" t="n">
        <v>1</v>
      </c>
      <c r="G9" s="38" t="n"/>
      <c r="H9" s="38" t="n">
        <v>1</v>
      </c>
      <c r="I9" s="38" t="n"/>
      <c r="J9" s="38" t="n"/>
      <c r="K9" s="39" t="n"/>
      <c r="L9" s="27" t="n"/>
      <c r="M9" s="27" t="n"/>
    </row>
    <row r="10" ht="25" customHeight="1">
      <c r="A10" s="27" t="inlineStr">
        <is>
          <t xml:space="preserve">Ice Rink SL-7 &amp; 8 </t>
        </is>
      </c>
      <c r="B10" s="37" t="n">
        <v>1</v>
      </c>
      <c r="C10" s="38" t="n"/>
      <c r="D10" s="38" t="n">
        <v>0</v>
      </c>
      <c r="E10" s="38" t="n"/>
      <c r="F10" s="38" t="n">
        <v>1</v>
      </c>
      <c r="G10" s="38" t="n"/>
      <c r="H10" s="38" t="n">
        <v>0</v>
      </c>
      <c r="I10" s="38" t="n"/>
      <c r="J10" s="38" t="n"/>
      <c r="K10" s="39" t="n"/>
      <c r="L10" s="27" t="n"/>
      <c r="M10" s="27" t="n"/>
    </row>
    <row r="11" ht="25" customHeight="1">
      <c r="A11" s="27" t="inlineStr">
        <is>
          <t>Water Fall FL-5 &amp; 6</t>
        </is>
      </c>
      <c r="B11" s="37" t="n">
        <v>1</v>
      </c>
      <c r="C11" s="38" t="n"/>
      <c r="D11" s="38" t="n">
        <v>0</v>
      </c>
      <c r="E11" s="38" t="n"/>
      <c r="F11" s="38" t="n">
        <v>1</v>
      </c>
      <c r="G11" s="38" t="n"/>
      <c r="H11" s="38" t="n">
        <v>1</v>
      </c>
      <c r="I11" s="38" t="n"/>
      <c r="J11" s="38" t="n"/>
      <c r="K11" s="39" t="n"/>
      <c r="L11" s="27" t="n"/>
      <c r="M11" s="27" t="n"/>
    </row>
    <row r="12" ht="25" customHeight="1">
      <c r="A12" s="27" t="inlineStr">
        <is>
          <t>Galleria -3 SL-10 &amp; 11</t>
        </is>
      </c>
      <c r="B12" s="37" t="n">
        <v>1</v>
      </c>
      <c r="C12" s="38" t="n"/>
      <c r="D12" s="38" t="n">
        <v>1</v>
      </c>
      <c r="E12" s="38" t="n"/>
      <c r="F12" s="38" t="n">
        <v>1</v>
      </c>
      <c r="G12" s="38" t="n"/>
      <c r="H12" s="38" t="n">
        <v>1</v>
      </c>
      <c r="I12" s="38" t="n"/>
      <c r="J12" s="38" t="n"/>
      <c r="K12" s="39" t="n"/>
      <c r="L12" s="27" t="n"/>
      <c r="M12" s="27" t="n"/>
    </row>
    <row r="13" ht="25" customHeight="1">
      <c r="A13" s="27" t="inlineStr">
        <is>
          <t>Aquarium South TSL-16 &amp; 17</t>
        </is>
      </c>
      <c r="B13" s="37" t="n">
        <v>1</v>
      </c>
      <c r="C13" s="38" t="n"/>
      <c r="D13" s="38" t="n">
        <v>1</v>
      </c>
      <c r="E13" s="38" t="n"/>
      <c r="F13" s="38" t="n">
        <v>1</v>
      </c>
      <c r="G13" s="38" t="n"/>
      <c r="H13" s="38" t="n">
        <v>1</v>
      </c>
      <c r="I13" s="38" t="n"/>
      <c r="J13" s="38" t="n"/>
      <c r="K13" s="39" t="n"/>
      <c r="L13" s="27" t="n"/>
      <c r="M13" s="27" t="n"/>
    </row>
    <row r="14" ht="25" customHeight="1">
      <c r="A14" s="27" t="inlineStr">
        <is>
          <t xml:space="preserve">Ice rink   TSL-18 &amp;19 </t>
        </is>
      </c>
      <c r="B14" s="37" t="n">
        <v>1</v>
      </c>
      <c r="C14" s="38" t="n"/>
      <c r="D14" s="38" t="n">
        <v>1</v>
      </c>
      <c r="E14" s="38" t="n"/>
      <c r="F14" s="38" t="n">
        <v>1</v>
      </c>
      <c r="G14" s="38" t="n"/>
      <c r="H14" s="38" t="n">
        <v>1</v>
      </c>
      <c r="I14" s="38" t="n"/>
      <c r="J14" s="38" t="n"/>
      <c r="K14" s="39" t="n"/>
      <c r="L14" s="27" t="n"/>
      <c r="M14" s="27" t="n"/>
    </row>
    <row r="15" ht="25" customHeight="1">
      <c r="A15" s="27" t="inlineStr">
        <is>
          <t xml:space="preserve">Galleria-2 TSL-20 &amp; 21 </t>
        </is>
      </c>
      <c r="B15" s="37" t="n">
        <v>1</v>
      </c>
      <c r="C15" s="38" t="n"/>
      <c r="D15" s="38" t="n">
        <v>1</v>
      </c>
      <c r="E15" s="38" t="n"/>
      <c r="F15" s="38" t="n">
        <v>0</v>
      </c>
      <c r="G15" s="38" t="n"/>
      <c r="H15" s="38" t="n">
        <v>0</v>
      </c>
      <c r="I15" s="38" t="n"/>
      <c r="J15" s="38" t="n"/>
      <c r="K15" s="39" t="n"/>
      <c r="L15" s="27" t="n"/>
      <c r="M15" s="27" t="n"/>
    </row>
    <row r="16" ht="25" customHeight="1">
      <c r="A16" s="27" t="inlineStr">
        <is>
          <t xml:space="preserve">Galleria-1 SL-3 &amp; 4 </t>
        </is>
      </c>
      <c r="B16" s="37" t="n">
        <v>1</v>
      </c>
      <c r="C16" s="38" t="n"/>
      <c r="D16" s="38" t="n">
        <v>1</v>
      </c>
      <c r="E16" s="38" t="n"/>
      <c r="F16" s="38" t="n">
        <v>1</v>
      </c>
      <c r="G16" s="38" t="n"/>
      <c r="H16" s="38" t="n">
        <v>1</v>
      </c>
      <c r="I16" s="38" t="n"/>
      <c r="J16" s="38" t="n"/>
      <c r="K16" s="39" t="n"/>
      <c r="L16" s="27" t="n"/>
      <c r="M16" s="27" t="n"/>
    </row>
    <row r="17" ht="25" customHeight="1">
      <c r="A17" s="27" t="inlineStr">
        <is>
          <t>Galleria -1 TSL-12 &amp;13</t>
        </is>
      </c>
      <c r="B17" s="37" t="n">
        <v>0</v>
      </c>
      <c r="C17" s="38" t="n"/>
      <c r="D17" s="38" t="n">
        <v>1</v>
      </c>
      <c r="E17" s="38" t="n"/>
      <c r="F17" s="38" t="n">
        <v>1</v>
      </c>
      <c r="G17" s="38" t="n"/>
      <c r="H17" s="38" t="n">
        <v>1</v>
      </c>
      <c r="I17" s="38" t="n"/>
      <c r="J17" s="38" t="n"/>
      <c r="K17" s="39" t="n"/>
      <c r="L17" s="27" t="n"/>
      <c r="M17" s="27" t="n"/>
    </row>
    <row r="18" ht="25" customHeight="1">
      <c r="A18" s="27" t="inlineStr">
        <is>
          <t xml:space="preserve">Galleria-1 TSL-10 &amp; 11  </t>
        </is>
      </c>
      <c r="B18" s="37" t="n">
        <v>1</v>
      </c>
      <c r="C18" s="38" t="n">
        <v>1</v>
      </c>
      <c r="D18" s="38" t="n">
        <v>1</v>
      </c>
      <c r="E18" s="38" t="n"/>
      <c r="F18" s="38" t="n">
        <v>1</v>
      </c>
      <c r="G18" s="38" t="n"/>
      <c r="H18" s="38" t="n">
        <v>1</v>
      </c>
      <c r="I18" s="38" t="n"/>
      <c r="J18" s="38" t="n"/>
      <c r="K18" s="39" t="n"/>
      <c r="L18" s="27" t="n"/>
      <c r="M18" s="27" t="n"/>
    </row>
    <row r="19" ht="25" customHeight="1">
      <c r="A19" s="27" t="inlineStr">
        <is>
          <t>Food Court wash room</t>
        </is>
      </c>
      <c r="B19" s="37" t="n"/>
      <c r="C19" s="38" t="n"/>
      <c r="D19" s="38" t="n"/>
      <c r="E19" s="38" t="n"/>
      <c r="F19" s="38" t="n"/>
      <c r="G19" s="38" t="n"/>
      <c r="H19" s="38" t="n">
        <v>4</v>
      </c>
      <c r="I19" s="38" t="n"/>
      <c r="J19" s="38" t="n"/>
      <c r="K19" s="39" t="n"/>
      <c r="L19" s="27" t="n"/>
      <c r="M19" s="27" t="n"/>
    </row>
    <row r="20" ht="25" customHeight="1">
      <c r="A20" s="27" t="inlineStr">
        <is>
          <t>Guest service office</t>
        </is>
      </c>
      <c r="B20" s="37" t="n">
        <v>1</v>
      </c>
      <c r="C20" s="38" t="n"/>
      <c r="D20" s="38" t="n"/>
      <c r="E20" s="38" t="n"/>
      <c r="F20" s="38" t="n"/>
      <c r="G20" s="38" t="n"/>
      <c r="H20" s="38" t="n"/>
      <c r="I20" s="38" t="n"/>
      <c r="J20" s="38" t="n"/>
      <c r="K20" s="39" t="n"/>
      <c r="L20" s="27" t="n"/>
      <c r="M20" s="27" t="n"/>
    </row>
    <row r="21" ht="25" customHeight="1">
      <c r="A21" s="27" t="inlineStr">
        <is>
          <t>Mgt office pantry</t>
        </is>
      </c>
      <c r="B21" s="37" t="n">
        <v>1</v>
      </c>
      <c r="C21" s="38" t="n">
        <v>2</v>
      </c>
      <c r="D21" s="38" t="n"/>
      <c r="E21" s="38" t="n"/>
      <c r="F21" s="38" t="n"/>
      <c r="G21" s="38" t="n"/>
      <c r="H21" s="38" t="n"/>
      <c r="I21" s="38" t="n"/>
      <c r="J21" s="38" t="n"/>
      <c r="K21" s="39" t="n"/>
      <c r="L21" s="27" t="n"/>
      <c r="M21" s="27" t="n"/>
    </row>
    <row r="22" ht="25" customHeight="1">
      <c r="A22" s="27" t="inlineStr">
        <is>
          <t>Washrooms</t>
        </is>
      </c>
      <c r="B22" s="37" t="n">
        <v>16</v>
      </c>
      <c r="C22" s="38" t="n"/>
      <c r="D22" s="38" t="n">
        <v>12</v>
      </c>
      <c r="E22" s="38" t="n"/>
      <c r="F22" s="38" t="n">
        <v>12</v>
      </c>
      <c r="G22" s="38" t="n"/>
      <c r="H22" s="38" t="n">
        <v>18</v>
      </c>
      <c r="I22" s="38" t="n"/>
      <c r="J22" s="38" t="n"/>
      <c r="K22" s="39" t="n"/>
      <c r="L22" s="27" t="n"/>
      <c r="M22" s="27" t="n"/>
    </row>
    <row r="23" ht="25" customHeight="1">
      <c r="A23" s="27" t="inlineStr">
        <is>
          <t>Cinema Lobby</t>
        </is>
      </c>
      <c r="B23" s="37" t="n">
        <v>2</v>
      </c>
      <c r="C23" s="38" t="n">
        <v>2</v>
      </c>
      <c r="D23" s="38" t="n">
        <v>2</v>
      </c>
      <c r="E23" s="38" t="n">
        <v>2</v>
      </c>
      <c r="F23" s="38" t="n">
        <v>3</v>
      </c>
      <c r="G23" s="38" t="n">
        <v>2</v>
      </c>
      <c r="H23" s="38" t="n">
        <v>2</v>
      </c>
      <c r="I23" s="38" t="n">
        <v>2</v>
      </c>
      <c r="J23" s="38" t="n">
        <v>2</v>
      </c>
      <c r="K23" s="39" t="n">
        <v>2</v>
      </c>
      <c r="L23" s="27" t="n"/>
      <c r="M23" s="27" t="n"/>
    </row>
    <row r="24" ht="25" customHeight="1">
      <c r="A24" s="27" t="inlineStr">
        <is>
          <t>Prayer rooms</t>
        </is>
      </c>
      <c r="B24" s="37" t="n">
        <v>1</v>
      </c>
      <c r="C24" s="38" t="n"/>
      <c r="D24" s="38" t="n"/>
      <c r="E24" s="38" t="n"/>
      <c r="F24" s="38" t="n"/>
      <c r="G24" s="38" t="n"/>
      <c r="H24" s="38" t="n"/>
      <c r="I24" s="38" t="n"/>
      <c r="J24" s="38" t="n"/>
      <c r="K24" s="39" t="n"/>
      <c r="L24" s="27" t="n"/>
      <c r="M24" s="27" t="n"/>
    </row>
    <row r="25" ht="25" customHeight="1">
      <c r="A25" s="27" t="inlineStr">
        <is>
          <t>Icerink Lobby</t>
        </is>
      </c>
      <c r="B25" s="37" t="n">
        <v>2</v>
      </c>
      <c r="C25" s="38" t="n">
        <v>2</v>
      </c>
      <c r="D25" s="38" t="n">
        <v>2</v>
      </c>
      <c r="E25" s="38" t="n">
        <v>2</v>
      </c>
      <c r="F25" s="38" t="n">
        <v>3</v>
      </c>
      <c r="G25" s="38" t="n">
        <v>2</v>
      </c>
      <c r="H25" s="38" t="n">
        <v>2</v>
      </c>
      <c r="I25" s="38" t="n">
        <v>2</v>
      </c>
      <c r="J25" s="38" t="n">
        <v>2</v>
      </c>
      <c r="K25" s="39" t="n">
        <v>2</v>
      </c>
      <c r="L25" s="27" t="n"/>
      <c r="M25" s="27" t="n"/>
    </row>
    <row r="26" ht="25" customHeight="1">
      <c r="A26" s="27" t="inlineStr">
        <is>
          <t>Grand Lobby</t>
        </is>
      </c>
      <c r="B26" s="37" t="n">
        <v>6</v>
      </c>
      <c r="C26" s="38" t="n">
        <v>7</v>
      </c>
      <c r="D26" s="38" t="n"/>
      <c r="E26" s="38" t="n"/>
      <c r="F26" s="38" t="n"/>
      <c r="G26" s="38" t="n"/>
      <c r="H26" s="38" t="n"/>
      <c r="I26" s="38" t="n"/>
      <c r="J26" s="38" t="n"/>
      <c r="K26" s="39" t="n"/>
      <c r="L26" s="27" t="n"/>
      <c r="M26" s="27" t="n"/>
    </row>
    <row r="27" ht="25" customHeight="1">
      <c r="A27" s="28" t="inlineStr">
        <is>
          <t>Total Floor</t>
        </is>
      </c>
      <c r="B27" s="40">
        <f>SUM(B3:B26)</f>
        <v/>
      </c>
      <c r="C27" s="41">
        <f>SUM(C3:C26)</f>
        <v/>
      </c>
      <c r="D27" s="41">
        <f>SUM(D3:D26)</f>
        <v/>
      </c>
      <c r="E27" s="41">
        <f>SUM(E3:E26)</f>
        <v/>
      </c>
      <c r="F27" s="41">
        <f>SUM(F3:F26)</f>
        <v/>
      </c>
      <c r="G27" s="41">
        <f>SUM(G3:G26)</f>
        <v/>
      </c>
      <c r="H27" s="41">
        <f>SUM(H3:H26)</f>
        <v/>
      </c>
      <c r="I27" s="41">
        <f>SUM(I3:I26)</f>
        <v/>
      </c>
      <c r="J27" s="41">
        <f>SUM(J3:J26)</f>
        <v/>
      </c>
      <c r="K27" s="42">
        <f>SUM(K3:K26)</f>
        <v/>
      </c>
      <c r="L27" s="29">
        <f>SUM(B27:K27)</f>
        <v/>
      </c>
      <c r="M27" s="29" t="n"/>
    </row>
    <row r="28"/>
    <row r="29" ht="25" customHeight="1">
      <c r="A29" s="43" t="inlineStr">
        <is>
          <t>Total no of steel Bin on the floor</t>
        </is>
      </c>
      <c r="B29" s="18" t="n"/>
      <c r="C29" s="44" t="n"/>
      <c r="D29" s="32" t="n">
        <v>178</v>
      </c>
    </row>
    <row r="30" ht="25" customHeight="1">
      <c r="A30" s="43" t="inlineStr">
        <is>
          <t>Spare steel bin Available</t>
        </is>
      </c>
      <c r="B30" s="18" t="n"/>
      <c r="C30" s="44" t="n"/>
      <c r="D30" s="32" t="n">
        <v>0</v>
      </c>
    </row>
    <row r="31" ht="25" customHeight="1">
      <c r="A31" s="43" t="inlineStr">
        <is>
          <t xml:space="preserve">Used &amp; damaged stock for Disposed </t>
        </is>
      </c>
      <c r="B31" s="18" t="n"/>
      <c r="C31" s="44" t="n"/>
      <c r="D31" s="32" t="n">
        <v>0</v>
      </c>
    </row>
    <row r="32" ht="25" customHeight="1">
      <c r="A32" s="43" t="inlineStr">
        <is>
          <t xml:space="preserve">Bin Transfer </t>
        </is>
      </c>
      <c r="B32" s="18" t="n"/>
      <c r="C32" s="44" t="n"/>
      <c r="D32" s="45" t="n"/>
    </row>
    <row r="33" ht="25" customHeight="1">
      <c r="A33" s="43" t="inlineStr">
        <is>
          <t>Total  Steel bins</t>
        </is>
      </c>
      <c r="B33" s="18" t="n"/>
      <c r="C33" s="44" t="n"/>
      <c r="D33" s="32">
        <f>SUM(D29+D30+D31)</f>
        <v/>
      </c>
    </row>
  </sheetData>
  <mergeCells count="9">
    <mergeCell ref="A33:C33"/>
    <mergeCell ref="B1:K1"/>
    <mergeCell ref="A32:C32"/>
    <mergeCell ref="A31:C31"/>
    <mergeCell ref="A30:C30"/>
    <mergeCell ref="M1:M2"/>
    <mergeCell ref="A29:C29"/>
    <mergeCell ref="L1:L2"/>
    <mergeCell ref="A1:A2"/>
  </mergeCells>
  <pageMargins left="0.75" right="0.75" top="1" bottom="1" header="0.5" footer="0.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8.45" customWidth="1" min="2" max="2"/>
    <col width="20.45" customWidth="1" min="3" max="3"/>
    <col width="13.45" customWidth="1" min="4" max="4"/>
    <col width="13.45" customWidth="1" min="5" max="5"/>
    <col width="13.45" customWidth="1" min="6" max="6"/>
    <col width="13.45" customWidth="1" min="7" max="7"/>
    <col width="13.45" customWidth="1" min="8" max="8"/>
    <col width="20.45" customWidth="1" min="9" max="9"/>
  </cols>
  <sheetData>
    <row r="1" ht="37.4" customHeight="1">
      <c r="A1" s="24" t="inlineStr">
        <is>
          <t>SN</t>
        </is>
      </c>
      <c r="B1" s="24" t="inlineStr">
        <is>
          <t>SUB LOCATION</t>
        </is>
      </c>
      <c r="C1" s="24" t="inlineStr">
        <is>
          <t>IMAGE</t>
        </is>
      </c>
      <c r="D1" s="33" t="inlineStr">
        <is>
          <t>TYPES OF BIN</t>
        </is>
      </c>
      <c r="E1" s="4" t="n"/>
      <c r="F1" s="4" t="n"/>
      <c r="G1" s="4" t="n"/>
      <c r="H1" s="5" t="n"/>
      <c r="I1" s="24" t="inlineStr">
        <is>
          <t>REMARKS</t>
        </is>
      </c>
    </row>
    <row r="2" ht="37.4" customHeight="1">
      <c r="A2" s="6" t="n"/>
      <c r="B2" s="6" t="n"/>
      <c r="C2" s="6" t="n"/>
      <c r="D2" s="34" t="inlineStr">
        <is>
          <t>Dry waste</t>
        </is>
      </c>
      <c r="E2" s="35" t="inlineStr">
        <is>
          <t>Food waste</t>
        </is>
      </c>
      <c r="F2" s="35" t="inlineStr">
        <is>
          <t>Liquid waste</t>
        </is>
      </c>
      <c r="G2" s="35" t="inlineStr">
        <is>
          <t>Locker</t>
        </is>
      </c>
      <c r="H2" s="36" t="inlineStr">
        <is>
          <t>Tray trolley</t>
        </is>
      </c>
      <c r="I2" s="6" t="n"/>
    </row>
    <row r="3" ht="84.95" customHeight="1">
      <c r="A3" s="27" t="n">
        <v>1</v>
      </c>
      <c r="B3" s="27" t="inlineStr">
        <is>
          <t>PIZZA HUT</t>
        </is>
      </c>
      <c r="C3" s="27" t="n"/>
      <c r="D3" s="37" t="n">
        <v>2</v>
      </c>
      <c r="E3" s="38" t="n">
        <v>1</v>
      </c>
      <c r="F3" s="38" t="n">
        <v>1</v>
      </c>
      <c r="G3" s="38" t="n"/>
      <c r="H3" s="39" t="n">
        <v>1</v>
      </c>
      <c r="I3" s="27" t="n"/>
    </row>
    <row r="4" ht="84.95" customHeight="1">
      <c r="A4" s="27" t="n">
        <v>2</v>
      </c>
      <c r="B4" s="27" t="inlineStr">
        <is>
          <t>Wendy's</t>
        </is>
      </c>
      <c r="C4" s="27" t="n"/>
      <c r="D4" s="37" t="n">
        <v>1</v>
      </c>
      <c r="E4" s="38" t="n">
        <v>1</v>
      </c>
      <c r="F4" s="38" t="n">
        <v>1</v>
      </c>
      <c r="G4" s="38" t="n">
        <v>1</v>
      </c>
      <c r="H4" s="39" t="n">
        <v>1</v>
      </c>
      <c r="I4" s="27" t="n"/>
    </row>
    <row r="5" ht="84.95" customHeight="1">
      <c r="A5" s="27" t="n">
        <v>3</v>
      </c>
      <c r="B5" s="27" t="inlineStr">
        <is>
          <t>Burger King</t>
        </is>
      </c>
      <c r="C5" s="27" t="n"/>
      <c r="D5" s="37" t="n">
        <v>1</v>
      </c>
      <c r="E5" s="38" t="n">
        <v>1</v>
      </c>
      <c r="F5" s="38" t="n">
        <v>1</v>
      </c>
      <c r="G5" s="38" t="n"/>
      <c r="H5" s="39" t="n">
        <v>1</v>
      </c>
      <c r="I5" s="27" t="n"/>
    </row>
    <row r="6" ht="84.95" customHeight="1">
      <c r="A6" s="27" t="n">
        <v>4</v>
      </c>
      <c r="B6" s="27" t="inlineStr">
        <is>
          <t>PAD THAI</t>
        </is>
      </c>
      <c r="C6" s="27" t="n"/>
      <c r="D6" s="37" t="n">
        <v>1</v>
      </c>
      <c r="E6" s="38" t="n">
        <v>1</v>
      </c>
      <c r="F6" s="38" t="n">
        <v>1</v>
      </c>
      <c r="G6" s="38" t="n"/>
      <c r="H6" s="39" t="n">
        <v>1</v>
      </c>
      <c r="I6" s="27" t="n"/>
    </row>
    <row r="7" ht="84.95" customHeight="1">
      <c r="A7" s="27" t="n">
        <v>5</v>
      </c>
      <c r="B7" s="27" t="inlineStr">
        <is>
          <t>NYF</t>
        </is>
      </c>
      <c r="C7" s="27" t="n"/>
      <c r="D7" s="37" t="n">
        <v>1</v>
      </c>
      <c r="E7" s="38" t="n">
        <v>1</v>
      </c>
      <c r="F7" s="38" t="n">
        <v>1</v>
      </c>
      <c r="G7" s="38" t="n">
        <v>1</v>
      </c>
      <c r="H7" s="39" t="n">
        <v>1</v>
      </c>
      <c r="I7" s="27" t="n"/>
    </row>
    <row r="8" ht="84.95" customHeight="1">
      <c r="A8" s="27" t="n">
        <v>6</v>
      </c>
      <c r="B8" s="27" t="inlineStr">
        <is>
          <t>KFC</t>
        </is>
      </c>
      <c r="C8" s="27" t="n"/>
      <c r="D8" s="37" t="n">
        <v>1</v>
      </c>
      <c r="E8" s="38" t="n">
        <v>1</v>
      </c>
      <c r="F8" s="38" t="n">
        <v>1</v>
      </c>
      <c r="G8" s="38" t="n">
        <v>1</v>
      </c>
      <c r="H8" s="39" t="n">
        <v>1</v>
      </c>
      <c r="I8" s="27" t="n"/>
    </row>
    <row r="9" ht="84.95" customHeight="1">
      <c r="A9" s="27" t="n">
        <v>7</v>
      </c>
      <c r="B9" s="27" t="inlineStr">
        <is>
          <t>SUBWAY</t>
        </is>
      </c>
      <c r="C9" s="27" t="n"/>
      <c r="D9" s="37" t="n">
        <v>2</v>
      </c>
      <c r="E9" s="38" t="n">
        <v>1</v>
      </c>
      <c r="F9" s="38" t="n">
        <v>1</v>
      </c>
      <c r="G9" s="38" t="n">
        <v>1</v>
      </c>
      <c r="H9" s="39" t="n">
        <v>1</v>
      </c>
      <c r="I9" s="27" t="n"/>
    </row>
    <row r="10" ht="84.95" customHeight="1">
      <c r="A10" s="27" t="n">
        <v>8</v>
      </c>
      <c r="B10" s="27" t="inlineStr">
        <is>
          <t>Back of Wampy</t>
        </is>
      </c>
      <c r="C10" s="27" t="n"/>
      <c r="D10" s="37" t="n">
        <v>1</v>
      </c>
      <c r="E10" s="38" t="n">
        <v>1</v>
      </c>
      <c r="F10" s="38" t="n">
        <v>1</v>
      </c>
      <c r="G10" s="38" t="n">
        <v>1</v>
      </c>
      <c r="H10" s="39" t="n">
        <v>1</v>
      </c>
      <c r="I10" s="27" t="n"/>
    </row>
    <row r="11" ht="84.95" customHeight="1">
      <c r="A11" s="27" t="n">
        <v>9</v>
      </c>
      <c r="B11" s="27" t="inlineStr">
        <is>
          <t>BURGER TERRACE</t>
        </is>
      </c>
      <c r="C11" s="27" t="n"/>
      <c r="D11" s="37" t="n">
        <v>1</v>
      </c>
      <c r="E11" s="38" t="n">
        <v>1</v>
      </c>
      <c r="F11" s="38" t="n">
        <v>1</v>
      </c>
      <c r="G11" s="38" t="n">
        <v>1</v>
      </c>
      <c r="H11" s="39" t="n">
        <v>1</v>
      </c>
      <c r="I11" s="27" t="n"/>
    </row>
    <row r="12" ht="84.95" customHeight="1">
      <c r="A12" s="27" t="n">
        <v>10</v>
      </c>
      <c r="B12" s="27" t="inlineStr">
        <is>
          <t>BURGER TERRACE</t>
        </is>
      </c>
      <c r="C12" s="27" t="n"/>
      <c r="D12" s="37" t="n">
        <v>1</v>
      </c>
      <c r="E12" s="38" t="n">
        <v>1</v>
      </c>
      <c r="F12" s="38" t="n"/>
      <c r="G12" s="38" t="n"/>
      <c r="H12" s="39" t="n"/>
      <c r="I12" s="27" t="n"/>
    </row>
    <row r="13" ht="84.95" customHeight="1">
      <c r="A13" s="27" t="n">
        <v>11</v>
      </c>
      <c r="B13" s="27" t="inlineStr">
        <is>
          <t>Papa John</t>
        </is>
      </c>
      <c r="C13" s="27" t="n"/>
      <c r="D13" s="37" t="n">
        <v>1</v>
      </c>
      <c r="E13" s="38" t="n">
        <v>1</v>
      </c>
      <c r="F13" s="38" t="n">
        <v>1</v>
      </c>
      <c r="G13" s="38" t="n"/>
      <c r="H13" s="39" t="n"/>
      <c r="I13" s="27" t="n"/>
    </row>
    <row r="14" ht="84.95" customHeight="1">
      <c r="A14" s="27" t="n">
        <v>12</v>
      </c>
      <c r="B14" s="27" t="inlineStr">
        <is>
          <t>KFC TERRACE</t>
        </is>
      </c>
      <c r="C14" s="27" t="n"/>
      <c r="D14" s="37" t="n">
        <v>1</v>
      </c>
      <c r="E14" s="38" t="n">
        <v>1</v>
      </c>
      <c r="F14" s="38" t="n">
        <v>1</v>
      </c>
      <c r="G14" s="38" t="n">
        <v>1</v>
      </c>
      <c r="H14" s="39" t="n">
        <v>1</v>
      </c>
      <c r="I14" s="27" t="n"/>
    </row>
    <row r="15" ht="84.95" customHeight="1">
      <c r="A15" s="27" t="n">
        <v>13</v>
      </c>
      <c r="B15" s="27" t="inlineStr">
        <is>
          <t>KFC TERRACE</t>
        </is>
      </c>
      <c r="C15" s="27" t="n"/>
      <c r="D15" s="37" t="n">
        <v>1</v>
      </c>
      <c r="E15" s="38" t="n">
        <v>1</v>
      </c>
      <c r="F15" s="38" t="n"/>
      <c r="G15" s="38" t="n"/>
      <c r="H15" s="39" t="n"/>
      <c r="I15" s="27" t="n"/>
    </row>
    <row r="16" ht="84.95" customHeight="1">
      <c r="A16" s="27" t="n">
        <v>14</v>
      </c>
      <c r="B16" s="27" t="inlineStr">
        <is>
          <t>DOME</t>
        </is>
      </c>
      <c r="C16" s="27" t="n"/>
      <c r="D16" s="37" t="n">
        <v>1</v>
      </c>
      <c r="E16" s="38" t="n">
        <v>1</v>
      </c>
      <c r="F16" s="38" t="n"/>
      <c r="G16" s="38" t="n"/>
      <c r="H16" s="39" t="n"/>
      <c r="I16" s="27" t="n"/>
    </row>
    <row r="17" ht="84.95" customHeight="1">
      <c r="A17" s="27" t="n">
        <v>15</v>
      </c>
      <c r="B17" s="27" t="inlineStr">
        <is>
          <t>DOME</t>
        </is>
      </c>
      <c r="C17" s="27" t="n"/>
      <c r="D17" s="37" t="n">
        <v>1</v>
      </c>
      <c r="E17" s="38" t="n">
        <v>1</v>
      </c>
      <c r="F17" s="38" t="n"/>
      <c r="G17" s="38" t="n"/>
      <c r="H17" s="39" t="n"/>
      <c r="I17" s="27" t="n"/>
    </row>
    <row r="18" ht="84.95" customHeight="1">
      <c r="A18" s="27" t="n">
        <v>16</v>
      </c>
      <c r="B18" s="27" t="inlineStr">
        <is>
          <t>TEXAS</t>
        </is>
      </c>
      <c r="C18" s="27" t="n"/>
      <c r="D18" s="37" t="n">
        <v>1</v>
      </c>
      <c r="E18" s="38" t="n">
        <v>1</v>
      </c>
      <c r="F18" s="38" t="n">
        <v>1</v>
      </c>
      <c r="G18" s="38" t="n">
        <v>1</v>
      </c>
      <c r="H18" s="39" t="n">
        <v>1</v>
      </c>
      <c r="I18" s="27" t="n"/>
    </row>
    <row r="19" ht="84.95" customHeight="1">
      <c r="A19" s="27" t="n">
        <v>17</v>
      </c>
      <c r="B19" s="27" t="inlineStr">
        <is>
          <t>Cinnabon</t>
        </is>
      </c>
      <c r="C19" s="27" t="n"/>
      <c r="D19" s="37" t="n">
        <v>1</v>
      </c>
      <c r="E19" s="38" t="n">
        <v>1</v>
      </c>
      <c r="F19" s="38" t="n"/>
      <c r="G19" s="38" t="n"/>
      <c r="H19" s="39" t="n">
        <v>1</v>
      </c>
      <c r="I19" s="27" t="n"/>
    </row>
    <row r="20" ht="84.95" customHeight="1">
      <c r="A20" s="28" t="n"/>
      <c r="B20" s="19" t="n"/>
      <c r="C20" s="29" t="n"/>
      <c r="D20" s="40">
        <f>SUM(D3:D19)</f>
        <v/>
      </c>
      <c r="E20" s="41">
        <f>SUM(E3:E19)</f>
        <v/>
      </c>
      <c r="F20" s="41">
        <f>SUM(F3:F19)</f>
        <v/>
      </c>
      <c r="G20" s="41">
        <f>SUM(G3:G19)</f>
        <v/>
      </c>
      <c r="H20" s="42">
        <f>SUM(H3:H19)</f>
        <v/>
      </c>
      <c r="I20" s="29" t="n"/>
    </row>
  </sheetData>
  <mergeCells count="6">
    <mergeCell ref="A20:B20"/>
    <mergeCell ref="D1:H1"/>
    <mergeCell ref="C1:C2"/>
    <mergeCell ref="B1:B2"/>
    <mergeCell ref="I1:I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8.45" customWidth="1" min="2" max="2"/>
    <col width="20.45" customWidth="1" min="3" max="3"/>
    <col width="13.45" customWidth="1" min="4" max="4"/>
    <col width="13.45" customWidth="1" min="5" max="5"/>
    <col width="13.45" customWidth="1" min="6" max="6"/>
    <col width="13.45" customWidth="1" min="7" max="7"/>
    <col width="13.45" customWidth="1" min="8" max="8"/>
    <col width="20.45" customWidth="1" min="9" max="9"/>
  </cols>
  <sheetData>
    <row r="1" ht="37.4" customHeight="1">
      <c r="A1" s="24" t="inlineStr">
        <is>
          <t>SN</t>
        </is>
      </c>
      <c r="B1" s="24" t="inlineStr">
        <is>
          <t>SUB LOCATION</t>
        </is>
      </c>
      <c r="C1" s="24" t="inlineStr">
        <is>
          <t>IMAGE</t>
        </is>
      </c>
      <c r="D1" s="33" t="inlineStr">
        <is>
          <t>TYPES OF BIN</t>
        </is>
      </c>
      <c r="E1" s="4" t="n"/>
      <c r="F1" s="4" t="n"/>
      <c r="G1" s="4" t="n"/>
      <c r="H1" s="5" t="n"/>
      <c r="I1" s="24" t="inlineStr">
        <is>
          <t>REMARKS</t>
        </is>
      </c>
    </row>
    <row r="2" ht="37.4" customHeight="1">
      <c r="A2" s="6" t="n"/>
      <c r="B2" s="6" t="n"/>
      <c r="C2" s="6" t="n"/>
      <c r="D2" s="34" t="inlineStr">
        <is>
          <t>Dry waste</t>
        </is>
      </c>
      <c r="E2" s="35" t="inlineStr">
        <is>
          <t>Food waste</t>
        </is>
      </c>
      <c r="F2" s="35" t="inlineStr">
        <is>
          <t>Liquid waste</t>
        </is>
      </c>
      <c r="G2" s="35" t="inlineStr">
        <is>
          <t>Locker</t>
        </is>
      </c>
      <c r="H2" s="36" t="inlineStr">
        <is>
          <t>Tray Trolley</t>
        </is>
      </c>
      <c r="I2" s="6" t="n"/>
    </row>
    <row r="3" ht="84.95" customHeight="1">
      <c r="A3" s="27" t="n">
        <v>1</v>
      </c>
      <c r="B3" s="27" t="inlineStr">
        <is>
          <t>Indian Palace</t>
        </is>
      </c>
      <c r="C3" s="27" t="n"/>
      <c r="D3" s="37" t="n">
        <v>1</v>
      </c>
      <c r="E3" s="38" t="n">
        <v>1</v>
      </c>
      <c r="F3" s="38" t="n">
        <v>1</v>
      </c>
      <c r="G3" s="38" t="n">
        <v>1</v>
      </c>
      <c r="H3" s="39" t="n">
        <v>1</v>
      </c>
      <c r="I3" s="27" t="n"/>
    </row>
    <row r="4" ht="84.95" customHeight="1">
      <c r="A4" s="27" t="n">
        <v>2</v>
      </c>
      <c r="B4" s="27" t="inlineStr">
        <is>
          <t>Debonairs Pizza</t>
        </is>
      </c>
      <c r="C4" s="27" t="n"/>
      <c r="D4" s="37" t="n">
        <v>1</v>
      </c>
      <c r="E4" s="38" t="n">
        <v>1</v>
      </c>
      <c r="F4" s="38" t="n">
        <v>1</v>
      </c>
      <c r="G4" s="38" t="n"/>
      <c r="H4" s="39" t="n">
        <v>1</v>
      </c>
      <c r="I4" s="27" t="n"/>
    </row>
    <row r="5" ht="84.95" customHeight="1">
      <c r="A5" s="27" t="n">
        <v>3</v>
      </c>
      <c r="B5" s="27" t="inlineStr">
        <is>
          <t>Zaatar</t>
        </is>
      </c>
      <c r="C5" s="27" t="n"/>
      <c r="D5" s="37" t="n">
        <v>1</v>
      </c>
      <c r="E5" s="38" t="n">
        <v>1</v>
      </c>
      <c r="F5" s="38" t="n">
        <v>1</v>
      </c>
      <c r="G5" s="38" t="n"/>
      <c r="H5" s="39" t="n"/>
      <c r="I5" s="27" t="n"/>
    </row>
    <row r="6" ht="84.95" customHeight="1">
      <c r="A6" s="27" t="n">
        <v>4</v>
      </c>
      <c r="B6" s="27" t="inlineStr">
        <is>
          <t>Café Barbera</t>
        </is>
      </c>
      <c r="C6" s="27" t="n"/>
      <c r="D6" s="37" t="n">
        <v>1</v>
      </c>
      <c r="E6" s="38" t="n">
        <v>1</v>
      </c>
      <c r="F6" s="38" t="n">
        <v>1</v>
      </c>
      <c r="G6" s="38" t="n">
        <v>1</v>
      </c>
      <c r="H6" s="39" t="n">
        <v>1</v>
      </c>
      <c r="I6" s="27" t="n"/>
    </row>
    <row r="7" ht="84.95" customHeight="1">
      <c r="A7" s="27" t="n"/>
      <c r="B7" s="27" t="n"/>
      <c r="C7" s="27" t="n"/>
      <c r="D7" s="37" t="n"/>
      <c r="E7" s="38" t="n"/>
      <c r="F7" s="38" t="n"/>
      <c r="G7" s="38" t="n"/>
      <c r="H7" s="39" t="n"/>
      <c r="I7" s="27" t="n"/>
    </row>
    <row r="8" ht="84.95" customHeight="1">
      <c r="A8" s="28" t="n"/>
      <c r="B8" s="19" t="n"/>
      <c r="C8" s="29" t="n"/>
      <c r="D8" s="40">
        <f>SUM(D3:D6)</f>
        <v/>
      </c>
      <c r="E8" s="41">
        <f>SUM(E3:E6)</f>
        <v/>
      </c>
      <c r="F8" s="41">
        <f>SUM(F3:F6)</f>
        <v/>
      </c>
      <c r="G8" s="41">
        <f>SUM(G3:G6)</f>
        <v/>
      </c>
      <c r="H8" s="42">
        <f>SUM(H3:H6)</f>
        <v/>
      </c>
      <c r="I8" s="29">
        <f>SUM(I3:I6)</f>
        <v/>
      </c>
    </row>
  </sheetData>
  <mergeCells count="6">
    <mergeCell ref="D1:H1"/>
    <mergeCell ref="C1:C2"/>
    <mergeCell ref="B1:B2"/>
    <mergeCell ref="I1:I2"/>
    <mergeCell ref="A8:B8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45" customWidth="1" min="1" max="1"/>
    <col width="20.45" customWidth="1" min="2" max="2"/>
    <col width="18.45" customWidth="1" min="3" max="3"/>
    <col width="18.45" customWidth="1" min="4" max="4"/>
    <col width="18.45" customWidth="1" min="5" max="5"/>
    <col width="24.45" customWidth="1" min="6" max="6"/>
  </cols>
  <sheetData>
    <row r="1" ht="37.4" customHeight="1">
      <c r="A1" s="24" t="inlineStr">
        <is>
          <t>Type of  Bins</t>
        </is>
      </c>
      <c r="B1" s="24" t="inlineStr">
        <is>
          <t>Image</t>
        </is>
      </c>
      <c r="C1" s="24" t="inlineStr">
        <is>
          <t>Total Spares</t>
        </is>
      </c>
      <c r="D1" s="24" t="inlineStr">
        <is>
          <t>Good</t>
        </is>
      </c>
      <c r="E1" s="24" t="inlineStr">
        <is>
          <t>Damaged</t>
        </is>
      </c>
      <c r="F1" s="24" t="inlineStr">
        <is>
          <t>Remarks</t>
        </is>
      </c>
    </row>
    <row r="2" ht="37.4" customHeight="1">
      <c r="A2" s="6" t="n"/>
      <c r="B2" s="6" t="n"/>
      <c r="C2" s="6" t="n"/>
      <c r="D2" s="6" t="n"/>
      <c r="E2" s="6" t="n"/>
      <c r="F2" s="6" t="n"/>
    </row>
    <row r="3" ht="84.95" customHeight="1">
      <c r="A3" s="27" t="inlineStr">
        <is>
          <t>Dry waste</t>
        </is>
      </c>
      <c r="B3" s="27" t="n"/>
      <c r="C3" s="27" t="n">
        <v>22</v>
      </c>
      <c r="D3" s="27" t="n">
        <v>20</v>
      </c>
      <c r="E3" s="27" t="n">
        <v>2</v>
      </c>
      <c r="F3" s="27" t="n"/>
    </row>
    <row r="4" ht="84.95" customHeight="1">
      <c r="A4" s="27" t="inlineStr">
        <is>
          <t>Wet waste</t>
        </is>
      </c>
      <c r="B4" s="27" t="n"/>
      <c r="C4" s="27" t="n">
        <v>24</v>
      </c>
      <c r="D4" s="27" t="n">
        <v>20</v>
      </c>
      <c r="E4" s="27" t="n">
        <v>4</v>
      </c>
      <c r="F4" s="27" t="n"/>
    </row>
  </sheetData>
  <mergeCells count="6">
    <mergeCell ref="C1:C2"/>
    <mergeCell ref="B1:B2"/>
    <mergeCell ref="D1:D2"/>
    <mergeCell ref="E1:E2"/>
    <mergeCell ref="F1:F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45" customWidth="1" min="1" max="1"/>
    <col width="20.45" customWidth="1" min="2" max="2"/>
    <col width="18.45" customWidth="1" min="3" max="3"/>
    <col width="18.45" customWidth="1" min="4" max="4"/>
    <col width="18.45" customWidth="1" min="5" max="5"/>
    <col width="24.45" customWidth="1" min="6" max="6"/>
  </cols>
  <sheetData>
    <row r="1" ht="37.4" customHeight="1">
      <c r="A1" s="24" t="inlineStr">
        <is>
          <t>Type of  Bins</t>
        </is>
      </c>
      <c r="B1" s="24" t="inlineStr">
        <is>
          <t>Image</t>
        </is>
      </c>
      <c r="C1" s="24" t="inlineStr">
        <is>
          <t xml:space="preserve">Total </t>
        </is>
      </c>
      <c r="D1" s="24" t="inlineStr">
        <is>
          <t>Good</t>
        </is>
      </c>
      <c r="E1" s="24" t="inlineStr">
        <is>
          <t>Damaged</t>
        </is>
      </c>
      <c r="F1" s="24" t="inlineStr">
        <is>
          <t>Remarks</t>
        </is>
      </c>
    </row>
    <row r="2" ht="37.4" customHeight="1">
      <c r="A2" s="6" t="n"/>
      <c r="B2" s="6" t="n"/>
      <c r="C2" s="6" t="n"/>
      <c r="D2" s="6" t="n"/>
      <c r="E2" s="6" t="n"/>
      <c r="F2" s="6" t="n"/>
    </row>
    <row r="3" ht="84.95" customHeight="1">
      <c r="A3" s="27" t="inlineStr">
        <is>
          <t>Dry waste</t>
        </is>
      </c>
      <c r="B3" s="27" t="n"/>
      <c r="C3" s="27" t="n">
        <v>2</v>
      </c>
      <c r="D3" s="27" t="n"/>
      <c r="E3" s="27" t="inlineStr">
        <is>
          <t>02 leaked</t>
        </is>
      </c>
      <c r="F3" s="27" t="n"/>
    </row>
    <row r="4" ht="84.95" customHeight="1">
      <c r="A4" s="27" t="inlineStr">
        <is>
          <t>Wet waste</t>
        </is>
      </c>
      <c r="B4" s="27" t="n"/>
      <c r="C4" s="27" t="n">
        <v>11</v>
      </c>
      <c r="D4" s="27" t="n">
        <v>8</v>
      </c>
      <c r="E4" s="27" t="inlineStr">
        <is>
          <t xml:space="preserve">03 leaked </t>
        </is>
      </c>
      <c r="F4" s="27" t="n"/>
    </row>
  </sheetData>
  <mergeCells count="6">
    <mergeCell ref="C1:C2"/>
    <mergeCell ref="B1:B2"/>
    <mergeCell ref="D1:D2"/>
    <mergeCell ref="E1:E2"/>
    <mergeCell ref="F1:F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45" customWidth="1" min="1" max="1"/>
    <col width="34.45" customWidth="1" min="2" max="2"/>
    <col width="18.54" customWidth="1" min="3" max="3"/>
    <col width="26.45" customWidth="1" min="4" max="4"/>
  </cols>
  <sheetData>
    <row r="1" ht="37.4" customHeight="1">
      <c r="A1" s="24" t="inlineStr">
        <is>
          <t>S.No</t>
        </is>
      </c>
      <c r="B1" s="24" t="inlineStr">
        <is>
          <t>Location</t>
        </is>
      </c>
      <c r="C1" s="25" t="inlineStr">
        <is>
          <t xml:space="preserve">Small Pots </t>
        </is>
      </c>
      <c r="D1" s="24" t="inlineStr">
        <is>
          <t>Remarks</t>
        </is>
      </c>
    </row>
    <row r="2" ht="107.5" customHeight="1">
      <c r="A2" s="6" t="n"/>
      <c r="B2" s="6" t="n"/>
      <c r="C2" s="26" t="n"/>
      <c r="D2" s="6" t="n"/>
    </row>
    <row r="3" ht="25" customHeight="1">
      <c r="A3" s="27" t="n">
        <v>1</v>
      </c>
      <c r="B3" s="27" t="inlineStr">
        <is>
          <t>Cinema lobby Level-01</t>
        </is>
      </c>
      <c r="C3" s="27" t="n">
        <v>12</v>
      </c>
      <c r="D3" s="27" t="n"/>
    </row>
    <row r="4" ht="25" customHeight="1">
      <c r="A4" s="27" t="n">
        <v>2</v>
      </c>
      <c r="B4" s="27" t="inlineStr">
        <is>
          <t>Cinema lobby Level-02</t>
        </is>
      </c>
      <c r="C4" s="27" t="n">
        <v>6</v>
      </c>
      <c r="D4" s="27" t="n"/>
    </row>
    <row r="5" ht="25" customHeight="1">
      <c r="A5" s="27" t="n">
        <v>3</v>
      </c>
      <c r="B5" s="27" t="inlineStr">
        <is>
          <t>Cinema lobby Level-03</t>
        </is>
      </c>
      <c r="C5" s="27" t="n">
        <v>5</v>
      </c>
      <c r="D5" s="27" t="n"/>
    </row>
    <row r="6" ht="25" customHeight="1">
      <c r="A6" s="27" t="n">
        <v>4</v>
      </c>
      <c r="B6" s="27" t="inlineStr">
        <is>
          <t>Cinema lobby Level-04</t>
        </is>
      </c>
      <c r="C6" s="27" t="n">
        <v>6</v>
      </c>
      <c r="D6" s="27" t="n"/>
    </row>
    <row r="7" ht="25" customHeight="1">
      <c r="A7" s="27" t="n">
        <v>5</v>
      </c>
      <c r="B7" s="27" t="inlineStr">
        <is>
          <t>Cinema lobby Level-05</t>
        </is>
      </c>
      <c r="C7" s="27" t="n">
        <v>3</v>
      </c>
      <c r="D7" s="27" t="n"/>
    </row>
    <row r="8" ht="25" customHeight="1">
      <c r="A8" s="27" t="n">
        <v>6</v>
      </c>
      <c r="B8" s="27" t="inlineStr">
        <is>
          <t>Cinema lobby Level-06</t>
        </is>
      </c>
      <c r="C8" s="27" t="n">
        <v>4</v>
      </c>
      <c r="D8" s="27" t="n"/>
    </row>
    <row r="9" ht="25" customHeight="1">
      <c r="A9" s="27" t="n">
        <v>7</v>
      </c>
      <c r="B9" s="27" t="inlineStr">
        <is>
          <t>Cinema lobby Level-07</t>
        </is>
      </c>
      <c r="C9" s="27" t="n">
        <v>4</v>
      </c>
      <c r="D9" s="27" t="n"/>
    </row>
    <row r="10" ht="25" customHeight="1">
      <c r="A10" s="27" t="n">
        <v>8</v>
      </c>
      <c r="B10" s="27" t="inlineStr">
        <is>
          <t>Cinema lobby Level-08</t>
        </is>
      </c>
      <c r="C10" s="27" t="n">
        <v>6</v>
      </c>
      <c r="D10" s="27" t="n"/>
    </row>
    <row r="11" ht="25" customHeight="1">
      <c r="A11" s="27" t="n">
        <v>9</v>
      </c>
      <c r="B11" s="27" t="inlineStr">
        <is>
          <t>Cinema lobby Level-09</t>
        </is>
      </c>
      <c r="C11" s="27" t="n">
        <v>4</v>
      </c>
      <c r="D11" s="27" t="n"/>
    </row>
    <row r="12" ht="25" customHeight="1">
      <c r="A12" s="27" t="n">
        <v>10</v>
      </c>
      <c r="B12" s="27" t="inlineStr">
        <is>
          <t>Cinema lobby Level-10</t>
        </is>
      </c>
      <c r="C12" s="27" t="n">
        <v>4</v>
      </c>
      <c r="D12" s="27" t="n"/>
    </row>
    <row r="13" ht="25" customHeight="1">
      <c r="A13" s="27" t="n">
        <v>11</v>
      </c>
      <c r="B13" s="27" t="inlineStr">
        <is>
          <t>Icerink Lobby-01</t>
        </is>
      </c>
      <c r="C13" s="27" t="n">
        <v>8</v>
      </c>
      <c r="D13" s="27" t="n"/>
    </row>
    <row r="14" ht="25" customHeight="1">
      <c r="A14" s="27" t="n">
        <v>12</v>
      </c>
      <c r="B14" s="27" t="inlineStr">
        <is>
          <t>Icerink Lobby-02</t>
        </is>
      </c>
      <c r="C14" s="27" t="n">
        <v>5</v>
      </c>
      <c r="D14" s="27" t="n"/>
    </row>
    <row r="15" ht="25" customHeight="1">
      <c r="A15" s="27" t="n">
        <v>13</v>
      </c>
      <c r="B15" s="27" t="inlineStr">
        <is>
          <t>Icerink Lobby-03</t>
        </is>
      </c>
      <c r="C15" s="27" t="n">
        <v>7</v>
      </c>
      <c r="D15" s="27" t="n"/>
    </row>
    <row r="16" ht="25" customHeight="1">
      <c r="A16" s="27" t="n">
        <v>14</v>
      </c>
      <c r="B16" s="27" t="inlineStr">
        <is>
          <t>Icerink Lobby-04</t>
        </is>
      </c>
      <c r="C16" s="27" t="n">
        <v>8</v>
      </c>
      <c r="D16" s="27" t="n"/>
    </row>
    <row r="17" ht="25" customHeight="1">
      <c r="A17" s="27" t="n">
        <v>15</v>
      </c>
      <c r="B17" s="27" t="inlineStr">
        <is>
          <t>Icerink Lobby-05</t>
        </is>
      </c>
      <c r="C17" s="27" t="n">
        <v>6</v>
      </c>
      <c r="D17" s="27" t="n"/>
    </row>
    <row r="18" ht="25" customHeight="1">
      <c r="A18" s="27" t="n">
        <v>16</v>
      </c>
      <c r="B18" s="27" t="inlineStr">
        <is>
          <t>Icerink Lobby-06</t>
        </is>
      </c>
      <c r="C18" s="27" t="n">
        <v>5</v>
      </c>
      <c r="D18" s="27" t="n"/>
    </row>
    <row r="19" ht="25" customHeight="1">
      <c r="A19" s="27" t="n">
        <v>17</v>
      </c>
      <c r="B19" s="27" t="inlineStr">
        <is>
          <t>Icerink Lobby-07</t>
        </is>
      </c>
      <c r="C19" s="27" t="n">
        <v>4</v>
      </c>
      <c r="D19" s="27" t="n"/>
    </row>
    <row r="20" ht="25" customHeight="1">
      <c r="A20" s="27" t="n">
        <v>18</v>
      </c>
      <c r="B20" s="27" t="inlineStr">
        <is>
          <t>Icerink Lobby-08</t>
        </is>
      </c>
      <c r="C20" s="27" t="n">
        <v>4</v>
      </c>
      <c r="D20" s="27" t="n"/>
    </row>
    <row r="21" ht="25" customHeight="1">
      <c r="A21" s="27" t="n">
        <v>19</v>
      </c>
      <c r="B21" s="27" t="inlineStr">
        <is>
          <t>Icerink Lobby-09</t>
        </is>
      </c>
      <c r="C21" s="27" t="n">
        <v>4</v>
      </c>
      <c r="D21" s="27" t="n"/>
    </row>
    <row r="22" ht="25" customHeight="1">
      <c r="A22" s="27" t="n">
        <v>20</v>
      </c>
      <c r="B22" s="27" t="inlineStr">
        <is>
          <t>Icerink Lobby-10</t>
        </is>
      </c>
      <c r="C22" s="27" t="n">
        <v>4</v>
      </c>
      <c r="D22" s="27" t="n"/>
    </row>
    <row r="23" ht="25" customHeight="1">
      <c r="A23" s="28" t="inlineStr">
        <is>
          <t>Total</t>
        </is>
      </c>
      <c r="B23" s="19" t="n"/>
      <c r="C23" s="29">
        <f>SUM(C6:C22)</f>
        <v/>
      </c>
      <c r="D23" s="29" t="n"/>
    </row>
  </sheetData>
  <mergeCells count="4">
    <mergeCell ref="D1:D2"/>
    <mergeCell ref="B1:B2"/>
    <mergeCell ref="A23:B23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45" customWidth="1" min="1" max="1"/>
    <col width="38.45" customWidth="1" min="2" max="2"/>
    <col width="18.54" customWidth="1" min="3" max="3"/>
    <col width="18.54" customWidth="1" min="4" max="4"/>
    <col width="18.54" customWidth="1" min="5" max="5"/>
    <col width="18.54" customWidth="1" min="6" max="6"/>
    <col width="26.45" customWidth="1" min="7" max="7"/>
  </cols>
  <sheetData>
    <row r="1" ht="37.4" customHeight="1">
      <c r="A1" s="24" t="inlineStr">
        <is>
          <t>Location</t>
        </is>
      </c>
      <c r="B1" s="24" t="inlineStr">
        <is>
          <t>Sub location</t>
        </is>
      </c>
      <c r="C1" s="33" t="inlineStr">
        <is>
          <t>Planter Details</t>
        </is>
      </c>
      <c r="D1" s="4" t="n"/>
      <c r="E1" s="4" t="n"/>
      <c r="F1" s="5" t="n"/>
      <c r="G1" s="24" t="inlineStr">
        <is>
          <t>Remarks</t>
        </is>
      </c>
    </row>
    <row r="2" ht="107.5" customHeight="1">
      <c r="A2" s="6" t="n"/>
      <c r="B2" s="6" t="n"/>
      <c r="C2" s="34" t="inlineStr">
        <is>
          <t>Extra Large</t>
        </is>
      </c>
      <c r="D2" s="35" t="inlineStr">
        <is>
          <t>Big</t>
        </is>
      </c>
      <c r="E2" s="35" t="inlineStr">
        <is>
          <t>Midiuum</t>
        </is>
      </c>
      <c r="F2" s="36" t="inlineStr">
        <is>
          <t>Small</t>
        </is>
      </c>
      <c r="G2" s="6" t="n"/>
    </row>
    <row r="3" ht="25" customHeight="1">
      <c r="A3" s="27" t="inlineStr">
        <is>
          <t>LG</t>
        </is>
      </c>
      <c r="B3" s="27" t="inlineStr">
        <is>
          <t>Common area and all entrances</t>
        </is>
      </c>
      <c r="C3" s="37" t="n"/>
      <c r="D3" s="38" t="n">
        <v>40</v>
      </c>
      <c r="E3" s="38" t="n">
        <v>68</v>
      </c>
      <c r="F3" s="39" t="n">
        <v>7</v>
      </c>
      <c r="G3" s="27" t="n"/>
    </row>
    <row r="4" ht="25" customHeight="1">
      <c r="A4" s="27" t="inlineStr">
        <is>
          <t>Promanade area</t>
        </is>
      </c>
      <c r="B4" s="27" t="inlineStr">
        <is>
          <t>Gate 5 to ATT entrance</t>
        </is>
      </c>
      <c r="C4" s="37" t="n"/>
      <c r="D4" s="38" t="n">
        <v>3</v>
      </c>
      <c r="E4" s="38" t="n">
        <v>11</v>
      </c>
      <c r="F4" s="39" t="n">
        <v>2</v>
      </c>
      <c r="G4" s="27" t="n"/>
    </row>
    <row r="5" ht="25" customHeight="1">
      <c r="A5" s="27" t="inlineStr">
        <is>
          <t>GF</t>
        </is>
      </c>
      <c r="B5" s="27" t="inlineStr">
        <is>
          <t>Banana</t>
        </is>
      </c>
      <c r="C5" s="37" t="n"/>
      <c r="D5" s="38" t="n"/>
      <c r="E5" s="38" t="n">
        <v>5</v>
      </c>
      <c r="F5" s="39" t="n"/>
      <c r="G5" s="27" t="n"/>
    </row>
    <row r="6" ht="25" customHeight="1">
      <c r="A6" s="15" t="n"/>
      <c r="B6" s="27" t="inlineStr">
        <is>
          <t xml:space="preserve">Souk Atrium </t>
        </is>
      </c>
      <c r="C6" s="37" t="n">
        <v>1</v>
      </c>
      <c r="D6" s="38" t="n">
        <v>1</v>
      </c>
      <c r="E6" s="38" t="n"/>
      <c r="F6" s="39" t="n"/>
      <c r="G6" s="27" t="n"/>
    </row>
    <row r="7" ht="25" customHeight="1">
      <c r="A7" s="15" t="n"/>
      <c r="B7" s="27" t="inlineStr">
        <is>
          <t xml:space="preserve">Grand entrance </t>
        </is>
      </c>
      <c r="C7" s="37" t="n"/>
      <c r="D7" s="38" t="n">
        <v>2</v>
      </c>
      <c r="E7" s="38" t="inlineStr">
        <is>
          <t> </t>
        </is>
      </c>
      <c r="F7" s="39" t="n">
        <v>1</v>
      </c>
      <c r="G7" s="27" t="n"/>
    </row>
    <row r="8" ht="25" customHeight="1">
      <c r="A8" s="15" t="n"/>
      <c r="B8" s="27" t="inlineStr">
        <is>
          <t>Concourse 1</t>
        </is>
      </c>
      <c r="C8" s="37" t="n">
        <v>2</v>
      </c>
      <c r="D8" s="38" t="n"/>
      <c r="E8" s="38" t="n"/>
      <c r="F8" s="39" t="n">
        <v>1</v>
      </c>
      <c r="G8" s="27" t="n"/>
    </row>
    <row r="9" ht="25" customHeight="1">
      <c r="A9" s="15" t="n"/>
      <c r="B9" s="27" t="inlineStr">
        <is>
          <t>Concourse 2</t>
        </is>
      </c>
      <c r="C9" s="37" t="n">
        <v>1</v>
      </c>
      <c r="D9" s="38" t="n"/>
      <c r="E9" s="38" t="n">
        <v>2</v>
      </c>
      <c r="F9" s="39" t="n">
        <v>2</v>
      </c>
      <c r="G9" s="27" t="n"/>
    </row>
    <row r="10" ht="25" customHeight="1">
      <c r="A10" s="15" t="n"/>
      <c r="B10" s="27" t="inlineStr">
        <is>
          <t>Aqurium south and north</t>
        </is>
      </c>
      <c r="C10" s="37" t="n">
        <v>6</v>
      </c>
      <c r="D10" s="38" t="n"/>
      <c r="E10" s="38" t="n"/>
      <c r="F10" s="39" t="n"/>
      <c r="G10" s="27" t="n"/>
    </row>
    <row r="11" ht="25" customHeight="1">
      <c r="A11" s="15" t="n"/>
      <c r="B11" s="27" t="inlineStr">
        <is>
          <t>Galeria 1</t>
        </is>
      </c>
      <c r="C11" s="37" t="n"/>
      <c r="D11" s="38" t="n"/>
      <c r="E11" s="38" t="n"/>
      <c r="F11" s="39" t="n"/>
      <c r="G11" s="27" t="n"/>
    </row>
    <row r="12" ht="25" customHeight="1">
      <c r="A12" s="15" t="n"/>
      <c r="B12" s="27" t="inlineStr">
        <is>
          <t>Galeria 2</t>
        </is>
      </c>
      <c r="C12" s="37" t="n"/>
      <c r="D12" s="38" t="n">
        <v>1</v>
      </c>
      <c r="E12" s="38" t="n">
        <v>1</v>
      </c>
      <c r="F12" s="39" t="n">
        <v>1</v>
      </c>
      <c r="G12" s="27" t="n"/>
    </row>
    <row r="13" ht="25" customHeight="1">
      <c r="A13" s="15" t="n"/>
      <c r="B13" s="27" t="inlineStr">
        <is>
          <t>Galeria 3</t>
        </is>
      </c>
      <c r="C13" s="37" t="n"/>
      <c r="D13" s="38" t="n"/>
      <c r="E13" s="38" t="n"/>
      <c r="F13" s="39" t="n"/>
      <c r="G13" s="27" t="n"/>
    </row>
    <row r="14" ht="25" customHeight="1">
      <c r="A14" s="15" t="n"/>
      <c r="B14" s="27" t="inlineStr">
        <is>
          <t>Catwalk atrium</t>
        </is>
      </c>
      <c r="C14" s="37" t="n"/>
      <c r="D14" s="38" t="inlineStr">
        <is>
          <t> </t>
        </is>
      </c>
      <c r="E14" s="38" t="n"/>
      <c r="F14" s="39" t="n">
        <v>8</v>
      </c>
      <c r="G14" s="27" t="n"/>
    </row>
    <row r="15" ht="25" customHeight="1">
      <c r="A15" s="15" t="n"/>
      <c r="B15" s="27" t="inlineStr">
        <is>
          <t xml:space="preserve">Star Atrium </t>
        </is>
      </c>
      <c r="C15" s="37" t="n"/>
      <c r="D15" s="38" t="n"/>
      <c r="E15" s="38" t="n"/>
      <c r="F15" s="39" t="n">
        <v>8</v>
      </c>
      <c r="G15" s="27" t="n"/>
    </row>
    <row r="16" ht="25" customHeight="1">
      <c r="A16" s="15" t="n"/>
      <c r="B16" s="27" t="inlineStr">
        <is>
          <t xml:space="preserve">Waterfall </t>
        </is>
      </c>
      <c r="C16" s="37" t="n">
        <v>2</v>
      </c>
      <c r="D16" s="38" t="n">
        <v>2</v>
      </c>
      <c r="E16" s="38" t="n"/>
      <c r="F16" s="39" t="n">
        <v>11</v>
      </c>
      <c r="G16" s="27" t="n"/>
    </row>
    <row r="17" ht="25" customHeight="1">
      <c r="A17" s="15" t="n"/>
      <c r="B17" s="27" t="inlineStr">
        <is>
          <t>Cornival walk</t>
        </is>
      </c>
      <c r="C17" s="37" t="n"/>
      <c r="D17" s="38" t="n"/>
      <c r="E17" s="38" t="n"/>
      <c r="F17" s="39" t="n"/>
      <c r="G17" s="27" t="n"/>
    </row>
    <row r="18" ht="25" customHeight="1">
      <c r="A18" s="16" t="n"/>
      <c r="B18" s="27" t="n"/>
      <c r="C18" s="37" t="n"/>
      <c r="D18" s="38" t="n"/>
      <c r="E18" s="38" t="n"/>
      <c r="F18" s="39" t="n"/>
      <c r="G18" s="27" t="n"/>
    </row>
    <row r="19" ht="25" customHeight="1">
      <c r="A19" s="27" t="inlineStr">
        <is>
          <t>FF</t>
        </is>
      </c>
      <c r="B19" s="27" t="n"/>
      <c r="C19" s="37" t="n"/>
      <c r="D19" s="38" t="n"/>
      <c r="E19" s="38" t="n"/>
      <c r="F19" s="39" t="n"/>
      <c r="G19" s="27" t="n"/>
    </row>
    <row r="20" ht="25" customHeight="1">
      <c r="A20" s="15" t="n"/>
      <c r="B20" s="27" t="n"/>
      <c r="C20" s="37" t="n"/>
      <c r="D20" s="38" t="n"/>
      <c r="E20" s="38" t="n"/>
      <c r="F20" s="39" t="n"/>
      <c r="G20" s="27" t="n"/>
    </row>
    <row r="21" ht="25" customHeight="1">
      <c r="A21" s="15" t="n"/>
      <c r="B21" s="27" t="inlineStr">
        <is>
          <t>Aquarium H&amp;M</t>
        </is>
      </c>
      <c r="C21" s="37" t="n"/>
      <c r="D21" s="38" t="n">
        <v>2</v>
      </c>
      <c r="E21" s="38" t="n">
        <v>1</v>
      </c>
      <c r="F21" s="39" t="n"/>
      <c r="G21" s="27" t="n"/>
    </row>
    <row r="22" ht="25" customHeight="1">
      <c r="A22" s="15" t="n"/>
      <c r="B22" s="27" t="inlineStr">
        <is>
          <t xml:space="preserve">Aquarium south </t>
        </is>
      </c>
      <c r="C22" s="37" t="n"/>
      <c r="D22" s="38" t="n">
        <v>1</v>
      </c>
      <c r="E22" s="38" t="n">
        <v>1</v>
      </c>
      <c r="F22" s="39" t="n">
        <v>1</v>
      </c>
      <c r="G22" s="27" t="n"/>
    </row>
    <row r="23" ht="25" customHeight="1">
      <c r="A23" s="15" t="n"/>
      <c r="B23" s="27" t="inlineStr">
        <is>
          <t>Concourse 1</t>
        </is>
      </c>
      <c r="C23" s="37" t="n">
        <v>1</v>
      </c>
      <c r="D23" s="38" t="n"/>
      <c r="E23" s="38" t="n">
        <v>1</v>
      </c>
      <c r="F23" s="39" t="n">
        <v>2</v>
      </c>
      <c r="G23" s="27" t="n"/>
    </row>
    <row r="24" ht="25" customHeight="1">
      <c r="A24" s="15" t="n"/>
      <c r="B24" s="27" t="inlineStr">
        <is>
          <t xml:space="preserve">Souk atrium </t>
        </is>
      </c>
      <c r="C24" s="37" t="n"/>
      <c r="D24" s="38" t="n"/>
      <c r="E24" s="38" t="n"/>
      <c r="F24" s="39" t="n">
        <v>4</v>
      </c>
      <c r="G24" s="27" t="n"/>
    </row>
    <row r="25" ht="25" customHeight="1">
      <c r="A25" s="15" t="n"/>
      <c r="B25" s="27" t="inlineStr">
        <is>
          <t>Icerink</t>
        </is>
      </c>
      <c r="C25" s="37" t="n"/>
      <c r="D25" s="38" t="n"/>
      <c r="E25" s="38" t="n">
        <v>1</v>
      </c>
      <c r="F25" s="39" t="n">
        <v>1</v>
      </c>
      <c r="G25" s="27" t="n"/>
    </row>
    <row r="26" ht="25" customHeight="1">
      <c r="A26" s="15" t="n"/>
      <c r="B26" s="27" t="inlineStr">
        <is>
          <t>Galleries Lafayette</t>
        </is>
      </c>
      <c r="C26" s="37" t="n"/>
      <c r="D26" s="38" t="n"/>
      <c r="E26" s="38" t="n">
        <v>2</v>
      </c>
      <c r="F26" s="39" t="n"/>
      <c r="G26" s="27" t="n"/>
    </row>
    <row r="27" ht="25" customHeight="1">
      <c r="A27" s="15" t="n"/>
      <c r="B27" s="27" t="inlineStr">
        <is>
          <t>Banana</t>
        </is>
      </c>
      <c r="C27" s="37" t="n"/>
      <c r="D27" s="38" t="n"/>
      <c r="E27" s="38" t="n">
        <v>1</v>
      </c>
      <c r="F27" s="39" t="n">
        <v>1</v>
      </c>
      <c r="G27" s="27" t="n"/>
    </row>
    <row r="28" ht="25" customHeight="1">
      <c r="A28" s="15" t="n"/>
      <c r="B28" s="27" t="inlineStr">
        <is>
          <t>Galleria-03</t>
        </is>
      </c>
      <c r="C28" s="37" t="n"/>
      <c r="D28" s="38" t="n"/>
      <c r="E28" s="38" t="n">
        <v>3</v>
      </c>
      <c r="F28" s="39" t="n">
        <v>6</v>
      </c>
      <c r="G28" s="27" t="n"/>
    </row>
    <row r="29" ht="25" customHeight="1">
      <c r="A29" s="15" t="n"/>
      <c r="B29" s="27" t="inlineStr">
        <is>
          <t>Galleria-02</t>
        </is>
      </c>
      <c r="C29" s="37" t="n"/>
      <c r="D29" s="38" t="n"/>
      <c r="E29" s="38" t="n">
        <v>2</v>
      </c>
      <c r="F29" s="39" t="n">
        <v>2</v>
      </c>
      <c r="G29" s="27" t="n"/>
    </row>
    <row r="30" ht="25" customHeight="1">
      <c r="A30" s="15" t="n"/>
      <c r="B30" s="27" t="inlineStr">
        <is>
          <t>Concourse 2</t>
        </is>
      </c>
      <c r="C30" s="37" t="n"/>
      <c r="D30" s="38" t="n"/>
      <c r="E30" s="38" t="n">
        <v>1</v>
      </c>
      <c r="F30" s="39" t="n">
        <v>1</v>
      </c>
      <c r="G30" s="27" t="n"/>
    </row>
    <row r="31" ht="25" customHeight="1">
      <c r="A31" s="15" t="n"/>
      <c r="B31" s="27" t="inlineStr">
        <is>
          <t xml:space="preserve">Star Atrium </t>
        </is>
      </c>
      <c r="C31" s="37" t="n"/>
      <c r="D31" s="38" t="n"/>
      <c r="E31" s="38" t="n"/>
      <c r="F31" s="39" t="n">
        <v>8</v>
      </c>
      <c r="G31" s="27" t="n"/>
    </row>
    <row r="32" ht="25" customHeight="1">
      <c r="A32" s="15" t="n"/>
      <c r="B32" s="27" t="inlineStr">
        <is>
          <t>Catwalk</t>
        </is>
      </c>
      <c r="C32" s="37" t="n"/>
      <c r="D32" s="38" t="n"/>
      <c r="E32" s="38" t="n"/>
      <c r="F32" s="39" t="n">
        <v>8</v>
      </c>
      <c r="G32" s="27" t="n"/>
    </row>
    <row r="33" ht="25" customHeight="1">
      <c r="A33" s="16" t="n"/>
      <c r="B33" s="27" t="inlineStr">
        <is>
          <t>Waterfall</t>
        </is>
      </c>
      <c r="C33" s="37" t="n"/>
      <c r="D33" s="38" t="n">
        <v>1</v>
      </c>
      <c r="E33" s="38" t="n">
        <v>12</v>
      </c>
      <c r="F33" s="39" t="n">
        <v>2</v>
      </c>
      <c r="G33" s="27" t="n"/>
    </row>
    <row r="34" ht="25" customHeight="1">
      <c r="A34" s="27" t="inlineStr">
        <is>
          <t>SF</t>
        </is>
      </c>
      <c r="B34" s="27" t="inlineStr">
        <is>
          <t>Concourse 2</t>
        </is>
      </c>
      <c r="C34" s="37" t="n"/>
      <c r="D34" s="38" t="n"/>
      <c r="E34" s="38" t="n">
        <v>2</v>
      </c>
      <c r="F34" s="39" t="n">
        <v>1</v>
      </c>
      <c r="G34" s="27" t="n"/>
    </row>
    <row r="35" ht="25" customHeight="1">
      <c r="A35" s="15" t="n"/>
      <c r="B35" s="27" t="inlineStr">
        <is>
          <t>Aquerium walk</t>
        </is>
      </c>
      <c r="C35" s="37" t="n"/>
      <c r="D35" s="38" t="n">
        <v>1</v>
      </c>
      <c r="E35" s="38" t="n">
        <v>1</v>
      </c>
      <c r="F35" s="39" t="n">
        <v>1</v>
      </c>
      <c r="G35" s="27" t="n"/>
    </row>
    <row r="36" ht="25" customHeight="1">
      <c r="A36" s="15" t="n"/>
      <c r="B36" s="27" t="inlineStr">
        <is>
          <t>Concourse 1</t>
        </is>
      </c>
      <c r="C36" s="37" t="n"/>
      <c r="D36" s="38" t="n">
        <v>1</v>
      </c>
      <c r="E36" s="38" t="n">
        <v>1</v>
      </c>
      <c r="F36" s="39" t="n">
        <v>1</v>
      </c>
      <c r="G36" s="27" t="n"/>
    </row>
    <row r="37" ht="25" customHeight="1">
      <c r="A37" s="15" t="n"/>
      <c r="B37" s="27" t="inlineStr">
        <is>
          <t>Banana</t>
        </is>
      </c>
      <c r="C37" s="37" t="n"/>
      <c r="D37" s="38" t="n"/>
      <c r="E37" s="38" t="n">
        <v>4</v>
      </c>
      <c r="F37" s="39" t="n">
        <v>2</v>
      </c>
      <c r="G37" s="27" t="n"/>
    </row>
    <row r="38" ht="25" customHeight="1">
      <c r="A38" s="15" t="n"/>
      <c r="B38" s="27" t="inlineStr">
        <is>
          <t>Galleria-02</t>
        </is>
      </c>
      <c r="C38" s="37" t="n"/>
      <c r="D38" s="38" t="inlineStr">
        <is>
          <t> </t>
        </is>
      </c>
      <c r="E38" s="38" t="n">
        <v>1</v>
      </c>
      <c r="F38" s="39" t="n">
        <v>1</v>
      </c>
      <c r="G38" s="27" t="n"/>
    </row>
    <row r="39" ht="25" customHeight="1">
      <c r="A39" s="15" t="n"/>
      <c r="B39" s="27" t="inlineStr">
        <is>
          <t>Gallerieia-01</t>
        </is>
      </c>
      <c r="C39" s="37" t="n"/>
      <c r="D39" s="38" t="n"/>
      <c r="E39" s="38" t="n">
        <v>2</v>
      </c>
      <c r="F39" s="39" t="n">
        <v>2</v>
      </c>
      <c r="G39" s="27" t="n"/>
    </row>
    <row r="40" ht="25" customHeight="1">
      <c r="A40" s="15" t="n"/>
      <c r="B40" s="27" t="inlineStr">
        <is>
          <t xml:space="preserve">SF star atrium </t>
        </is>
      </c>
      <c r="C40" s="37" t="n"/>
      <c r="D40" s="38" t="n"/>
      <c r="E40" s="38" t="n"/>
      <c r="F40" s="39" t="n">
        <v>8</v>
      </c>
      <c r="G40" s="27" t="n"/>
    </row>
    <row r="41" ht="25" customHeight="1">
      <c r="A41" s="15" t="n"/>
      <c r="B41" s="27" t="inlineStr">
        <is>
          <t>SF Galleria 3</t>
        </is>
      </c>
      <c r="C41" s="37" t="n"/>
      <c r="D41" s="38" t="n"/>
      <c r="E41" s="38" t="n">
        <v>3</v>
      </c>
      <c r="F41" s="39" t="n">
        <v>4</v>
      </c>
      <c r="G41" s="27" t="n"/>
    </row>
    <row r="42" ht="25" customHeight="1">
      <c r="A42" s="15" t="n"/>
      <c r="B42" s="27" t="inlineStr">
        <is>
          <t>Carnival walk</t>
        </is>
      </c>
      <c r="C42" s="37" t="n"/>
      <c r="D42" s="38" t="n"/>
      <c r="E42" s="38" t="n">
        <v>3</v>
      </c>
      <c r="F42" s="39" t="n">
        <v>2</v>
      </c>
      <c r="G42" s="27" t="n"/>
    </row>
    <row r="43" ht="25" customHeight="1">
      <c r="A43" s="15" t="n"/>
      <c r="B43" s="27" t="inlineStr">
        <is>
          <t>Catwalk atrium</t>
        </is>
      </c>
      <c r="C43" s="37" t="n"/>
      <c r="D43" s="38" t="n"/>
      <c r="E43" s="38" t="n"/>
      <c r="F43" s="39" t="n">
        <v>8</v>
      </c>
      <c r="G43" s="27" t="n"/>
    </row>
    <row r="44" ht="25" customHeight="1">
      <c r="A44" s="16" t="n"/>
      <c r="B44" s="27" t="inlineStr">
        <is>
          <t xml:space="preserve">Souk Atrium </t>
        </is>
      </c>
      <c r="C44" s="37" t="n"/>
      <c r="D44" s="38" t="n"/>
      <c r="E44" s="38" t="n"/>
      <c r="F44" s="39" t="n">
        <v>3</v>
      </c>
      <c r="G44" s="27" t="n"/>
    </row>
    <row r="45" ht="25" customHeight="1">
      <c r="A45" s="27" t="inlineStr">
        <is>
          <t>MLB</t>
        </is>
      </c>
      <c r="B45" s="27" t="inlineStr">
        <is>
          <t>MLB</t>
        </is>
      </c>
      <c r="C45" s="37" t="n"/>
      <c r="D45" s="38" t="n"/>
      <c r="E45" s="38" t="n"/>
      <c r="F45" s="39" t="n">
        <v>29</v>
      </c>
      <c r="G45" s="27" t="n"/>
    </row>
    <row r="46" ht="25" customHeight="1">
      <c r="A46" s="28" t="inlineStr">
        <is>
          <t>Total</t>
        </is>
      </c>
      <c r="B46" s="19" t="n"/>
      <c r="C46" s="40">
        <f>SUM(C3:C45)</f>
        <v/>
      </c>
      <c r="D46" s="41">
        <f>SUM(D3:D45)</f>
        <v/>
      </c>
      <c r="E46" s="41">
        <f>SUM(E3:E45)</f>
        <v/>
      </c>
      <c r="F46" s="42">
        <f>SUM(F3:F45)</f>
        <v/>
      </c>
      <c r="G46" s="29" t="n"/>
    </row>
  </sheetData>
  <mergeCells count="8">
    <mergeCell ref="A5:A18"/>
    <mergeCell ref="A46:B46"/>
    <mergeCell ref="A34:A44"/>
    <mergeCell ref="A19:A33"/>
    <mergeCell ref="C1:F1"/>
    <mergeCell ref="B1:B2"/>
    <mergeCell ref="G1:G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45" customWidth="1" min="1" max="1"/>
    <col width="26.45" customWidth="1" min="2" max="2"/>
    <col width="22.45" customWidth="1" min="3" max="3"/>
    <col width="24.45" customWidth="1" min="4" max="4"/>
  </cols>
  <sheetData>
    <row r="1" ht="37.4" customHeight="1">
      <c r="A1" s="24" t="inlineStr">
        <is>
          <t>Source sheet</t>
        </is>
      </c>
      <c r="B1" s="24" t="inlineStr">
        <is>
          <t>Shown at</t>
        </is>
      </c>
      <c r="C1" s="24" t="inlineStr">
        <is>
          <t>Photo</t>
        </is>
      </c>
      <c r="D1" s="24" t="inlineStr">
        <is>
          <t>Remarks</t>
        </is>
      </c>
    </row>
    <row r="2" ht="37.4" customHeight="1">
      <c r="A2" s="6" t="n"/>
      <c r="B2" s="6" t="n"/>
      <c r="C2" s="6" t="n"/>
      <c r="D2" s="6" t="n"/>
    </row>
    <row r="3" ht="115" customHeight="1">
      <c r="A3" s="27" t="inlineStr">
        <is>
          <t>RC &amp; IR Lobbies</t>
        </is>
      </c>
      <c r="B3" s="27" t="inlineStr">
        <is>
          <t>cell B3</t>
        </is>
      </c>
      <c r="C3" s="27" t="n"/>
      <c r="D3" s="27" t="n"/>
    </row>
    <row r="4" ht="115" customHeight="1">
      <c r="A4" s="27" t="inlineStr">
        <is>
          <t>FP Lobbies</t>
        </is>
      </c>
      <c r="B4" s="27" t="inlineStr">
        <is>
          <t>cell B4</t>
        </is>
      </c>
      <c r="C4" s="27" t="n"/>
      <c r="D4" s="27" t="n"/>
    </row>
    <row r="5" ht="115" customHeight="1">
      <c r="A5" s="27" t="inlineStr">
        <is>
          <t>FP Lobbies</t>
        </is>
      </c>
      <c r="B5" s="27" t="inlineStr">
        <is>
          <t>cell B19</t>
        </is>
      </c>
      <c r="C5" s="27" t="n"/>
      <c r="D5" s="27" t="n"/>
    </row>
    <row r="6" ht="115" customHeight="1">
      <c r="A6" s="27" t="inlineStr">
        <is>
          <t>FP Lobbies</t>
        </is>
      </c>
      <c r="B6" s="27" t="inlineStr">
        <is>
          <t>cell B20</t>
        </is>
      </c>
      <c r="C6" s="27" t="n"/>
      <c r="D6" s="27" t="n"/>
    </row>
    <row r="7" ht="115" customHeight="1">
      <c r="A7" s="27" t="inlineStr">
        <is>
          <t>Mall</t>
        </is>
      </c>
      <c r="B7" s="27" t="inlineStr">
        <is>
          <t>Extra large - GF block</t>
        </is>
      </c>
      <c r="C7" s="27" t="n"/>
      <c r="D7" s="27" t="n"/>
    </row>
    <row r="8" ht="115" customHeight="1">
      <c r="A8" s="27" t="inlineStr">
        <is>
          <t>Mall</t>
        </is>
      </c>
      <c r="B8" s="27" t="inlineStr">
        <is>
          <t>Big - GF block</t>
        </is>
      </c>
      <c r="C8" s="27" t="n"/>
      <c r="D8" s="27" t="n"/>
    </row>
    <row r="9" ht="115" customHeight="1">
      <c r="A9" s="27" t="inlineStr">
        <is>
          <t>Mall</t>
        </is>
      </c>
      <c r="B9" s="27" t="inlineStr">
        <is>
          <t>Small - GF block</t>
        </is>
      </c>
      <c r="C9" s="27" t="n"/>
      <c r="D9" s="27" t="n"/>
    </row>
    <row r="10" ht="115" customHeight="1">
      <c r="A10" s="27" t="inlineStr">
        <is>
          <t>Mall</t>
        </is>
      </c>
      <c r="B10" s="27" t="inlineStr">
        <is>
          <t>Medum - GF block</t>
        </is>
      </c>
      <c r="C10" s="27" t="n"/>
      <c r="D10" s="27" t="n"/>
    </row>
    <row r="11" ht="115" customHeight="1">
      <c r="A11" s="27" t="inlineStr">
        <is>
          <t>Mall</t>
        </is>
      </c>
      <c r="B11" s="27" t="inlineStr">
        <is>
          <t>Extra large - GF block</t>
        </is>
      </c>
      <c r="C11" s="27" t="n"/>
      <c r="D11" s="27" t="n"/>
    </row>
    <row r="12" ht="115" customHeight="1">
      <c r="A12" s="27" t="inlineStr">
        <is>
          <t>Mall</t>
        </is>
      </c>
      <c r="B12" s="27" t="inlineStr">
        <is>
          <t>Big - GF block</t>
        </is>
      </c>
      <c r="C12" s="27" t="n"/>
      <c r="D12" s="27" t="n"/>
    </row>
    <row r="13" ht="115" customHeight="1">
      <c r="A13" s="27" t="inlineStr">
        <is>
          <t>Mall</t>
        </is>
      </c>
      <c r="B13" s="27" t="inlineStr">
        <is>
          <t>Extra large - FF block</t>
        </is>
      </c>
      <c r="C13" s="27" t="n"/>
      <c r="D13" s="27" t="n"/>
    </row>
    <row r="14" ht="115" customHeight="1">
      <c r="A14" s="27" t="inlineStr">
        <is>
          <t>Mall</t>
        </is>
      </c>
      <c r="B14" s="27" t="inlineStr">
        <is>
          <t>Medum - FF block</t>
        </is>
      </c>
      <c r="C14" s="27" t="n"/>
      <c r="D14" s="27" t="n"/>
    </row>
    <row r="15" ht="115" customHeight="1">
      <c r="A15" s="27" t="inlineStr">
        <is>
          <t>Mall</t>
        </is>
      </c>
      <c r="B15" s="27" t="inlineStr">
        <is>
          <t>Small - FF block</t>
        </is>
      </c>
      <c r="C15" s="27" t="n"/>
      <c r="D15" s="27" t="n"/>
    </row>
    <row r="16" ht="115" customHeight="1">
      <c r="A16" s="27" t="inlineStr">
        <is>
          <t>Mall</t>
        </is>
      </c>
      <c r="B16" s="27" t="inlineStr">
        <is>
          <t>Big - FF block</t>
        </is>
      </c>
      <c r="C16" s="27" t="n"/>
      <c r="D16" s="27" t="n"/>
    </row>
    <row r="17" ht="115" customHeight="1">
      <c r="A17" s="27" t="inlineStr">
        <is>
          <t>Mall</t>
        </is>
      </c>
      <c r="B17" s="27" t="inlineStr">
        <is>
          <t>Extra large - SF block</t>
        </is>
      </c>
      <c r="C17" s="27" t="n"/>
      <c r="D17" s="27" t="n"/>
    </row>
    <row r="18" ht="115" customHeight="1">
      <c r="A18" s="27" t="inlineStr">
        <is>
          <t>Mall</t>
        </is>
      </c>
      <c r="B18" s="27" t="inlineStr">
        <is>
          <t>Big - SF block</t>
        </is>
      </c>
      <c r="C18" s="27" t="n"/>
      <c r="D18" s="27" t="n"/>
    </row>
    <row r="19" ht="115" customHeight="1">
      <c r="A19" s="27" t="inlineStr">
        <is>
          <t>Mall</t>
        </is>
      </c>
      <c r="B19" s="27" t="inlineStr">
        <is>
          <t>Medum - SF block</t>
        </is>
      </c>
      <c r="C19" s="27" t="n"/>
      <c r="D19" s="27" t="n"/>
    </row>
    <row r="20" ht="115" customHeight="1">
      <c r="A20" s="27" t="inlineStr">
        <is>
          <t>Mall</t>
        </is>
      </c>
      <c r="B20" s="27" t="inlineStr">
        <is>
          <t>Small - SF block</t>
        </is>
      </c>
      <c r="C20" s="27" t="n"/>
      <c r="D20" s="27" t="n"/>
    </row>
    <row r="21" ht="115" customHeight="1">
      <c r="A21" s="27" t="inlineStr">
        <is>
          <t>Mall</t>
        </is>
      </c>
      <c r="B21" s="27" t="inlineStr">
        <is>
          <t>Big - header</t>
        </is>
      </c>
      <c r="C21" s="27" t="n"/>
      <c r="D21" s="27" t="n"/>
    </row>
    <row r="22" ht="115" customHeight="1">
      <c r="A22" s="27" t="inlineStr">
        <is>
          <t>Mall</t>
        </is>
      </c>
      <c r="B22" s="27" t="inlineStr">
        <is>
          <t>Medum - header</t>
        </is>
      </c>
      <c r="C22" s="27" t="n"/>
      <c r="D22" s="27" t="n"/>
    </row>
    <row r="23" ht="115" customHeight="1">
      <c r="A23" s="27" t="inlineStr">
        <is>
          <t>Mall</t>
        </is>
      </c>
      <c r="B23" s="27" t="inlineStr">
        <is>
          <t>Big - header</t>
        </is>
      </c>
      <c r="C23" s="27" t="n"/>
      <c r="D23" s="27" t="n"/>
    </row>
    <row r="24" ht="115" customHeight="1">
      <c r="A24" s="27" t="inlineStr">
        <is>
          <t>Mall</t>
        </is>
      </c>
      <c r="B24" s="27" t="inlineStr">
        <is>
          <t>Small - header</t>
        </is>
      </c>
      <c r="C24" s="27" t="n"/>
      <c r="D24" s="27" t="n"/>
    </row>
    <row r="25" ht="115" customHeight="1">
      <c r="A25" s="27" t="inlineStr">
        <is>
          <t>Mall</t>
        </is>
      </c>
      <c r="B25" s="27" t="inlineStr">
        <is>
          <t>Medum - header</t>
        </is>
      </c>
      <c r="C25" s="27" t="n"/>
      <c r="D25" s="27" t="n"/>
    </row>
    <row r="26" ht="115" customHeight="1">
      <c r="A26" s="27" t="inlineStr">
        <is>
          <t>Mall</t>
        </is>
      </c>
      <c r="B26" s="27" t="inlineStr">
        <is>
          <t>Small - MLB</t>
        </is>
      </c>
      <c r="C26" s="27" t="n"/>
      <c r="D26" s="27" t="n"/>
    </row>
    <row r="27" ht="115" customHeight="1">
      <c r="A27" s="27" t="inlineStr">
        <is>
          <t>Mall</t>
        </is>
      </c>
      <c r="B27" s="27" t="inlineStr">
        <is>
          <t>Big - header</t>
        </is>
      </c>
      <c r="C27" s="27" t="n"/>
      <c r="D27" s="27" t="n"/>
    </row>
  </sheetData>
  <mergeCells count="4">
    <mergeCell ref="C1:C2"/>
    <mergeCell ref="B1:B2"/>
    <mergeCell ref="D1:D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K3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45" customWidth="1" min="1" max="1"/>
    <col width="26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26.45" customWidth="1" min="11" max="11"/>
  </cols>
  <sheetData>
    <row r="1" ht="37.4" customHeight="1">
      <c r="A1" s="24" t="inlineStr">
        <is>
          <t>Level</t>
        </is>
      </c>
      <c r="B1" s="24" t="inlineStr">
        <is>
          <t>Location</t>
        </is>
      </c>
      <c r="C1" s="25" t="inlineStr">
        <is>
          <t xml:space="preserve">Square Table with Marble Head </t>
        </is>
      </c>
      <c r="D1" s="25" t="inlineStr">
        <is>
          <t xml:space="preserve">Plastic Black </t>
        </is>
      </c>
      <c r="E1" s="25" t="inlineStr">
        <is>
          <t xml:space="preserve">Wooden Long sofa with back rest </t>
        </is>
      </c>
      <c r="F1" s="25" t="inlineStr">
        <is>
          <t xml:space="preserve">Wooden Long table </t>
        </is>
      </c>
      <c r="G1" s="25" t="inlineStr">
        <is>
          <t>Food waste Plastic Bins Green</t>
        </is>
      </c>
      <c r="H1" s="25" t="inlineStr">
        <is>
          <t xml:space="preserve">Dry Waste Plastic Bins Black </t>
        </is>
      </c>
      <c r="I1" s="25" t="inlineStr">
        <is>
          <t xml:space="preserve">Liquid Bins </t>
        </is>
      </c>
      <c r="J1" s="25" t="inlineStr">
        <is>
          <t xml:space="preserve">Bins Station </t>
        </is>
      </c>
      <c r="K1" s="24" t="inlineStr">
        <is>
          <t>Remarks</t>
        </is>
      </c>
    </row>
    <row r="2" ht="107.5" customHeight="1">
      <c r="A2" s="6" t="n"/>
      <c r="B2" s="6" t="n"/>
      <c r="C2" s="26" t="n"/>
      <c r="D2" s="26" t="n"/>
      <c r="E2" s="26" t="n"/>
      <c r="F2" s="26" t="n"/>
      <c r="G2" s="26" t="n"/>
      <c r="H2" s="26" t="n"/>
      <c r="I2" s="26" t="n"/>
      <c r="J2" s="26" t="n"/>
      <c r="K2" s="6" t="n"/>
    </row>
    <row r="3" ht="25" customHeight="1">
      <c r="A3" s="27" t="inlineStr">
        <is>
          <t>LG</t>
        </is>
      </c>
      <c r="B3" s="27" t="inlineStr">
        <is>
          <t>LG Food Court</t>
        </is>
      </c>
      <c r="C3" s="27" t="n">
        <v>187</v>
      </c>
      <c r="D3" s="27" t="n">
        <v>595</v>
      </c>
      <c r="E3" s="27" t="n">
        <v>11</v>
      </c>
      <c r="F3" s="27" t="n">
        <v>9</v>
      </c>
      <c r="G3" s="27" t="n">
        <v>12</v>
      </c>
      <c r="H3" s="27" t="n">
        <v>2</v>
      </c>
      <c r="I3" s="27" t="n">
        <v>4</v>
      </c>
      <c r="J3" s="27" t="n">
        <v>4</v>
      </c>
      <c r="K3" s="27" t="n"/>
    </row>
  </sheetData>
  <mergeCells count="3">
    <mergeCell ref="K1:K2"/>
    <mergeCell ref="B1:B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26.45" customWidth="1" min="7" max="7"/>
  </cols>
  <sheetData>
    <row r="1" ht="37.4" customHeight="1">
      <c r="A1" s="24" t="inlineStr">
        <is>
          <t>Location</t>
        </is>
      </c>
      <c r="B1" s="24" t="inlineStr">
        <is>
          <t>Sofa</t>
        </is>
      </c>
      <c r="C1" s="33" t="inlineStr">
        <is>
          <t>Straight sofa</t>
        </is>
      </c>
      <c r="D1" s="5" t="n"/>
      <c r="E1" s="33" t="inlineStr">
        <is>
          <t>L Shape</t>
        </is>
      </c>
      <c r="F1" s="5" t="n"/>
      <c r="G1" s="24" t="inlineStr">
        <is>
          <t>Remarks</t>
        </is>
      </c>
    </row>
    <row r="2" ht="37.4" customHeight="1">
      <c r="A2" s="6" t="n"/>
      <c r="B2" s="6" t="n"/>
      <c r="C2" s="34" t="inlineStr">
        <is>
          <t>Length in cm</t>
        </is>
      </c>
      <c r="D2" s="36" t="inlineStr">
        <is>
          <t>Width in cm</t>
        </is>
      </c>
      <c r="E2" s="34" t="inlineStr">
        <is>
          <t>Length in cm</t>
        </is>
      </c>
      <c r="F2" s="36" t="inlineStr">
        <is>
          <t>Width in cm</t>
        </is>
      </c>
      <c r="G2" s="6" t="n"/>
    </row>
    <row r="3" ht="25" customHeight="1">
      <c r="A3" s="27" t="inlineStr">
        <is>
          <t>Zatar</t>
        </is>
      </c>
      <c r="B3" s="27" t="inlineStr">
        <is>
          <t>Sofa A 1</t>
        </is>
      </c>
      <c r="C3" s="37" t="n">
        <v>294</v>
      </c>
      <c r="D3" s="39" t="n">
        <v>48</v>
      </c>
      <c r="E3" s="37" t="n">
        <v>104</v>
      </c>
      <c r="F3" s="39" t="n">
        <v>48</v>
      </c>
      <c r="G3" s="27" t="n"/>
    </row>
    <row r="4" ht="25" customHeight="1">
      <c r="A4" s="16" t="n"/>
      <c r="B4" s="27" t="inlineStr">
        <is>
          <t>Sofa A 2</t>
        </is>
      </c>
      <c r="C4" s="37" t="n">
        <v>284</v>
      </c>
      <c r="D4" s="39" t="n">
        <v>48</v>
      </c>
      <c r="E4" s="37" t="n">
        <v>106</v>
      </c>
      <c r="F4" s="39" t="n">
        <v>48</v>
      </c>
      <c r="G4" s="27" t="n"/>
    </row>
    <row r="5" ht="25" customHeight="1">
      <c r="A5" s="27" t="inlineStr">
        <is>
          <t>Cariban</t>
        </is>
      </c>
      <c r="B5" s="27" t="inlineStr">
        <is>
          <t>Sofa A 1</t>
        </is>
      </c>
      <c r="C5" s="37" t="n">
        <v>288</v>
      </c>
      <c r="D5" s="39" t="n">
        <v>48</v>
      </c>
      <c r="E5" s="37" t="n">
        <v>107</v>
      </c>
      <c r="F5" s="39" t="n">
        <v>48</v>
      </c>
      <c r="G5" s="27" t="n"/>
    </row>
    <row r="6" ht="25" customHeight="1">
      <c r="A6" s="16" t="n"/>
      <c r="B6" s="27" t="inlineStr">
        <is>
          <t>Sofa A 2</t>
        </is>
      </c>
      <c r="C6" s="37" t="n">
        <v>295</v>
      </c>
      <c r="D6" s="39" t="n">
        <v>48</v>
      </c>
      <c r="E6" s="37" t="n">
        <v>107</v>
      </c>
      <c r="F6" s="39" t="n">
        <v>48</v>
      </c>
      <c r="G6" s="27" t="n"/>
    </row>
    <row r="7" ht="25" customHeight="1">
      <c r="A7" s="27" t="inlineStr">
        <is>
          <t>KFC</t>
        </is>
      </c>
      <c r="B7" s="27" t="inlineStr">
        <is>
          <t>Sofa B1</t>
        </is>
      </c>
      <c r="C7" s="37" t="n">
        <v>307</v>
      </c>
      <c r="D7" s="39" t="n">
        <v>48</v>
      </c>
      <c r="E7" s="37" t="n">
        <v>95</v>
      </c>
      <c r="F7" s="39" t="n">
        <v>48</v>
      </c>
      <c r="G7" s="27" t="n"/>
    </row>
    <row r="8" ht="25" customHeight="1">
      <c r="A8" s="16" t="n"/>
      <c r="B8" s="27" t="inlineStr">
        <is>
          <t>Sofa B2</t>
        </is>
      </c>
      <c r="C8" s="37" t="n">
        <v>310</v>
      </c>
      <c r="D8" s="39" t="n">
        <v>48</v>
      </c>
      <c r="E8" s="37" t="n">
        <v>97</v>
      </c>
      <c r="F8" s="39" t="n">
        <v>48</v>
      </c>
      <c r="G8" s="27" t="n"/>
    </row>
    <row r="9" ht="25" customHeight="1">
      <c r="A9" s="27" t="inlineStr">
        <is>
          <t xml:space="preserve">Peets Coffee </t>
        </is>
      </c>
      <c r="B9" s="27" t="inlineStr">
        <is>
          <t>Sofa B1</t>
        </is>
      </c>
      <c r="C9" s="37" t="n">
        <v>306</v>
      </c>
      <c r="D9" s="39" t="n">
        <v>48</v>
      </c>
      <c r="E9" s="37" t="n">
        <v>97</v>
      </c>
      <c r="F9" s="39" t="n">
        <v>48</v>
      </c>
      <c r="G9" s="27" t="n"/>
    </row>
    <row r="10" ht="25" customHeight="1">
      <c r="A10" s="16" t="n"/>
      <c r="B10" s="27" t="inlineStr">
        <is>
          <t>Sofa B2</t>
        </is>
      </c>
      <c r="C10" s="37" t="n">
        <v>307</v>
      </c>
      <c r="D10" s="39" t="n">
        <v>48</v>
      </c>
      <c r="E10" s="37" t="n">
        <v>97</v>
      </c>
      <c r="F10" s="39" t="n">
        <v>48</v>
      </c>
      <c r="G10" s="27" t="n"/>
    </row>
    <row r="11" ht="25" customHeight="1">
      <c r="A11" s="27" t="inlineStr">
        <is>
          <t>The Italian</t>
        </is>
      </c>
      <c r="B11" s="27" t="inlineStr">
        <is>
          <t>Sofa 1</t>
        </is>
      </c>
      <c r="C11" s="37" t="n">
        <v>290</v>
      </c>
      <c r="D11" s="39" t="n">
        <v>48</v>
      </c>
      <c r="E11" s="37" t="n">
        <v>105</v>
      </c>
      <c r="F11" s="39" t="n">
        <v>48</v>
      </c>
      <c r="G11" s="27" t="n"/>
    </row>
    <row r="12" ht="25" customHeight="1">
      <c r="A12" s="16" t="n"/>
      <c r="B12" s="27" t="inlineStr">
        <is>
          <t>Sofa 2</t>
        </is>
      </c>
      <c r="C12" s="37" t="n">
        <v>295</v>
      </c>
      <c r="D12" s="39" t="n">
        <v>48</v>
      </c>
      <c r="E12" s="37" t="n">
        <v>106</v>
      </c>
      <c r="F12" s="39" t="n">
        <v>48</v>
      </c>
      <c r="G12" s="27" t="n"/>
    </row>
    <row r="13" ht="25" customHeight="1">
      <c r="A13" s="27" t="inlineStr">
        <is>
          <t>TORTILLA TOCOS</t>
        </is>
      </c>
      <c r="B13" s="27" t="inlineStr">
        <is>
          <t>Sofa</t>
        </is>
      </c>
      <c r="C13" s="37" t="n">
        <v>460</v>
      </c>
      <c r="D13" s="39" t="n">
        <v>50</v>
      </c>
      <c r="E13" s="37" t="n"/>
      <c r="F13" s="39" t="n"/>
      <c r="G13" s="27" t="n"/>
    </row>
    <row r="14" ht="25" customHeight="1">
      <c r="A14" s="15" t="n"/>
      <c r="B14" s="27" t="inlineStr">
        <is>
          <t>L shape RHS</t>
        </is>
      </c>
      <c r="C14" s="37" t="n"/>
      <c r="D14" s="39" t="n"/>
      <c r="E14" s="37" t="n">
        <v>90</v>
      </c>
      <c r="F14" s="39" t="n">
        <v>50</v>
      </c>
      <c r="G14" s="27" t="n"/>
    </row>
    <row r="15" ht="25" customHeight="1">
      <c r="A15" s="16" t="n"/>
      <c r="B15" s="27" t="inlineStr">
        <is>
          <t>L shape LHS</t>
        </is>
      </c>
      <c r="C15" s="37" t="n"/>
      <c r="D15" s="39" t="n"/>
      <c r="E15" s="37" t="n">
        <v>90</v>
      </c>
      <c r="F15" s="39" t="n">
        <v>50</v>
      </c>
      <c r="G15" s="27" t="n"/>
    </row>
    <row r="16" ht="25" customHeight="1">
      <c r="A16" s="27" t="inlineStr">
        <is>
          <t>UMAMI</t>
        </is>
      </c>
      <c r="B16" s="27" t="inlineStr">
        <is>
          <t>Sofa</t>
        </is>
      </c>
      <c r="C16" s="37" t="n">
        <v>571</v>
      </c>
      <c r="D16" s="39" t="n">
        <v>50</v>
      </c>
      <c r="E16" s="37" t="n"/>
      <c r="F16" s="39" t="n"/>
      <c r="G16" s="27" t="n"/>
    </row>
    <row r="17" ht="25" customHeight="1">
      <c r="A17" s="15" t="n"/>
      <c r="B17" s="27" t="inlineStr">
        <is>
          <t>L shape RHS</t>
        </is>
      </c>
      <c r="C17" s="37" t="n"/>
      <c r="D17" s="39" t="n"/>
      <c r="E17" s="37" t="n">
        <v>90</v>
      </c>
      <c r="F17" s="39" t="n">
        <v>50</v>
      </c>
      <c r="G17" s="27" t="n"/>
    </row>
    <row r="18" ht="25" customHeight="1">
      <c r="A18" s="16" t="n"/>
      <c r="B18" s="27" t="inlineStr">
        <is>
          <t>L shape LHS</t>
        </is>
      </c>
      <c r="C18" s="37" t="n"/>
      <c r="D18" s="39" t="n"/>
      <c r="E18" s="37" t="n">
        <v>90</v>
      </c>
      <c r="F18" s="39" t="n">
        <v>50</v>
      </c>
      <c r="G18" s="27" t="n"/>
    </row>
    <row r="19" ht="25" customHeight="1">
      <c r="A19" s="27" t="inlineStr">
        <is>
          <t>POPEYES</t>
        </is>
      </c>
      <c r="B19" s="27" t="inlineStr">
        <is>
          <t>Sofa</t>
        </is>
      </c>
      <c r="C19" s="37" t="n">
        <v>668</v>
      </c>
      <c r="D19" s="39" t="n">
        <v>50</v>
      </c>
      <c r="E19" s="37" t="n"/>
      <c r="F19" s="39" t="n"/>
      <c r="G19" s="27" t="n"/>
    </row>
    <row r="20" ht="25" customHeight="1">
      <c r="A20" s="15" t="n"/>
      <c r="B20" s="27" t="inlineStr">
        <is>
          <t>L shape RHS</t>
        </is>
      </c>
      <c r="C20" s="37" t="n"/>
      <c r="D20" s="39" t="n"/>
      <c r="E20" s="37" t="n">
        <v>90</v>
      </c>
      <c r="F20" s="39" t="n">
        <v>50</v>
      </c>
      <c r="G20" s="27" t="n"/>
    </row>
    <row r="21" ht="25" customHeight="1">
      <c r="A21" s="16" t="n"/>
      <c r="B21" s="27" t="inlineStr">
        <is>
          <t>L shape LHS</t>
        </is>
      </c>
      <c r="C21" s="37" t="n"/>
      <c r="D21" s="39" t="n"/>
      <c r="E21" s="37" t="n">
        <v>90</v>
      </c>
      <c r="F21" s="39" t="n">
        <v>50</v>
      </c>
      <c r="G21" s="27" t="n"/>
    </row>
    <row r="22" ht="25" customHeight="1">
      <c r="A22" s="27" t="inlineStr">
        <is>
          <t>VEGAN BURGER</t>
        </is>
      </c>
      <c r="B22" s="27" t="inlineStr">
        <is>
          <t>Sofa</t>
        </is>
      </c>
      <c r="C22" s="37" t="n">
        <v>576</v>
      </c>
      <c r="D22" s="39" t="n">
        <v>50</v>
      </c>
      <c r="E22" s="37" t="n"/>
      <c r="F22" s="39" t="n"/>
      <c r="G22" s="27" t="n"/>
    </row>
    <row r="23" ht="25" customHeight="1">
      <c r="A23" s="15" t="n"/>
      <c r="B23" s="27" t="inlineStr">
        <is>
          <t>L shape RHS</t>
        </is>
      </c>
      <c r="C23" s="37" t="n"/>
      <c r="D23" s="39" t="n"/>
      <c r="E23" s="37" t="n">
        <v>90</v>
      </c>
      <c r="F23" s="39" t="n">
        <v>50</v>
      </c>
      <c r="G23" s="27" t="n"/>
    </row>
    <row r="24" ht="25" customHeight="1">
      <c r="A24" s="16" t="n"/>
      <c r="B24" s="27" t="inlineStr">
        <is>
          <t>L shape LHS</t>
        </is>
      </c>
      <c r="C24" s="37" t="n"/>
      <c r="D24" s="39" t="n"/>
      <c r="E24" s="37" t="n">
        <v>90</v>
      </c>
      <c r="F24" s="39" t="n">
        <v>50</v>
      </c>
      <c r="G24" s="27" t="n"/>
    </row>
    <row r="25" ht="25" customHeight="1">
      <c r="A25" s="27" t="inlineStr">
        <is>
          <t>CAJUN GRILL</t>
        </is>
      </c>
      <c r="B25" s="27" t="inlineStr">
        <is>
          <t>Sofa</t>
        </is>
      </c>
      <c r="C25" s="37" t="n">
        <v>511</v>
      </c>
      <c r="D25" s="39" t="n">
        <v>50</v>
      </c>
      <c r="E25" s="37" t="n"/>
      <c r="F25" s="39" t="n"/>
      <c r="G25" s="27" t="n"/>
    </row>
    <row r="26" ht="25" customHeight="1">
      <c r="A26" s="15" t="n"/>
      <c r="B26" s="27" t="inlineStr">
        <is>
          <t>L shape RHS</t>
        </is>
      </c>
      <c r="C26" s="37" t="n"/>
      <c r="D26" s="39" t="n"/>
      <c r="E26" s="37" t="n">
        <v>90</v>
      </c>
      <c r="F26" s="39" t="n">
        <v>50</v>
      </c>
      <c r="G26" s="27" t="n"/>
    </row>
    <row r="27" ht="25" customHeight="1">
      <c r="A27" s="16" t="n"/>
      <c r="B27" s="27" t="inlineStr">
        <is>
          <t>L shape LHS</t>
        </is>
      </c>
      <c r="C27" s="37" t="n"/>
      <c r="D27" s="39" t="n"/>
      <c r="E27" s="37" t="n">
        <v>90</v>
      </c>
      <c r="F27" s="39" t="n">
        <v>50</v>
      </c>
      <c r="G27" s="27" t="n"/>
    </row>
    <row r="28" ht="25" customHeight="1">
      <c r="A28" s="27" t="inlineStr">
        <is>
          <t>ZouZou</t>
        </is>
      </c>
      <c r="B28" s="27" t="inlineStr">
        <is>
          <t>Sofa B 1</t>
        </is>
      </c>
      <c r="C28" s="37" t="n">
        <v>308</v>
      </c>
      <c r="D28" s="39" t="n">
        <v>48</v>
      </c>
      <c r="E28" s="37" t="n">
        <v>95</v>
      </c>
      <c r="F28" s="39" t="n">
        <v>48</v>
      </c>
      <c r="G28" s="27" t="n"/>
    </row>
    <row r="29" ht="25" customHeight="1">
      <c r="A29" s="16" t="n"/>
      <c r="B29" s="27" t="inlineStr">
        <is>
          <t>Sofa B 2</t>
        </is>
      </c>
      <c r="C29" s="37" t="n">
        <v>310</v>
      </c>
      <c r="D29" s="39" t="n">
        <v>48</v>
      </c>
      <c r="E29" s="37" t="n">
        <v>95</v>
      </c>
      <c r="F29" s="39" t="n">
        <v>48</v>
      </c>
      <c r="G29" s="27" t="n"/>
    </row>
  </sheetData>
  <mergeCells count="16">
    <mergeCell ref="A5:A6"/>
    <mergeCell ref="C1:D1"/>
    <mergeCell ref="A16:A18"/>
    <mergeCell ref="A9:A10"/>
    <mergeCell ref="E1:F1"/>
    <mergeCell ref="A3:A4"/>
    <mergeCell ref="A25:A27"/>
    <mergeCell ref="A28:A29"/>
    <mergeCell ref="A19:A21"/>
    <mergeCell ref="A7:A8"/>
    <mergeCell ref="B1:B2"/>
    <mergeCell ref="G1:G2"/>
    <mergeCell ref="A22:A24"/>
    <mergeCell ref="A11:A12"/>
    <mergeCell ref="A13:A15"/>
    <mergeCell ref="A1:A2"/>
  </mergeCells>
  <pageMargins left="0.75" right="0.75" top="1" bottom="1" header="0.5" footer="0.5"/>
  <pageSetup orientation="portrait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6.45" customWidth="1" min="2" max="2"/>
    <col width="26.45" customWidth="1" min="3" max="3"/>
    <col width="22.45" customWidth="1" min="4" max="4"/>
    <col width="18.45" customWidth="1" min="5" max="5"/>
    <col width="24.45" customWidth="1" min="6" max="6"/>
  </cols>
  <sheetData>
    <row r="1" ht="37.4" customHeight="1">
      <c r="A1" s="24" t="inlineStr">
        <is>
          <t xml:space="preserve">SL </t>
        </is>
      </c>
      <c r="B1" s="24" t="inlineStr">
        <is>
          <t>Location</t>
        </is>
      </c>
      <c r="C1" s="24" t="inlineStr">
        <is>
          <t xml:space="preserve">Material description </t>
        </is>
      </c>
      <c r="D1" s="24" t="inlineStr">
        <is>
          <t xml:space="preserve">Assets Picture </t>
        </is>
      </c>
      <c r="E1" s="24" t="inlineStr">
        <is>
          <t xml:space="preserve">Available Stock </t>
        </is>
      </c>
      <c r="F1" s="24" t="inlineStr">
        <is>
          <t>Remarks</t>
        </is>
      </c>
    </row>
    <row r="2" ht="37.4" customHeight="1">
      <c r="A2" s="6" t="n"/>
      <c r="B2" s="6" t="n"/>
      <c r="C2" s="6" t="n"/>
      <c r="D2" s="6" t="n"/>
      <c r="E2" s="6" t="n"/>
      <c r="F2" s="6" t="n"/>
    </row>
    <row r="3" ht="100.15" customHeight="1">
      <c r="A3" s="27" t="n">
        <v>1</v>
      </c>
      <c r="B3" s="27" t="inlineStr">
        <is>
          <t xml:space="preserve"> KFC TERRACE</t>
        </is>
      </c>
      <c r="C3" s="27" t="inlineStr">
        <is>
          <t xml:space="preserve">Green chair </t>
        </is>
      </c>
      <c r="D3" s="27" t="n"/>
      <c r="E3" s="27" t="n">
        <v>152</v>
      </c>
      <c r="F3" s="27" t="n"/>
    </row>
    <row r="4" ht="100.15" customHeight="1">
      <c r="A4" s="27" t="n">
        <v>2</v>
      </c>
      <c r="B4" s="15" t="n"/>
      <c r="C4" s="27" t="inlineStr">
        <is>
          <t xml:space="preserve">Black chair </t>
        </is>
      </c>
      <c r="D4" s="27" t="n"/>
      <c r="E4" s="27" t="n">
        <v>152</v>
      </c>
      <c r="F4" s="27" t="n"/>
    </row>
    <row r="5" ht="100.15" customHeight="1">
      <c r="A5" s="27" t="n">
        <v>3</v>
      </c>
      <c r="B5" s="15" t="n"/>
      <c r="C5" s="27" t="inlineStr">
        <is>
          <t>Red table</t>
        </is>
      </c>
      <c r="D5" s="27" t="n"/>
      <c r="E5" s="27" t="n">
        <v>38</v>
      </c>
      <c r="F5" s="27" t="n"/>
    </row>
    <row r="6" ht="100.15" customHeight="1">
      <c r="A6" s="27" t="n">
        <v>4</v>
      </c>
      <c r="B6" s="16" t="n"/>
      <c r="C6" s="27" t="inlineStr">
        <is>
          <t>White table</t>
        </is>
      </c>
      <c r="D6" s="27" t="inlineStr">
        <is>
          <t> </t>
        </is>
      </c>
      <c r="E6" s="27" t="n">
        <v>38</v>
      </c>
      <c r="F6" s="27" t="n"/>
    </row>
    <row r="7" ht="100.15" customHeight="1">
      <c r="A7" s="27" t="n">
        <v>5</v>
      </c>
      <c r="B7" s="27" t="inlineStr">
        <is>
          <t>AlBAIK TERRACE</t>
        </is>
      </c>
      <c r="C7" s="27" t="inlineStr">
        <is>
          <t xml:space="preserve">Green chair </t>
        </is>
      </c>
      <c r="D7" s="27" t="n"/>
      <c r="E7" s="27" t="n">
        <v>144</v>
      </c>
      <c r="F7" s="27" t="n"/>
    </row>
    <row r="8" ht="100.15" customHeight="1">
      <c r="A8" s="27" t="n">
        <v>6</v>
      </c>
      <c r="B8" s="15" t="n"/>
      <c r="C8" s="27" t="inlineStr">
        <is>
          <t xml:space="preserve">Black chair </t>
        </is>
      </c>
      <c r="D8" s="27" t="n"/>
      <c r="E8" s="27" t="n">
        <v>144</v>
      </c>
      <c r="F8" s="27" t="n"/>
    </row>
    <row r="9" ht="100.15" customHeight="1">
      <c r="A9" s="27" t="n">
        <v>7</v>
      </c>
      <c r="B9" s="15" t="n"/>
      <c r="C9" s="27" t="inlineStr">
        <is>
          <t>Red table</t>
        </is>
      </c>
      <c r="D9" s="27" t="n"/>
      <c r="E9" s="27" t="n">
        <v>36</v>
      </c>
      <c r="F9" s="27" t="n"/>
    </row>
    <row r="10" ht="100.15" customHeight="1">
      <c r="A10" s="27" t="n">
        <v>8</v>
      </c>
      <c r="B10" s="16" t="n"/>
      <c r="C10" s="27" t="inlineStr">
        <is>
          <t>White table</t>
        </is>
      </c>
      <c r="D10" s="27" t="n"/>
      <c r="E10" s="27" t="n">
        <v>36</v>
      </c>
      <c r="F10" s="27" t="n"/>
    </row>
    <row r="11" ht="100.15" customHeight="1">
      <c r="A11" s="27" t="n"/>
      <c r="B11" s="27" t="n"/>
      <c r="C11" s="27" t="n"/>
      <c r="D11" s="27" t="n"/>
      <c r="E11" s="27" t="n"/>
      <c r="F11" s="27" t="n"/>
    </row>
    <row r="12" ht="100.15" customHeight="1">
      <c r="A12" s="28" t="n"/>
      <c r="B12" s="19" t="n"/>
      <c r="C12" s="29" t="inlineStr">
        <is>
          <t>Total</t>
        </is>
      </c>
      <c r="D12" s="29" t="inlineStr">
        <is>
          <t>Chairs</t>
        </is>
      </c>
      <c r="E12" s="29">
        <f>SUM(E3,E4,E7,E8)</f>
        <v/>
      </c>
      <c r="F12" s="29" t="n"/>
    </row>
    <row r="13" ht="100.15" customHeight="1">
      <c r="A13" s="28" t="n"/>
      <c r="B13" s="19" t="n"/>
      <c r="C13" s="29" t="n"/>
      <c r="D13" s="29" t="inlineStr">
        <is>
          <t>Tables</t>
        </is>
      </c>
      <c r="E13" s="29">
        <f>SUM(E10,E9,E6,E5)</f>
        <v/>
      </c>
      <c r="F13" s="29" t="n"/>
    </row>
  </sheetData>
  <mergeCells count="10">
    <mergeCell ref="B3:B6"/>
    <mergeCell ref="A13:B13"/>
    <mergeCell ref="C1:C2"/>
    <mergeCell ref="B1:B2"/>
    <mergeCell ref="D1:D2"/>
    <mergeCell ref="E1:E2"/>
    <mergeCell ref="F1:F2"/>
    <mergeCell ref="B7:B10"/>
    <mergeCell ref="A12:B1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.45" customWidth="1" min="1" max="1"/>
    <col width="12.45" customWidth="1" min="2" max="2"/>
    <col width="22.45" customWidth="1" min="3" max="3"/>
    <col width="18.45" customWidth="1" min="4" max="4"/>
    <col width="24.45" customWidth="1" min="5" max="5"/>
  </cols>
  <sheetData>
    <row r="1" ht="37.4" customHeight="1">
      <c r="A1" s="24" t="inlineStr">
        <is>
          <t>Store</t>
        </is>
      </c>
      <c r="B1" s="24" t="inlineStr">
        <is>
          <t>S/R No</t>
        </is>
      </c>
      <c r="C1" s="24" t="inlineStr">
        <is>
          <t>Items</t>
        </is>
      </c>
      <c r="D1" s="24" t="inlineStr">
        <is>
          <t>Qty</t>
        </is>
      </c>
      <c r="E1" s="24" t="inlineStr">
        <is>
          <t>Remarks</t>
        </is>
      </c>
    </row>
    <row r="2" ht="37.4" customHeight="1">
      <c r="A2" s="6" t="n"/>
      <c r="B2" s="6" t="n"/>
      <c r="C2" s="6" t="n"/>
      <c r="D2" s="6" t="n"/>
      <c r="E2" s="6" t="n"/>
    </row>
    <row r="3" ht="25" customHeight="1">
      <c r="A3" s="27" t="inlineStr">
        <is>
          <t xml:space="preserve">SFFC Taza store </t>
        </is>
      </c>
      <c r="B3" s="27" t="n">
        <v>1</v>
      </c>
      <c r="C3" s="27" t="inlineStr">
        <is>
          <t>Table</t>
        </is>
      </c>
      <c r="D3" s="27" t="n">
        <v>12</v>
      </c>
      <c r="E3" s="27" t="inlineStr">
        <is>
          <t>Fix</t>
        </is>
      </c>
    </row>
    <row r="4" ht="25" customHeight="1">
      <c r="A4" s="16" t="n"/>
      <c r="B4" s="27" t="n">
        <v>2</v>
      </c>
      <c r="C4" s="16" t="n"/>
      <c r="D4" s="27" t="n">
        <v>40</v>
      </c>
      <c r="E4" s="27" t="inlineStr">
        <is>
          <t>Inside the Box</t>
        </is>
      </c>
    </row>
  </sheetData>
  <mergeCells count="7">
    <mergeCell ref="C3:C4"/>
    <mergeCell ref="A3:A4"/>
    <mergeCell ref="C1:C2"/>
    <mergeCell ref="B1:B2"/>
    <mergeCell ref="D1:D2"/>
    <mergeCell ref="E1:E2"/>
    <mergeCell ref="A1:A2"/>
  </mergeCells>
  <pageMargins left="0.75" right="0.75" top="1" bottom="1" header="0.5" footer="0.5"/>
  <pageSetup orientation="portrait"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30.45" customWidth="1" min="2" max="2"/>
    <col width="22.45" customWidth="1" min="3" max="3"/>
    <col width="14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24.45" customWidth="1" min="9" max="9"/>
  </cols>
  <sheetData>
    <row r="1" ht="37.4" customHeight="1">
      <c r="A1" s="24" t="inlineStr">
        <is>
          <t>SL</t>
        </is>
      </c>
      <c r="B1" s="24" t="inlineStr">
        <is>
          <t>Asset name</t>
        </is>
      </c>
      <c r="C1" s="24" t="inlineStr">
        <is>
          <t>Asset photo</t>
        </is>
      </c>
      <c r="D1" s="24" t="inlineStr">
        <is>
          <t>Size</t>
        </is>
      </c>
      <c r="E1" s="24" t="inlineStr">
        <is>
          <t xml:space="preserve">Quantity
in circulation  </t>
        </is>
      </c>
      <c r="F1" s="24" t="inlineStr">
        <is>
          <t xml:space="preserve">Damaged </t>
        </is>
      </c>
      <c r="G1" s="24" t="inlineStr">
        <is>
          <t xml:space="preserve">In store
good condition </t>
        </is>
      </c>
      <c r="H1" s="24" t="inlineStr">
        <is>
          <t xml:space="preserve">in store
Damaged </t>
        </is>
      </c>
      <c r="I1" s="24" t="inlineStr">
        <is>
          <t>Remarks</t>
        </is>
      </c>
    </row>
    <row r="2" ht="37.4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</row>
    <row r="3" ht="86.25" customHeight="1">
      <c r="A3" s="27" t="n">
        <v>1</v>
      </c>
      <c r="B3" s="27" t="inlineStr">
        <is>
          <t>Red Chair</t>
        </is>
      </c>
      <c r="C3" s="27" t="n"/>
      <c r="D3" s="27" t="inlineStr">
        <is>
          <t>N/R</t>
        </is>
      </c>
      <c r="E3" s="27" t="n">
        <v>395</v>
      </c>
      <c r="F3" s="27" t="n">
        <v>0</v>
      </c>
      <c r="G3" s="27" t="n">
        <v>2</v>
      </c>
      <c r="H3" s="27" t="n">
        <v>1</v>
      </c>
      <c r="I3" s="27" t="n"/>
    </row>
    <row r="4" ht="86.25" customHeight="1">
      <c r="A4" s="27" t="n">
        <v>2</v>
      </c>
      <c r="B4" s="27" t="inlineStr">
        <is>
          <t>Blue Chair</t>
        </is>
      </c>
      <c r="C4" s="27" t="n"/>
      <c r="D4" s="27" t="inlineStr">
        <is>
          <t>N/R</t>
        </is>
      </c>
      <c r="E4" s="27" t="n">
        <v>292</v>
      </c>
      <c r="F4" s="27" t="n">
        <v>0</v>
      </c>
      <c r="G4" s="27" t="n">
        <v>11</v>
      </c>
      <c r="H4" s="27" t="n">
        <v>1</v>
      </c>
      <c r="I4" s="27" t="n"/>
    </row>
    <row r="5" ht="86.25" customHeight="1">
      <c r="A5" s="27" t="n">
        <v>3</v>
      </c>
      <c r="B5" s="27" t="inlineStr">
        <is>
          <t>Orange Chair</t>
        </is>
      </c>
      <c r="C5" s="27" t="n"/>
      <c r="D5" s="27" t="inlineStr">
        <is>
          <t>N/R</t>
        </is>
      </c>
      <c r="E5" s="27" t="n">
        <v>234</v>
      </c>
      <c r="F5" s="27" t="n">
        <v>0</v>
      </c>
      <c r="G5" s="27" t="n">
        <v>2</v>
      </c>
      <c r="H5" s="27" t="n">
        <v>0</v>
      </c>
      <c r="I5" s="27" t="inlineStr">
        <is>
          <t> </t>
        </is>
      </c>
    </row>
    <row r="6" ht="86.25" customHeight="1">
      <c r="A6" s="27" t="n">
        <v>4</v>
      </c>
      <c r="B6" s="27" t="inlineStr">
        <is>
          <t>Black Chair</t>
        </is>
      </c>
      <c r="C6" s="27" t="n"/>
      <c r="D6" s="27" t="inlineStr">
        <is>
          <t>N/R</t>
        </is>
      </c>
      <c r="E6" s="27" t="n">
        <v>566</v>
      </c>
      <c r="F6" s="27" t="n">
        <v>0</v>
      </c>
      <c r="G6" s="27" t="n">
        <v>0</v>
      </c>
      <c r="H6" s="27" t="n">
        <v>0</v>
      </c>
      <c r="I6" s="27" t="n"/>
    </row>
    <row r="7" ht="86.25" customHeight="1">
      <c r="A7" s="27" t="n">
        <v>5</v>
      </c>
      <c r="B7" s="27" t="inlineStr">
        <is>
          <t xml:space="preserve">Dome area black chair </t>
        </is>
      </c>
      <c r="C7" s="27" t="n"/>
      <c r="D7" s="27" t="inlineStr">
        <is>
          <t>N/R</t>
        </is>
      </c>
      <c r="E7" s="27" t="n">
        <v>44</v>
      </c>
      <c r="F7" s="27" t="n">
        <v>0</v>
      </c>
      <c r="G7" s="27" t="n">
        <v>0</v>
      </c>
      <c r="H7" s="27" t="n">
        <v>0</v>
      </c>
      <c r="I7" s="27" t="n"/>
    </row>
    <row r="8" ht="86.25" customHeight="1">
      <c r="A8" s="27" t="n">
        <v>6</v>
      </c>
      <c r="B8" s="27" t="inlineStr">
        <is>
          <t>Gray chair</t>
        </is>
      </c>
      <c r="C8" s="27" t="n"/>
      <c r="D8" s="27" t="inlineStr">
        <is>
          <t>N/R</t>
        </is>
      </c>
      <c r="E8" s="27" t="n">
        <v>221</v>
      </c>
      <c r="F8" s="27" t="n">
        <v>0</v>
      </c>
      <c r="G8" s="27" t="n">
        <v>0</v>
      </c>
      <c r="H8" s="27" t="n">
        <v>0</v>
      </c>
      <c r="I8" s="27" t="n"/>
    </row>
    <row r="9" ht="86.25" customHeight="1">
      <c r="A9" s="27" t="n">
        <v>7</v>
      </c>
      <c r="B9" s="27" t="inlineStr">
        <is>
          <t>Square table - wood</t>
        </is>
      </c>
      <c r="C9" s="27" t="n"/>
      <c r="D9" s="27" t="inlineStr">
        <is>
          <t>80x80</t>
        </is>
      </c>
      <c r="E9" s="27" t="n">
        <v>98</v>
      </c>
      <c r="F9" s="27" t="n">
        <v>13</v>
      </c>
      <c r="G9" s="27" t="n">
        <v>0</v>
      </c>
      <c r="H9" s="27" t="n">
        <v>2</v>
      </c>
      <c r="I9" s="27" t="n"/>
    </row>
    <row r="10" ht="86.25" customHeight="1">
      <c r="A10" s="27" t="n">
        <v>8</v>
      </c>
      <c r="B10" s="27" t="inlineStr">
        <is>
          <t>Square table - round bottom</t>
        </is>
      </c>
      <c r="C10" s="27" t="n"/>
      <c r="D10" s="27" t="inlineStr">
        <is>
          <t>80x80</t>
        </is>
      </c>
      <c r="E10" s="27" t="n">
        <v>84</v>
      </c>
      <c r="F10" s="27" t="n">
        <v>10</v>
      </c>
      <c r="G10" s="27" t="n">
        <v>0</v>
      </c>
      <c r="H10" s="27" t="n">
        <v>0</v>
      </c>
      <c r="I10" s="27" t="n"/>
    </row>
    <row r="11" ht="86.25" customHeight="1">
      <c r="A11" s="27" t="n">
        <v>9</v>
      </c>
      <c r="B11" s="27" t="inlineStr">
        <is>
          <t>Round table</t>
        </is>
      </c>
      <c r="C11" s="27" t="n"/>
      <c r="D11" s="27" t="n">
        <v>80</v>
      </c>
      <c r="E11" s="27" t="n">
        <v>54</v>
      </c>
      <c r="F11" s="27" t="n">
        <v>0</v>
      </c>
      <c r="G11" s="27" t="n">
        <v>12</v>
      </c>
      <c r="H11" s="27" t="n">
        <v>19</v>
      </c>
      <c r="I11" s="27" t="n"/>
    </row>
    <row r="12" ht="86.25" customHeight="1">
      <c r="A12" s="27" t="n">
        <v>10</v>
      </c>
      <c r="B12" s="27" t="inlineStr">
        <is>
          <t>Dome Round table</t>
        </is>
      </c>
      <c r="C12" s="27" t="n"/>
      <c r="D12" s="27" t="n">
        <v>70</v>
      </c>
      <c r="E12" s="27" t="n">
        <v>44</v>
      </c>
      <c r="F12" s="27" t="n">
        <v>6</v>
      </c>
      <c r="G12" s="27" t="n">
        <v>0</v>
      </c>
      <c r="H12" s="27" t="n">
        <v>1</v>
      </c>
      <c r="I12" s="27" t="n"/>
    </row>
    <row r="13" ht="86.25" customHeight="1">
      <c r="A13" s="27" t="n">
        <v>11</v>
      </c>
      <c r="B13" s="27" t="inlineStr">
        <is>
          <t>Square tabel - small</t>
        </is>
      </c>
      <c r="C13" s="27" t="n"/>
      <c r="D13" s="27" t="inlineStr">
        <is>
          <t>70x54</t>
        </is>
      </c>
      <c r="E13" s="27" t="n">
        <v>465</v>
      </c>
      <c r="F13" s="27" t="n">
        <v>27</v>
      </c>
      <c r="G13" s="27" t="n">
        <v>0</v>
      </c>
      <c r="H13" s="27" t="n">
        <v>0</v>
      </c>
      <c r="I13" s="27" t="n"/>
    </row>
    <row r="14" ht="86.25" customHeight="1">
      <c r="A14" s="27" t="n">
        <v>12</v>
      </c>
      <c r="B14" s="27" t="inlineStr">
        <is>
          <t>Square tabel - black bottom</t>
        </is>
      </c>
      <c r="C14" s="27" t="n"/>
      <c r="D14" s="27" t="inlineStr">
        <is>
          <t>75x75</t>
        </is>
      </c>
      <c r="E14" s="27" t="n">
        <v>4</v>
      </c>
      <c r="F14" s="27" t="n">
        <v>0</v>
      </c>
      <c r="G14" s="27" t="n">
        <v>0</v>
      </c>
      <c r="H14" s="27" t="n">
        <v>0</v>
      </c>
      <c r="I14" s="27" t="n"/>
    </row>
    <row r="15" ht="86.25" customHeight="1">
      <c r="A15" s="27" t="n">
        <v>13</v>
      </c>
      <c r="B15" s="27" t="inlineStr">
        <is>
          <t xml:space="preserve">White  colour square  table </t>
        </is>
      </c>
      <c r="C15" s="27" t="n"/>
      <c r="D15" s="27" t="inlineStr">
        <is>
          <t>70x70</t>
        </is>
      </c>
      <c r="E15" s="27" t="n">
        <v>37</v>
      </c>
      <c r="F15" s="27" t="n">
        <v>0</v>
      </c>
      <c r="G15" s="27" t="n">
        <v>4</v>
      </c>
      <c r="H15" s="27" t="n">
        <v>3</v>
      </c>
      <c r="I15" s="27" t="n"/>
    </row>
    <row r="16" ht="86.25" customHeight="1">
      <c r="A16" s="27" t="n">
        <v>14</v>
      </c>
      <c r="B16" s="27" t="inlineStr">
        <is>
          <t xml:space="preserve">Red colour square  table </t>
        </is>
      </c>
      <c r="C16" s="27" t="n"/>
      <c r="D16" s="27" t="inlineStr">
        <is>
          <t>70x70</t>
        </is>
      </c>
      <c r="E16" s="27" t="n">
        <v>38</v>
      </c>
      <c r="F16" s="27" t="n">
        <v>0</v>
      </c>
      <c r="G16" s="27" t="n">
        <v>4</v>
      </c>
      <c r="H16" s="27" t="n">
        <v>2</v>
      </c>
      <c r="I16" s="27" t="n"/>
    </row>
    <row r="17" ht="86.25" customHeight="1">
      <c r="A17" s="27" t="n">
        <v>15</v>
      </c>
      <c r="B17" s="27" t="inlineStr">
        <is>
          <t>Sofa</t>
        </is>
      </c>
      <c r="C17" s="27" t="n"/>
      <c r="D17" s="27" t="inlineStr">
        <is>
          <t>N/R</t>
        </is>
      </c>
      <c r="E17" s="27" t="n">
        <v>51</v>
      </c>
      <c r="F17" s="27" t="n">
        <v>33</v>
      </c>
      <c r="G17" s="27" t="n">
        <v>0</v>
      </c>
      <c r="H17" s="27" t="n">
        <v>0</v>
      </c>
      <c r="I17" s="27" t="n"/>
    </row>
    <row r="18" ht="86.25" customHeight="1">
      <c r="A18" s="27" t="n">
        <v>16</v>
      </c>
      <c r="B18" s="27" t="inlineStr">
        <is>
          <t xml:space="preserve">Black colour  chairs </t>
        </is>
      </c>
      <c r="C18" s="27" t="n"/>
      <c r="D18" s="27" t="inlineStr">
        <is>
          <t>N/R</t>
        </is>
      </c>
      <c r="E18" s="27" t="n">
        <v>152</v>
      </c>
      <c r="F18" s="27" t="n">
        <v>0</v>
      </c>
      <c r="G18" s="27" t="n">
        <v>0</v>
      </c>
      <c r="H18" s="27" t="n">
        <v>0</v>
      </c>
      <c r="I18" s="27" t="n"/>
    </row>
    <row r="19" ht="86.25" customHeight="1">
      <c r="A19" s="27" t="n">
        <v>17</v>
      </c>
      <c r="B19" s="27" t="inlineStr">
        <is>
          <t xml:space="preserve">Green colour  chairs </t>
        </is>
      </c>
      <c r="C19" s="27" t="n"/>
      <c r="D19" s="27" t="inlineStr">
        <is>
          <t>N/R</t>
        </is>
      </c>
      <c r="E19" s="27" t="n">
        <v>148</v>
      </c>
      <c r="F19" s="27" t="n">
        <v>0</v>
      </c>
      <c r="G19" s="27" t="n">
        <v>4</v>
      </c>
      <c r="H19" s="27" t="n">
        <v>1</v>
      </c>
      <c r="I19" s="27" t="n"/>
    </row>
    <row r="20" ht="86.25" customHeight="1">
      <c r="A20" s="27" t="n">
        <v>18</v>
      </c>
      <c r="B20" s="27" t="inlineStr">
        <is>
          <t>Umbrellas</t>
        </is>
      </c>
      <c r="C20" s="27" t="n"/>
      <c r="D20" s="27" t="inlineStr">
        <is>
          <t>N/R</t>
        </is>
      </c>
      <c r="E20" s="27" t="n">
        <v>5</v>
      </c>
      <c r="F20" s="27" t="n">
        <v>0</v>
      </c>
      <c r="G20" s="27" t="n">
        <v>0</v>
      </c>
      <c r="H20" s="27" t="n">
        <v>0</v>
      </c>
      <c r="I20" s="27" t="n"/>
    </row>
    <row r="21" ht="86.25" customHeight="1">
      <c r="A21" s="27" t="n">
        <v>19</v>
      </c>
      <c r="B21" s="27" t="inlineStr">
        <is>
          <t>Food west bins stationery</t>
        </is>
      </c>
      <c r="C21" s="27" t="n"/>
      <c r="D21" s="27" t="inlineStr">
        <is>
          <t>N/R</t>
        </is>
      </c>
      <c r="E21" s="27" t="n">
        <v>19</v>
      </c>
      <c r="F21" s="27" t="n">
        <v>0</v>
      </c>
      <c r="G21" s="27" t="n">
        <v>0</v>
      </c>
      <c r="H21" s="27" t="n">
        <v>0</v>
      </c>
      <c r="I21" s="27" t="n"/>
    </row>
    <row r="22" ht="86.25" customHeight="1">
      <c r="A22" s="27" t="n">
        <v>20</v>
      </c>
      <c r="B22" s="27" t="inlineStr">
        <is>
          <t>Dry waste bin stationary</t>
        </is>
      </c>
      <c r="C22" s="27" t="n"/>
      <c r="D22" s="27" t="inlineStr">
        <is>
          <t>N/R</t>
        </is>
      </c>
      <c r="E22" s="27" t="n">
        <v>20</v>
      </c>
      <c r="F22" s="27" t="n">
        <v>0</v>
      </c>
      <c r="G22" s="27" t="n">
        <v>0</v>
      </c>
      <c r="H22" s="27" t="n">
        <v>0</v>
      </c>
      <c r="I22" s="27" t="n"/>
    </row>
    <row r="23" ht="86.25" customHeight="1">
      <c r="A23" s="27" t="n">
        <v>21</v>
      </c>
      <c r="B23" s="27" t="inlineStr">
        <is>
          <t xml:space="preserve">Liquid waste bins </t>
        </is>
      </c>
      <c r="C23" s="27" t="n"/>
      <c r="D23" s="27" t="inlineStr">
        <is>
          <t>N/R</t>
        </is>
      </c>
      <c r="E23" s="27" t="n">
        <v>11</v>
      </c>
      <c r="F23" s="27" t="n">
        <v>0</v>
      </c>
      <c r="G23" s="27" t="n">
        <v>0</v>
      </c>
      <c r="H23" s="27" t="n">
        <v>0</v>
      </c>
      <c r="I23" s="27" t="n"/>
    </row>
    <row r="24" ht="86.25" customHeight="1">
      <c r="A24" s="27" t="n">
        <v>22</v>
      </c>
      <c r="B24" s="27" t="inlineStr">
        <is>
          <t>Mops store bins</t>
        </is>
      </c>
      <c r="C24" s="27" t="n"/>
      <c r="D24" s="27" t="inlineStr">
        <is>
          <t>N/R</t>
        </is>
      </c>
      <c r="E24" s="27" t="n">
        <v>8</v>
      </c>
      <c r="F24" s="27" t="n">
        <v>0</v>
      </c>
      <c r="G24" s="27" t="n">
        <v>0</v>
      </c>
      <c r="H24" s="27" t="n">
        <v>0</v>
      </c>
      <c r="I24" s="27" t="n"/>
    </row>
    <row r="25" ht="86.25" customHeight="1">
      <c r="A25" s="27" t="n">
        <v>23</v>
      </c>
      <c r="B25" s="27" t="inlineStr">
        <is>
          <t>Trys stands</t>
        </is>
      </c>
      <c r="C25" s="27" t="n"/>
      <c r="D25" s="27" t="inlineStr">
        <is>
          <t>N/R</t>
        </is>
      </c>
      <c r="E25" s="27" t="n">
        <v>13</v>
      </c>
      <c r="F25" s="27" t="n">
        <v>0</v>
      </c>
      <c r="G25" s="27" t="n">
        <v>0</v>
      </c>
      <c r="H25" s="27" t="n">
        <v>0</v>
      </c>
      <c r="I25" s="27" t="n"/>
    </row>
  </sheetData>
  <mergeCells count="9">
    <mergeCell ref="C1:C2"/>
    <mergeCell ref="B1:B2"/>
    <mergeCell ref="D1:D2"/>
    <mergeCell ref="F1:F2"/>
    <mergeCell ref="E1:E2"/>
    <mergeCell ref="I1:I2"/>
    <mergeCell ref="G1:G2"/>
    <mergeCell ref="H1:H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45" customWidth="1" min="1" max="1"/>
    <col width="14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37.4" customHeight="1">
      <c r="A1" s="24" t="inlineStr">
        <is>
          <t>Location</t>
        </is>
      </c>
      <c r="B1" s="24" t="inlineStr">
        <is>
          <t>Category</t>
        </is>
      </c>
      <c r="C1" s="24" t="inlineStr">
        <is>
          <t>Black chairs</t>
        </is>
      </c>
      <c r="D1" s="24" t="inlineStr">
        <is>
          <t>Light green Chairs</t>
        </is>
      </c>
      <c r="E1" s="24" t="inlineStr">
        <is>
          <t>Red Table New</t>
        </is>
      </c>
      <c r="F1" s="24" t="inlineStr">
        <is>
          <t>White Table New</t>
        </is>
      </c>
      <c r="G1" s="24" t="inlineStr">
        <is>
          <t>Marble top round Table new</t>
        </is>
      </c>
      <c r="H1" s="24" t="inlineStr">
        <is>
          <t>Total On the floor</t>
        </is>
      </c>
      <c r="I1" s="24" t="inlineStr">
        <is>
          <t>Remarks</t>
        </is>
      </c>
    </row>
    <row r="2" ht="37.4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</row>
    <row r="3" ht="25" customHeight="1">
      <c r="A3" s="27" t="inlineStr">
        <is>
          <t>KFC Terrace</t>
        </is>
      </c>
      <c r="B3" s="27" t="inlineStr">
        <is>
          <t>Chairs</t>
        </is>
      </c>
      <c r="C3" s="27" t="n">
        <v>152</v>
      </c>
      <c r="D3" s="27" t="n">
        <v>152</v>
      </c>
      <c r="E3" s="27" t="n"/>
      <c r="F3" s="27" t="n"/>
      <c r="G3" s="27" t="n"/>
      <c r="H3" s="27" t="n">
        <v>304</v>
      </c>
      <c r="I3" s="27" t="n"/>
    </row>
    <row r="4" ht="25" customHeight="1">
      <c r="A4" s="16" t="n"/>
      <c r="B4" s="27" t="inlineStr">
        <is>
          <t>TABLES</t>
        </is>
      </c>
      <c r="C4" s="27" t="n"/>
      <c r="D4" s="27" t="n"/>
      <c r="E4" s="27" t="n">
        <v>38</v>
      </c>
      <c r="F4" s="27" t="n">
        <v>38</v>
      </c>
      <c r="G4" s="27" t="n"/>
      <c r="H4" s="27" t="n">
        <v>76</v>
      </c>
      <c r="I4" s="27" t="n"/>
    </row>
    <row r="5" ht="25" customHeight="1">
      <c r="A5" s="27" t="inlineStr">
        <is>
          <t>AL Baik Terrace</t>
        </is>
      </c>
      <c r="B5" s="27" t="inlineStr">
        <is>
          <t>Chairs</t>
        </is>
      </c>
      <c r="C5" s="27" t="n">
        <v>114</v>
      </c>
      <c r="D5" s="27" t="n">
        <v>140</v>
      </c>
      <c r="E5" s="27" t="n"/>
      <c r="F5" s="27" t="n"/>
      <c r="G5" s="27" t="n"/>
      <c r="H5" s="27" t="n">
        <v>254</v>
      </c>
      <c r="I5" s="27" t="n"/>
    </row>
    <row r="6" ht="25" customHeight="1">
      <c r="A6" s="16" t="n"/>
      <c r="B6" s="27" t="inlineStr">
        <is>
          <t>TABLES</t>
        </is>
      </c>
      <c r="C6" s="27" t="n"/>
      <c r="D6" s="27" t="n"/>
      <c r="E6" s="27" t="n">
        <v>36</v>
      </c>
      <c r="F6" s="27" t="n">
        <v>35</v>
      </c>
      <c r="G6" s="27" t="n"/>
      <c r="H6" s="27" t="n">
        <v>71</v>
      </c>
      <c r="I6" s="27" t="inlineStr">
        <is>
          <t>source spelled it "Red Table new"</t>
        </is>
      </c>
    </row>
    <row r="7" ht="25" customHeight="1">
      <c r="A7" s="27" t="inlineStr">
        <is>
          <t>Dome Terrace</t>
        </is>
      </c>
      <c r="B7" s="27" t="inlineStr">
        <is>
          <t>Chairs</t>
        </is>
      </c>
      <c r="C7" s="27" t="n">
        <v>45</v>
      </c>
      <c r="D7" s="27" t="n"/>
      <c r="E7" s="27" t="n"/>
      <c r="F7" s="27" t="n"/>
      <c r="G7" s="27" t="n"/>
      <c r="H7" s="27" t="n">
        <v>45</v>
      </c>
      <c r="I7" s="27" t="n"/>
    </row>
    <row r="8" ht="25" customHeight="1">
      <c r="A8" s="16" t="n"/>
      <c r="B8" s="27" t="inlineStr">
        <is>
          <t>TABLES</t>
        </is>
      </c>
      <c r="C8" s="27" t="n"/>
      <c r="D8" s="27" t="n"/>
      <c r="E8" s="27" t="n"/>
      <c r="F8" s="27" t="n"/>
      <c r="G8" s="27" t="n">
        <v>45</v>
      </c>
      <c r="H8" s="27" t="n">
        <v>45</v>
      </c>
      <c r="I8" s="27" t="n"/>
    </row>
    <row r="9"/>
    <row r="10">
      <c r="A10" s="30" t="inlineStr">
        <is>
          <t>Source header block (rows 1-5, superseded)</t>
        </is>
      </c>
      <c r="B10" s="18" t="n"/>
      <c r="C10" s="18" t="n"/>
      <c r="D10" s="18" t="n"/>
      <c r="E10" s="18" t="n"/>
      <c r="F10" s="18" t="n"/>
      <c r="G10" s="18" t="n"/>
      <c r="H10" s="18" t="n"/>
      <c r="I10" s="44" t="n"/>
    </row>
    <row r="11" ht="25" customHeight="1">
      <c r="A11" s="38" t="inlineStr">
        <is>
          <t xml:space="preserve">SF Food Court External Chairs </t>
        </is>
      </c>
      <c r="B11" s="46" t="n"/>
      <c r="C11" s="46" t="n"/>
      <c r="D11" s="46" t="n"/>
      <c r="E11" s="46" t="n"/>
    </row>
    <row r="12" ht="25" customHeight="1">
      <c r="A12" s="38" t="inlineStr">
        <is>
          <t xml:space="preserve">KFC Terrace  </t>
        </is>
      </c>
      <c r="B12" s="38" t="inlineStr">
        <is>
          <t xml:space="preserve">Dome Seating  Area </t>
        </is>
      </c>
      <c r="C12" s="38" t="n">
        <v>45</v>
      </c>
      <c r="D12" s="38" t="inlineStr">
        <is>
          <t xml:space="preserve">burger king Terrace </t>
        </is>
      </c>
      <c r="E12" s="38" t="inlineStr">
        <is>
          <t>Total On the floor</t>
        </is>
      </c>
    </row>
    <row r="13" ht="25" customHeight="1">
      <c r="A13" s="38" t="inlineStr">
        <is>
          <t xml:space="preserve">SF Food Court External Table </t>
        </is>
      </c>
      <c r="B13" s="46" t="n"/>
      <c r="C13" s="46" t="n"/>
      <c r="D13" s="46" t="n"/>
      <c r="E13" s="46" t="n"/>
    </row>
    <row r="14" ht="25" customHeight="1">
      <c r="A14" s="38" t="inlineStr">
        <is>
          <t xml:space="preserve">KFC Terrace  </t>
        </is>
      </c>
      <c r="B14" s="38" t="inlineStr">
        <is>
          <t xml:space="preserve">Dome Seating  Area </t>
        </is>
      </c>
      <c r="C14" s="38" t="n">
        <v>45</v>
      </c>
      <c r="D14" s="38" t="inlineStr">
        <is>
          <t xml:space="preserve">burger king Terrace </t>
        </is>
      </c>
      <c r="E14" s="38" t="inlineStr">
        <is>
          <t>Total On the floor</t>
        </is>
      </c>
    </row>
  </sheetData>
  <mergeCells count="13">
    <mergeCell ref="A5:A6"/>
    <mergeCell ref="A10:I10"/>
    <mergeCell ref="A3:A4"/>
    <mergeCell ref="A7:A8"/>
    <mergeCell ref="C1:C2"/>
    <mergeCell ref="B1:B2"/>
    <mergeCell ref="D1:D2"/>
    <mergeCell ref="E1:E2"/>
    <mergeCell ref="F1:F2"/>
    <mergeCell ref="I1:I2"/>
    <mergeCell ref="G1:G2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18.45" customWidth="1" min="11" max="11"/>
    <col width="34.45" customWidth="1" min="12" max="12"/>
  </cols>
  <sheetData>
    <row r="1" ht="37.4" customHeight="1">
      <c r="A1" s="24" t="inlineStr">
        <is>
          <t xml:space="preserve">Seating Area </t>
        </is>
      </c>
      <c r="B1" s="24" t="inlineStr">
        <is>
          <t xml:space="preserve">Blue New </t>
        </is>
      </c>
      <c r="C1" s="24" t="inlineStr">
        <is>
          <t>Old Brown</t>
        </is>
      </c>
      <c r="D1" s="24" t="inlineStr">
        <is>
          <t>New Black</t>
        </is>
      </c>
      <c r="E1" s="24" t="inlineStr">
        <is>
          <t>Orange New</t>
        </is>
      </c>
      <c r="F1" s="24" t="inlineStr">
        <is>
          <t>Light Grey</t>
        </is>
      </c>
      <c r="G1" s="24" t="inlineStr">
        <is>
          <t>Red New</t>
        </is>
      </c>
      <c r="H1" s="24" t="inlineStr">
        <is>
          <t>Sofa Set</t>
        </is>
      </c>
      <c r="I1" s="24" t="inlineStr">
        <is>
          <t>Round stool</t>
        </is>
      </c>
      <c r="J1" s="24" t="inlineStr">
        <is>
          <t>Baby chair</t>
        </is>
      </c>
      <c r="K1" s="24" t="inlineStr">
        <is>
          <t xml:space="preserve">Sub Total </t>
        </is>
      </c>
      <c r="L1" s="24" t="inlineStr">
        <is>
          <t>Remarks</t>
        </is>
      </c>
    </row>
    <row r="2" ht="37.4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</row>
    <row r="3" ht="25" customHeight="1">
      <c r="A3" s="27" t="inlineStr">
        <is>
          <t xml:space="preserve">SF Food court </t>
        </is>
      </c>
      <c r="B3" s="27" t="n">
        <v>292</v>
      </c>
      <c r="C3" s="27" t="n">
        <v>0</v>
      </c>
      <c r="D3" s="27" t="n">
        <v>566</v>
      </c>
      <c r="E3" s="27" t="n">
        <v>234</v>
      </c>
      <c r="F3" s="27" t="n">
        <v>242</v>
      </c>
      <c r="G3" s="27" t="n">
        <v>395</v>
      </c>
      <c r="H3" s="27" t="n">
        <v>51</v>
      </c>
      <c r="I3" s="27" t="n">
        <v>31</v>
      </c>
      <c r="J3" s="27" t="n">
        <v>8</v>
      </c>
      <c r="K3" s="27" t="n"/>
      <c r="L3" s="27" t="n"/>
    </row>
    <row r="4" ht="25" customHeight="1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</row>
    <row r="5" ht="25" customHeight="1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</row>
    <row r="6" ht="25" customHeight="1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</row>
    <row r="7" ht="25" customHeight="1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</row>
    <row r="8" ht="25" customHeight="1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</row>
    <row r="9" ht="25" customHeight="1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</row>
    <row r="10" ht="25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</row>
    <row r="11" ht="25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</row>
    <row r="12" ht="25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</row>
    <row r="13" ht="25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</row>
    <row r="14" ht="25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</row>
    <row r="15" ht="25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</row>
    <row r="16" ht="25" customHeight="1">
      <c r="A16" s="28" t="inlineStr">
        <is>
          <t xml:space="preserve">Total on the floor  </t>
        </is>
      </c>
      <c r="B16" s="29">
        <f>SUM(B3:B15)</f>
        <v/>
      </c>
      <c r="C16" s="29">
        <f>SUM(C3:C15)</f>
        <v/>
      </c>
      <c r="D16" s="29">
        <f>SUM(D3:D15)</f>
        <v/>
      </c>
      <c r="E16" s="29">
        <f>SUM(E3:E15)</f>
        <v/>
      </c>
      <c r="F16" s="29">
        <f>SUM(F3:F15)</f>
        <v/>
      </c>
      <c r="G16" s="29">
        <f>SUM(G3:G15)</f>
        <v/>
      </c>
      <c r="H16" s="29">
        <f>SUM(H3:H15)</f>
        <v/>
      </c>
      <c r="I16" s="29">
        <f>SUM(I3:I15)</f>
        <v/>
      </c>
      <c r="J16" s="29" t="n">
        <v>8</v>
      </c>
      <c r="K16" s="29">
        <f>SUM(B16:J16)</f>
        <v/>
      </c>
      <c r="L16" s="29" t="n"/>
    </row>
    <row r="17" ht="25" customHeight="1">
      <c r="A17" s="28" t="inlineStr">
        <is>
          <t xml:space="preserve">Stock in store </t>
        </is>
      </c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>
        <f>SUM(B17:I17)</f>
        <v/>
      </c>
      <c r="L17" s="29" t="n"/>
    </row>
    <row r="18" ht="25" customHeight="1">
      <c r="A18" s="28" t="inlineStr">
        <is>
          <t xml:space="preserve">Available stock </t>
        </is>
      </c>
      <c r="B18" s="29">
        <f>SUM(B16+B17)</f>
        <v/>
      </c>
      <c r="C18" s="29">
        <f>SUM(C16+C17)</f>
        <v/>
      </c>
      <c r="D18" s="29">
        <f>SUM(D16+D17)</f>
        <v/>
      </c>
      <c r="E18" s="29">
        <f>SUM(E16+E17)</f>
        <v/>
      </c>
      <c r="F18" s="29">
        <f>SUM(F16+F17)</f>
        <v/>
      </c>
      <c r="G18" s="29">
        <f>SUM(G16+G17)</f>
        <v/>
      </c>
      <c r="H18" s="29">
        <f>SUM(H16+H17)</f>
        <v/>
      </c>
      <c r="I18" s="29">
        <f>SUM(I16+I17)</f>
        <v/>
      </c>
      <c r="J18" s="29">
        <f>SUM(J16+J17)</f>
        <v/>
      </c>
      <c r="K18" s="29">
        <f>SUM(K16+K17)</f>
        <v/>
      </c>
      <c r="L18" s="29" t="n"/>
    </row>
  </sheetData>
  <mergeCells count="12">
    <mergeCell ref="C1:C2"/>
    <mergeCell ref="B1:B2"/>
    <mergeCell ref="D1:D2"/>
    <mergeCell ref="E1:E2"/>
    <mergeCell ref="K1:K2"/>
    <mergeCell ref="I1:I2"/>
    <mergeCell ref="F1:F2"/>
    <mergeCell ref="L1:L2"/>
    <mergeCell ref="J1:J2"/>
    <mergeCell ref="H1:H2"/>
    <mergeCell ref="G1:G2"/>
    <mergeCell ref="A1:A2"/>
  </mergeCells>
  <pageMargins left="0.75" right="0.75" top="1" bottom="1" header="0.5" footer="0.5"/>
  <pageSetup orientation="portrait"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34.45" customWidth="1" min="8" max="8"/>
  </cols>
  <sheetData>
    <row r="1" ht="37.4" customHeight="1">
      <c r="A1" s="24" t="inlineStr">
        <is>
          <t xml:space="preserve">Seating Area </t>
        </is>
      </c>
      <c r="B1" s="24" t="inlineStr">
        <is>
          <t>Small</t>
        </is>
      </c>
      <c r="C1" s="24" t="inlineStr">
        <is>
          <t>Big Old</t>
        </is>
      </c>
      <c r="D1" s="24" t="inlineStr">
        <is>
          <t>Big New</t>
        </is>
      </c>
      <c r="E1" s="24" t="inlineStr">
        <is>
          <t>Round</t>
        </is>
      </c>
      <c r="F1" s="24" t="inlineStr">
        <is>
          <t>Rectangular</t>
        </is>
      </c>
      <c r="G1" s="24" t="inlineStr">
        <is>
          <t xml:space="preserve">Sub Total </t>
        </is>
      </c>
      <c r="H1" s="24" t="inlineStr">
        <is>
          <t>Remarks</t>
        </is>
      </c>
    </row>
    <row r="2" ht="37.4" customHeight="1">
      <c r="A2" s="6" t="n"/>
      <c r="B2" s="6" t="n"/>
      <c r="C2" s="6" t="n"/>
      <c r="D2" s="6" t="n"/>
      <c r="E2" s="6" t="n"/>
      <c r="F2" s="6" t="n"/>
      <c r="G2" s="6" t="n"/>
      <c r="H2" s="6" t="n"/>
    </row>
    <row r="3" ht="25" customHeight="1">
      <c r="A3" s="27" t="inlineStr">
        <is>
          <t xml:space="preserve">SF Food court </t>
        </is>
      </c>
      <c r="B3" s="27" t="n">
        <v>462</v>
      </c>
      <c r="C3" s="27" t="n">
        <v>83</v>
      </c>
      <c r="D3" s="27" t="n">
        <v>107</v>
      </c>
      <c r="E3" s="27" t="n">
        <v>54</v>
      </c>
      <c r="F3" s="27" t="n">
        <v>6</v>
      </c>
      <c r="G3" s="27" t="n"/>
      <c r="H3" s="27" t="n"/>
    </row>
    <row r="4" ht="25" customHeight="1">
      <c r="A4" s="27" t="n"/>
      <c r="B4" s="27" t="n"/>
      <c r="C4" s="27" t="n"/>
      <c r="D4" s="27" t="n"/>
      <c r="E4" s="27" t="n"/>
      <c r="F4" s="27" t="n"/>
      <c r="G4" s="27" t="n"/>
      <c r="H4" s="27" t="n"/>
    </row>
    <row r="5" ht="25" customHeight="1">
      <c r="A5" s="27" t="n"/>
      <c r="B5" s="27" t="n"/>
      <c r="C5" s="27" t="n"/>
      <c r="D5" s="27" t="n"/>
      <c r="E5" s="27" t="n"/>
      <c r="F5" s="27" t="n"/>
      <c r="G5" s="27" t="n"/>
      <c r="H5" s="27" t="n"/>
    </row>
    <row r="6" ht="25" customHeight="1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25" customHeight="1">
      <c r="A7" s="27" t="n"/>
      <c r="B7" s="27" t="n"/>
      <c r="C7" s="27" t="n"/>
      <c r="D7" s="27" t="n"/>
      <c r="E7" s="27" t="n"/>
      <c r="F7" s="27" t="n"/>
      <c r="G7" s="27" t="n"/>
      <c r="H7" s="27" t="n"/>
    </row>
    <row r="8" ht="25" customHeight="1">
      <c r="A8" s="27" t="n"/>
      <c r="B8" s="27" t="n"/>
      <c r="C8" s="27" t="n"/>
      <c r="D8" s="27" t="n"/>
      <c r="E8" s="27" t="n"/>
      <c r="F8" s="27" t="n"/>
      <c r="G8" s="27" t="n"/>
      <c r="H8" s="27" t="n"/>
    </row>
    <row r="9" ht="25" customHeight="1">
      <c r="A9" s="27" t="n"/>
      <c r="B9" s="27" t="n"/>
      <c r="C9" s="27" t="n"/>
      <c r="D9" s="27" t="n"/>
      <c r="E9" s="27" t="n"/>
      <c r="F9" s="27" t="n"/>
      <c r="G9" s="27" t="n"/>
      <c r="H9" s="27" t="n"/>
    </row>
    <row r="10" ht="25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</row>
    <row r="11" ht="25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25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</row>
    <row r="13" ht="25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</row>
    <row r="14" ht="25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</row>
    <row r="15" ht="25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 ht="25" customHeight="1">
      <c r="A16" s="28" t="inlineStr">
        <is>
          <t xml:space="preserve">Total On The floor </t>
        </is>
      </c>
      <c r="B16" s="29">
        <f>SUM(B3:B15)</f>
        <v/>
      </c>
      <c r="C16" s="29">
        <f>SUM(C3:C15)</f>
        <v/>
      </c>
      <c r="D16" s="29">
        <f>SUM(D3:D15)</f>
        <v/>
      </c>
      <c r="E16" s="29">
        <f>SUM(E3:E15)</f>
        <v/>
      </c>
      <c r="F16" s="29">
        <f>SUM(F3:F15)</f>
        <v/>
      </c>
      <c r="G16" s="29">
        <f>SUM(B16:F16)</f>
        <v/>
      </c>
      <c r="H16" s="29" t="n"/>
    </row>
    <row r="17" ht="25" customHeight="1">
      <c r="A17" s="28" t="inlineStr">
        <is>
          <t xml:space="preserve">Stock in store </t>
        </is>
      </c>
      <c r="B17" s="29" t="n"/>
      <c r="C17" s="29" t="n"/>
      <c r="D17" s="29" t="n"/>
      <c r="E17" s="29" t="n"/>
      <c r="F17" s="29" t="n"/>
      <c r="G17" s="29">
        <f>SUM(B17:F17)</f>
        <v/>
      </c>
      <c r="H17" s="29" t="inlineStr">
        <is>
          <t>Source formula was =SUM(I18:P18), which spans columns outside the tables block; both evaluate to 0</t>
        </is>
      </c>
    </row>
    <row r="18" ht="25" customHeight="1">
      <c r="A18" s="28" t="inlineStr">
        <is>
          <t xml:space="preserve">Available stock </t>
        </is>
      </c>
      <c r="B18" s="29">
        <f>SUM(B16+B17)</f>
        <v/>
      </c>
      <c r="C18" s="29">
        <f>SUM(C16+C17)</f>
        <v/>
      </c>
      <c r="D18" s="29">
        <f>SUM(D16+D17)</f>
        <v/>
      </c>
      <c r="E18" s="29">
        <f>SUM(E16+E17)</f>
        <v/>
      </c>
      <c r="F18" s="29">
        <f>SUM(F16+F17)</f>
        <v/>
      </c>
      <c r="G18" s="29">
        <f>SUM(B18:F18)</f>
        <v/>
      </c>
      <c r="H18" s="29" t="n"/>
    </row>
  </sheetData>
  <mergeCells count="8"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0.45" customWidth="1" min="2" max="2"/>
    <col width="18.45" customWidth="1" min="3" max="3"/>
    <col width="18.45" customWidth="1" min="4" max="4"/>
    <col width="18.45" customWidth="1" min="5" max="5"/>
    <col width="24.45" customWidth="1" min="6" max="6"/>
  </cols>
  <sheetData>
    <row r="1" ht="37.4" customHeight="1">
      <c r="A1" s="24" t="inlineStr">
        <is>
          <t>S/N</t>
        </is>
      </c>
      <c r="B1" s="24" t="inlineStr">
        <is>
          <t>LOCATION</t>
        </is>
      </c>
      <c r="C1" s="24" t="inlineStr">
        <is>
          <t>Length in cm</t>
        </is>
      </c>
      <c r="D1" s="24" t="inlineStr">
        <is>
          <t>Width in cm</t>
        </is>
      </c>
      <c r="E1" s="24" t="inlineStr">
        <is>
          <t>qty</t>
        </is>
      </c>
      <c r="F1" s="24" t="inlineStr">
        <is>
          <t>Remarks</t>
        </is>
      </c>
    </row>
    <row r="2" ht="37.4" customHeight="1">
      <c r="A2" s="6" t="n"/>
      <c r="B2" s="6" t="n"/>
      <c r="C2" s="6" t="n"/>
      <c r="D2" s="6" t="n"/>
      <c r="E2" s="6" t="n"/>
      <c r="F2" s="6" t="n"/>
    </row>
    <row r="3" ht="25" customHeight="1">
      <c r="A3" s="27" t="n">
        <v>1</v>
      </c>
      <c r="B3" s="27" t="inlineStr">
        <is>
          <t>SFFC</t>
        </is>
      </c>
      <c r="C3" s="27" t="inlineStr">
        <is>
          <t>122CM</t>
        </is>
      </c>
      <c r="D3" s="27" t="inlineStr">
        <is>
          <t>57CM</t>
        </is>
      </c>
      <c r="E3" s="27" t="n">
        <v>12</v>
      </c>
      <c r="F3" s="27" t="n"/>
    </row>
    <row r="4" ht="25" customHeight="1">
      <c r="A4" s="27" t="n">
        <v>2</v>
      </c>
      <c r="B4" s="27" t="inlineStr">
        <is>
          <t>SFFC</t>
        </is>
      </c>
      <c r="C4" s="27" t="inlineStr">
        <is>
          <t>140CM</t>
        </is>
      </c>
      <c r="D4" s="27" t="inlineStr">
        <is>
          <t>58CM</t>
        </is>
      </c>
      <c r="E4" s="27" t="n">
        <v>6</v>
      </c>
      <c r="F4" s="27" t="n"/>
    </row>
    <row r="5" ht="25" customHeight="1">
      <c r="A5" s="27" t="n">
        <v>3</v>
      </c>
      <c r="B5" s="27" t="inlineStr">
        <is>
          <t>SFFC</t>
        </is>
      </c>
      <c r="C5" s="27" t="inlineStr">
        <is>
          <t>137CM</t>
        </is>
      </c>
      <c r="D5" s="27" t="inlineStr">
        <is>
          <t>58CM</t>
        </is>
      </c>
      <c r="E5" s="27" t="n">
        <v>3</v>
      </c>
      <c r="F5" s="27" t="n"/>
    </row>
    <row r="6" ht="25" customHeight="1">
      <c r="A6" s="27" t="n">
        <v>4</v>
      </c>
      <c r="B6" s="27" t="inlineStr">
        <is>
          <t>SFFC</t>
        </is>
      </c>
      <c r="C6" s="27" t="inlineStr">
        <is>
          <t>220CM</t>
        </is>
      </c>
      <c r="D6" s="27" t="inlineStr">
        <is>
          <t>58CM</t>
        </is>
      </c>
      <c r="E6" s="27" t="n">
        <v>30</v>
      </c>
      <c r="F6" s="27" t="n"/>
    </row>
    <row r="7" ht="25" customHeight="1">
      <c r="A7" s="28" t="n"/>
      <c r="B7" s="19" t="n"/>
      <c r="C7" s="29" t="n"/>
      <c r="D7" s="29" t="n"/>
      <c r="E7" s="29">
        <f>SUM(E3:E6)</f>
        <v/>
      </c>
      <c r="F7" s="29" t="n"/>
    </row>
  </sheetData>
  <mergeCells count="7">
    <mergeCell ref="A7:B7"/>
    <mergeCell ref="C1:C2"/>
    <mergeCell ref="B1:B2"/>
    <mergeCell ref="D1:D2"/>
    <mergeCell ref="E1:E2"/>
    <mergeCell ref="F1:F2"/>
    <mergeCell ref="A1:A2"/>
  </mergeCells>
  <pageMargins left="0.75" right="0.75" top="1" bottom="1" header="0.5" footer="0.5"/>
  <pageSetup orientation="portrait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24.45" customWidth="1" min="8" max="8"/>
  </cols>
  <sheetData>
    <row r="1" ht="37.4" customHeight="1">
      <c r="A1" s="24" t="inlineStr">
        <is>
          <t>Location</t>
        </is>
      </c>
      <c r="B1" s="24" t="inlineStr">
        <is>
          <t xml:space="preserve">Chairs </t>
        </is>
      </c>
      <c r="C1" s="24" t="inlineStr">
        <is>
          <t>Table</t>
        </is>
      </c>
      <c r="D1" s="24" t="inlineStr">
        <is>
          <t xml:space="preserve">Total Chairs </t>
        </is>
      </c>
      <c r="E1" s="24" t="inlineStr">
        <is>
          <t xml:space="preserve">Total Table </t>
        </is>
      </c>
      <c r="F1" s="24" t="inlineStr">
        <is>
          <t xml:space="preserve">Total seating Capacity </t>
        </is>
      </c>
      <c r="G1" s="24" t="inlineStr">
        <is>
          <t xml:space="preserve">Trays Stock </t>
        </is>
      </c>
      <c r="H1" s="24" t="inlineStr">
        <is>
          <t>Remarks</t>
        </is>
      </c>
    </row>
    <row r="2" ht="37.4" customHeight="1">
      <c r="A2" s="6" t="n"/>
      <c r="B2" s="6" t="n"/>
      <c r="C2" s="6" t="n"/>
      <c r="D2" s="6" t="n"/>
      <c r="E2" s="6" t="n"/>
      <c r="F2" s="6" t="n"/>
      <c r="G2" s="6" t="n"/>
      <c r="H2" s="6" t="n"/>
    </row>
    <row r="3" ht="25" customHeight="1">
      <c r="A3" s="27" t="inlineStr">
        <is>
          <t xml:space="preserve">SF Food court External </t>
        </is>
      </c>
      <c r="B3" s="27" t="n">
        <v>675</v>
      </c>
      <c r="C3" s="27" t="n">
        <v>170</v>
      </c>
      <c r="D3" s="27">
        <f>SUM(B3+B4)</f>
        <v/>
      </c>
      <c r="E3" s="27">
        <f>SUM(C3+C4+C5)</f>
        <v/>
      </c>
      <c r="F3" s="27">
        <f>SUM(D3+B5)</f>
        <v/>
      </c>
      <c r="G3" s="27" t="n">
        <v>0</v>
      </c>
      <c r="H3" s="27" t="n"/>
    </row>
    <row r="4" ht="25" customHeight="1">
      <c r="A4" s="27" t="inlineStr">
        <is>
          <t xml:space="preserve">SF Food court Internal </t>
        </is>
      </c>
      <c r="B4" s="27" t="n">
        <v>1717</v>
      </c>
      <c r="C4" s="27" t="n">
        <v>719</v>
      </c>
      <c r="D4" s="16" t="n"/>
      <c r="E4" s="15" t="n"/>
      <c r="F4" s="15" t="n"/>
      <c r="G4" s="15" t="n"/>
      <c r="H4" s="27" t="n"/>
    </row>
    <row r="5" ht="25" customHeight="1">
      <c r="A5" s="27" t="inlineStr">
        <is>
          <t xml:space="preserve">LG Food court </t>
        </is>
      </c>
      <c r="B5" s="27" t="n">
        <v>495</v>
      </c>
      <c r="C5" s="27" t="n">
        <v>147</v>
      </c>
      <c r="D5" s="27" t="n"/>
      <c r="E5" s="16" t="n"/>
      <c r="F5" s="16" t="n"/>
      <c r="G5" s="16" t="n"/>
      <c r="H5" s="27" t="n"/>
    </row>
  </sheetData>
  <mergeCells count="12">
    <mergeCell ref="G3:G5"/>
    <mergeCell ref="E3:E5"/>
    <mergeCell ref="D3:D4"/>
    <mergeCell ref="C1:C2"/>
    <mergeCell ref="B1:B2"/>
    <mergeCell ref="D1:D2"/>
    <mergeCell ref="E1:E2"/>
    <mergeCell ref="F1:F2"/>
    <mergeCell ref="G1:G2"/>
    <mergeCell ref="F3:F5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2026-08-15T19:20:40Z</dcterms:created>
  <dcterms:modified xsi:type="dcterms:W3CDTF">2026-08-15T19:20:45Z</dcterms:modified>
</cp:coreProperties>
</file>