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115" windowHeight="118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F386" i="1" l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E386" i="1" l="1"/>
  <c r="AD386" i="1"/>
  <c r="AC386" i="1"/>
  <c r="AB386" i="1"/>
  <c r="AA386" i="1"/>
  <c r="Z386" i="1"/>
  <c r="Y386" i="1"/>
  <c r="X386" i="1"/>
  <c r="W386" i="1"/>
  <c r="V386" i="1"/>
  <c r="U386" i="1"/>
  <c r="T386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AE99" i="1"/>
  <c r="AD99" i="1"/>
  <c r="AC99" i="1"/>
  <c r="AB99" i="1"/>
  <c r="AA99" i="1"/>
  <c r="Z99" i="1"/>
  <c r="Y99" i="1"/>
  <c r="X99" i="1"/>
  <c r="W99" i="1"/>
  <c r="V99" i="1"/>
  <c r="U99" i="1"/>
  <c r="T99" i="1"/>
  <c r="AE98" i="1"/>
  <c r="AD98" i="1"/>
  <c r="AC98" i="1"/>
  <c r="AB98" i="1"/>
  <c r="AA98" i="1"/>
  <c r="Z98" i="1"/>
  <c r="Y98" i="1"/>
  <c r="X98" i="1"/>
  <c r="W98" i="1"/>
  <c r="V98" i="1"/>
  <c r="U98" i="1"/>
  <c r="T98" i="1"/>
  <c r="AE97" i="1"/>
  <c r="AD97" i="1"/>
  <c r="AC97" i="1"/>
  <c r="AB97" i="1"/>
  <c r="AA97" i="1"/>
  <c r="Z97" i="1"/>
  <c r="Y97" i="1"/>
  <c r="X97" i="1"/>
  <c r="W97" i="1"/>
  <c r="V97" i="1"/>
  <c r="U97" i="1"/>
  <c r="T97" i="1"/>
  <c r="AE96" i="1"/>
  <c r="AD96" i="1"/>
  <c r="AC96" i="1"/>
  <c r="AB96" i="1"/>
  <c r="AA96" i="1"/>
  <c r="Z96" i="1"/>
  <c r="Y96" i="1"/>
  <c r="X96" i="1"/>
  <c r="W96" i="1"/>
  <c r="V96" i="1"/>
  <c r="U96" i="1"/>
  <c r="T96" i="1"/>
  <c r="AE95" i="1"/>
  <c r="AD95" i="1"/>
  <c r="AC95" i="1"/>
  <c r="AB95" i="1"/>
  <c r="AA95" i="1"/>
  <c r="Z95" i="1"/>
  <c r="Y95" i="1"/>
  <c r="X95" i="1"/>
  <c r="W95" i="1"/>
  <c r="V95" i="1"/>
  <c r="U95" i="1"/>
  <c r="T95" i="1"/>
  <c r="AE94" i="1"/>
  <c r="AD94" i="1"/>
  <c r="AC94" i="1"/>
  <c r="AB94" i="1"/>
  <c r="AA94" i="1"/>
  <c r="Z94" i="1"/>
  <c r="Y94" i="1"/>
  <c r="X94" i="1"/>
  <c r="W94" i="1"/>
  <c r="V94" i="1"/>
  <c r="U94" i="1"/>
  <c r="T94" i="1"/>
  <c r="AE93" i="1"/>
  <c r="AD93" i="1"/>
  <c r="AC93" i="1"/>
  <c r="AB93" i="1"/>
  <c r="AA93" i="1"/>
  <c r="Z93" i="1"/>
  <c r="Y93" i="1"/>
  <c r="X93" i="1"/>
  <c r="W93" i="1"/>
  <c r="V93" i="1"/>
  <c r="U93" i="1"/>
  <c r="T93" i="1"/>
  <c r="AE92" i="1"/>
  <c r="AD92" i="1"/>
  <c r="AC92" i="1"/>
  <c r="AB92" i="1"/>
  <c r="AA92" i="1"/>
  <c r="Z92" i="1"/>
  <c r="Y92" i="1"/>
  <c r="X92" i="1"/>
  <c r="W92" i="1"/>
  <c r="V92" i="1"/>
  <c r="U92" i="1"/>
  <c r="T92" i="1"/>
  <c r="AE91" i="1"/>
  <c r="AD91" i="1"/>
  <c r="AC91" i="1"/>
  <c r="AB91" i="1"/>
  <c r="AA91" i="1"/>
  <c r="Z91" i="1"/>
  <c r="Y91" i="1"/>
  <c r="X91" i="1"/>
  <c r="W91" i="1"/>
  <c r="V91" i="1"/>
  <c r="U91" i="1"/>
  <c r="T91" i="1"/>
  <c r="AE90" i="1"/>
  <c r="AD90" i="1"/>
  <c r="AC90" i="1"/>
  <c r="AB90" i="1"/>
  <c r="AA90" i="1"/>
  <c r="Z90" i="1"/>
  <c r="Y90" i="1"/>
  <c r="X90" i="1"/>
  <c r="W90" i="1"/>
  <c r="V90" i="1"/>
  <c r="U90" i="1"/>
  <c r="T90" i="1"/>
  <c r="AE89" i="1"/>
  <c r="AD89" i="1"/>
  <c r="AC89" i="1"/>
  <c r="AB89" i="1"/>
  <c r="AA89" i="1"/>
  <c r="Z89" i="1"/>
  <c r="Y89" i="1"/>
  <c r="X89" i="1"/>
  <c r="W89" i="1"/>
  <c r="V89" i="1"/>
  <c r="U89" i="1"/>
  <c r="T89" i="1"/>
  <c r="AE88" i="1"/>
  <c r="AD88" i="1"/>
  <c r="AC88" i="1"/>
  <c r="AB88" i="1"/>
  <c r="AA88" i="1"/>
  <c r="Z88" i="1"/>
  <c r="Y88" i="1"/>
  <c r="X88" i="1"/>
  <c r="W88" i="1"/>
  <c r="V88" i="1"/>
  <c r="U88" i="1"/>
  <c r="T88" i="1"/>
  <c r="AE87" i="1"/>
  <c r="AD87" i="1"/>
  <c r="AC87" i="1"/>
  <c r="AB87" i="1"/>
  <c r="AA87" i="1"/>
  <c r="Z87" i="1"/>
  <c r="Y87" i="1"/>
  <c r="X87" i="1"/>
  <c r="W87" i="1"/>
  <c r="V87" i="1"/>
  <c r="U87" i="1"/>
  <c r="T87" i="1"/>
  <c r="AE86" i="1"/>
  <c r="AD86" i="1"/>
  <c r="AC86" i="1"/>
  <c r="AB86" i="1"/>
  <c r="AA86" i="1"/>
  <c r="Z86" i="1"/>
  <c r="Y86" i="1"/>
  <c r="X86" i="1"/>
  <c r="W86" i="1"/>
  <c r="V86" i="1"/>
  <c r="U86" i="1"/>
  <c r="T86" i="1"/>
  <c r="AE85" i="1"/>
  <c r="AD85" i="1"/>
  <c r="AC85" i="1"/>
  <c r="AB85" i="1"/>
  <c r="AA85" i="1"/>
  <c r="Z85" i="1"/>
  <c r="Y85" i="1"/>
  <c r="X85" i="1"/>
  <c r="W85" i="1"/>
  <c r="V85" i="1"/>
  <c r="U85" i="1"/>
  <c r="T85" i="1"/>
  <c r="AE84" i="1"/>
  <c r="AD84" i="1"/>
  <c r="AC84" i="1"/>
  <c r="AB84" i="1"/>
  <c r="AA84" i="1"/>
  <c r="Z84" i="1"/>
  <c r="Y84" i="1"/>
  <c r="X84" i="1"/>
  <c r="W84" i="1"/>
  <c r="V84" i="1"/>
  <c r="U84" i="1"/>
  <c r="T84" i="1"/>
  <c r="AE83" i="1"/>
  <c r="AD83" i="1"/>
  <c r="AC83" i="1"/>
  <c r="AB83" i="1"/>
  <c r="AA83" i="1"/>
  <c r="Z83" i="1"/>
  <c r="Y83" i="1"/>
  <c r="X83" i="1"/>
  <c r="W83" i="1"/>
  <c r="V83" i="1"/>
  <c r="U83" i="1"/>
  <c r="T83" i="1"/>
  <c r="AE82" i="1"/>
  <c r="AD82" i="1"/>
  <c r="AC82" i="1"/>
  <c r="AB82" i="1"/>
  <c r="AA82" i="1"/>
  <c r="Z82" i="1"/>
  <c r="Y82" i="1"/>
  <c r="X82" i="1"/>
  <c r="W82" i="1"/>
  <c r="V82" i="1"/>
  <c r="U82" i="1"/>
  <c r="T82" i="1"/>
  <c r="AE81" i="1"/>
  <c r="AD81" i="1"/>
  <c r="AC81" i="1"/>
  <c r="AB81" i="1"/>
  <c r="AA81" i="1"/>
  <c r="Z81" i="1"/>
  <c r="Y81" i="1"/>
  <c r="X81" i="1"/>
  <c r="W81" i="1"/>
  <c r="V81" i="1"/>
  <c r="U81" i="1"/>
  <c r="T81" i="1"/>
  <c r="AE80" i="1"/>
  <c r="AD80" i="1"/>
  <c r="AC80" i="1"/>
  <c r="AB80" i="1"/>
  <c r="AA80" i="1"/>
  <c r="Z80" i="1"/>
  <c r="Y80" i="1"/>
  <c r="X80" i="1"/>
  <c r="W80" i="1"/>
  <c r="V80" i="1"/>
  <c r="U80" i="1"/>
  <c r="T80" i="1"/>
  <c r="AE79" i="1"/>
  <c r="AD79" i="1"/>
  <c r="AC79" i="1"/>
  <c r="AB79" i="1"/>
  <c r="AA79" i="1"/>
  <c r="Z79" i="1"/>
  <c r="Y79" i="1"/>
  <c r="X79" i="1"/>
  <c r="W79" i="1"/>
  <c r="V79" i="1"/>
  <c r="U79" i="1"/>
  <c r="T79" i="1"/>
  <c r="AE78" i="1"/>
  <c r="AD78" i="1"/>
  <c r="AC78" i="1"/>
  <c r="AB78" i="1"/>
  <c r="AA78" i="1"/>
  <c r="Z78" i="1"/>
  <c r="Y78" i="1"/>
  <c r="X78" i="1"/>
  <c r="W78" i="1"/>
  <c r="V78" i="1"/>
  <c r="U78" i="1"/>
  <c r="T78" i="1"/>
  <c r="AE77" i="1"/>
  <c r="AD77" i="1"/>
  <c r="AC77" i="1"/>
  <c r="AB77" i="1"/>
  <c r="AA77" i="1"/>
  <c r="Z77" i="1"/>
  <c r="Y77" i="1"/>
  <c r="X77" i="1"/>
  <c r="W77" i="1"/>
  <c r="V77" i="1"/>
  <c r="U77" i="1"/>
  <c r="T77" i="1"/>
  <c r="AE76" i="1"/>
  <c r="AD76" i="1"/>
  <c r="AC76" i="1"/>
  <c r="AB76" i="1"/>
  <c r="AA76" i="1"/>
  <c r="Z76" i="1"/>
  <c r="Y76" i="1"/>
  <c r="X76" i="1"/>
  <c r="W76" i="1"/>
  <c r="V76" i="1"/>
  <c r="U76" i="1"/>
  <c r="T76" i="1"/>
  <c r="AE75" i="1"/>
  <c r="AD75" i="1"/>
  <c r="AC75" i="1"/>
  <c r="AB75" i="1"/>
  <c r="AA75" i="1"/>
  <c r="Z75" i="1"/>
  <c r="Y75" i="1"/>
  <c r="X75" i="1"/>
  <c r="W75" i="1"/>
  <c r="V75" i="1"/>
  <c r="U75" i="1"/>
  <c r="T75" i="1"/>
  <c r="AE74" i="1"/>
  <c r="AD74" i="1"/>
  <c r="AC74" i="1"/>
  <c r="AB74" i="1"/>
  <c r="AA74" i="1"/>
  <c r="Z74" i="1"/>
  <c r="Y74" i="1"/>
  <c r="X74" i="1"/>
  <c r="W74" i="1"/>
  <c r="V74" i="1"/>
  <c r="U74" i="1"/>
  <c r="T74" i="1"/>
  <c r="AE73" i="1"/>
  <c r="AD73" i="1"/>
  <c r="AC73" i="1"/>
  <c r="AB73" i="1"/>
  <c r="AA73" i="1"/>
  <c r="Z73" i="1"/>
  <c r="Y73" i="1"/>
  <c r="X73" i="1"/>
  <c r="W73" i="1"/>
  <c r="V73" i="1"/>
  <c r="U73" i="1"/>
  <c r="T73" i="1"/>
  <c r="AE72" i="1"/>
  <c r="AD72" i="1"/>
  <c r="AC72" i="1"/>
  <c r="AB72" i="1"/>
  <c r="AA72" i="1"/>
  <c r="Z72" i="1"/>
  <c r="Y72" i="1"/>
  <c r="X72" i="1"/>
  <c r="W72" i="1"/>
  <c r="V72" i="1"/>
  <c r="U72" i="1"/>
  <c r="T72" i="1"/>
  <c r="AE71" i="1"/>
  <c r="AD71" i="1"/>
  <c r="AC71" i="1"/>
  <c r="AB71" i="1"/>
  <c r="AA71" i="1"/>
  <c r="Z71" i="1"/>
  <c r="Y71" i="1"/>
  <c r="X71" i="1"/>
  <c r="W71" i="1"/>
  <c r="V71" i="1"/>
  <c r="U71" i="1"/>
  <c r="T71" i="1"/>
  <c r="AE70" i="1"/>
  <c r="AD70" i="1"/>
  <c r="AC70" i="1"/>
  <c r="AB70" i="1"/>
  <c r="AA70" i="1"/>
  <c r="Z70" i="1"/>
  <c r="Y70" i="1"/>
  <c r="X70" i="1"/>
  <c r="W70" i="1"/>
  <c r="V70" i="1"/>
  <c r="U70" i="1"/>
  <c r="T70" i="1"/>
  <c r="AE69" i="1"/>
  <c r="AD69" i="1"/>
  <c r="AC69" i="1"/>
  <c r="AB69" i="1"/>
  <c r="AA69" i="1"/>
  <c r="Z69" i="1"/>
  <c r="Y69" i="1"/>
  <c r="X69" i="1"/>
  <c r="W69" i="1"/>
  <c r="V69" i="1"/>
  <c r="U69" i="1"/>
  <c r="T69" i="1"/>
  <c r="AE68" i="1"/>
  <c r="AD68" i="1"/>
  <c r="AC68" i="1"/>
  <c r="AB68" i="1"/>
  <c r="AA68" i="1"/>
  <c r="Z68" i="1"/>
  <c r="Y68" i="1"/>
  <c r="X68" i="1"/>
  <c r="W68" i="1"/>
  <c r="V68" i="1"/>
  <c r="U68" i="1"/>
  <c r="T68" i="1"/>
  <c r="AE67" i="1"/>
  <c r="AD67" i="1"/>
  <c r="AC67" i="1"/>
  <c r="AB67" i="1"/>
  <c r="AA67" i="1"/>
  <c r="Z67" i="1"/>
  <c r="Y67" i="1"/>
  <c r="X67" i="1"/>
  <c r="W67" i="1"/>
  <c r="V67" i="1"/>
  <c r="U67" i="1"/>
  <c r="T67" i="1"/>
  <c r="AE66" i="1"/>
  <c r="AD66" i="1"/>
  <c r="AC66" i="1"/>
  <c r="AB66" i="1"/>
  <c r="AA66" i="1"/>
  <c r="Z66" i="1"/>
  <c r="Y66" i="1"/>
  <c r="X66" i="1"/>
  <c r="W66" i="1"/>
  <c r="V66" i="1"/>
  <c r="U66" i="1"/>
  <c r="T66" i="1"/>
  <c r="AE65" i="1"/>
  <c r="AD65" i="1"/>
  <c r="AC65" i="1"/>
  <c r="AB65" i="1"/>
  <c r="AA65" i="1"/>
  <c r="Z65" i="1"/>
  <c r="Y65" i="1"/>
  <c r="X65" i="1"/>
  <c r="W65" i="1"/>
  <c r="V65" i="1"/>
  <c r="U65" i="1"/>
  <c r="T65" i="1"/>
  <c r="AE64" i="1"/>
  <c r="AD64" i="1"/>
  <c r="AC64" i="1"/>
  <c r="AB64" i="1"/>
  <c r="AA64" i="1"/>
  <c r="Z64" i="1"/>
  <c r="Y64" i="1"/>
  <c r="X64" i="1"/>
  <c r="W64" i="1"/>
  <c r="V64" i="1"/>
  <c r="U64" i="1"/>
  <c r="T64" i="1"/>
  <c r="AE63" i="1"/>
  <c r="AD63" i="1"/>
  <c r="AC63" i="1"/>
  <c r="AB63" i="1"/>
  <c r="AA63" i="1"/>
  <c r="Z63" i="1"/>
  <c r="Y63" i="1"/>
  <c r="X63" i="1"/>
  <c r="W63" i="1"/>
  <c r="V63" i="1"/>
  <c r="U63" i="1"/>
  <c r="T63" i="1"/>
  <c r="AE62" i="1"/>
  <c r="AD62" i="1"/>
  <c r="AC62" i="1"/>
  <c r="AB62" i="1"/>
  <c r="AA62" i="1"/>
  <c r="Z62" i="1"/>
  <c r="Y62" i="1"/>
  <c r="X62" i="1"/>
  <c r="W62" i="1"/>
  <c r="V62" i="1"/>
  <c r="U62" i="1"/>
  <c r="T62" i="1"/>
  <c r="AE61" i="1"/>
  <c r="AD61" i="1"/>
  <c r="AC61" i="1"/>
  <c r="AB61" i="1"/>
  <c r="AA61" i="1"/>
  <c r="Z61" i="1"/>
  <c r="Y61" i="1"/>
  <c r="X61" i="1"/>
  <c r="W61" i="1"/>
  <c r="V61" i="1"/>
  <c r="U61" i="1"/>
  <c r="T61" i="1"/>
  <c r="AE60" i="1"/>
  <c r="AD60" i="1"/>
  <c r="AC60" i="1"/>
  <c r="AB60" i="1"/>
  <c r="AA60" i="1"/>
  <c r="Z60" i="1"/>
  <c r="Y60" i="1"/>
  <c r="X60" i="1"/>
  <c r="W60" i="1"/>
  <c r="V60" i="1"/>
  <c r="U60" i="1"/>
  <c r="T60" i="1"/>
  <c r="AE59" i="1"/>
  <c r="AD59" i="1"/>
  <c r="AC59" i="1"/>
  <c r="AB59" i="1"/>
  <c r="AA59" i="1"/>
  <c r="Z59" i="1"/>
  <c r="Y59" i="1"/>
  <c r="X59" i="1"/>
  <c r="W59" i="1"/>
  <c r="V59" i="1"/>
  <c r="U59" i="1"/>
  <c r="T59" i="1"/>
  <c r="AE58" i="1"/>
  <c r="AD58" i="1"/>
  <c r="AC58" i="1"/>
  <c r="AB58" i="1"/>
  <c r="AA58" i="1"/>
  <c r="Z58" i="1"/>
  <c r="Y58" i="1"/>
  <c r="X58" i="1"/>
  <c r="W58" i="1"/>
  <c r="V58" i="1"/>
  <c r="U58" i="1"/>
  <c r="T58" i="1"/>
  <c r="AE57" i="1"/>
  <c r="AD57" i="1"/>
  <c r="AC57" i="1"/>
  <c r="AB57" i="1"/>
  <c r="AA57" i="1"/>
  <c r="Z57" i="1"/>
  <c r="Y57" i="1"/>
  <c r="X57" i="1"/>
  <c r="W57" i="1"/>
  <c r="V57" i="1"/>
  <c r="U57" i="1"/>
  <c r="T57" i="1"/>
  <c r="AE56" i="1"/>
  <c r="AD56" i="1"/>
  <c r="AC56" i="1"/>
  <c r="AB56" i="1"/>
  <c r="AA56" i="1"/>
  <c r="Z56" i="1"/>
  <c r="Y56" i="1"/>
  <c r="X56" i="1"/>
  <c r="W56" i="1"/>
  <c r="V56" i="1"/>
  <c r="U56" i="1"/>
  <c r="T56" i="1"/>
  <c r="AE55" i="1"/>
  <c r="AD55" i="1"/>
  <c r="AC55" i="1"/>
  <c r="AB55" i="1"/>
  <c r="AA55" i="1"/>
  <c r="Z55" i="1"/>
  <c r="Y55" i="1"/>
  <c r="X55" i="1"/>
  <c r="W55" i="1"/>
  <c r="V55" i="1"/>
  <c r="U55" i="1"/>
  <c r="T55" i="1"/>
  <c r="AE54" i="1"/>
  <c r="AD54" i="1"/>
  <c r="AC54" i="1"/>
  <c r="AB54" i="1"/>
  <c r="AA54" i="1"/>
  <c r="Z54" i="1"/>
  <c r="Y54" i="1"/>
  <c r="X54" i="1"/>
  <c r="W54" i="1"/>
  <c r="V54" i="1"/>
  <c r="U54" i="1"/>
  <c r="T54" i="1"/>
  <c r="AE53" i="1"/>
  <c r="AD53" i="1"/>
  <c r="AC53" i="1"/>
  <c r="AB53" i="1"/>
  <c r="AA53" i="1"/>
  <c r="Z53" i="1"/>
  <c r="Y53" i="1"/>
  <c r="X53" i="1"/>
  <c r="W53" i="1"/>
  <c r="V53" i="1"/>
  <c r="U53" i="1"/>
  <c r="T53" i="1"/>
  <c r="AE52" i="1"/>
  <c r="AD52" i="1"/>
  <c r="AC52" i="1"/>
  <c r="AB52" i="1"/>
  <c r="AA52" i="1"/>
  <c r="Z52" i="1"/>
  <c r="Y52" i="1"/>
  <c r="X52" i="1"/>
  <c r="W52" i="1"/>
  <c r="V52" i="1"/>
  <c r="U52" i="1"/>
  <c r="T52" i="1"/>
  <c r="AE51" i="1"/>
  <c r="AD51" i="1"/>
  <c r="AC51" i="1"/>
  <c r="AB51" i="1"/>
  <c r="AA51" i="1"/>
  <c r="Z51" i="1"/>
  <c r="Y51" i="1"/>
  <c r="X51" i="1"/>
  <c r="W51" i="1"/>
  <c r="V51" i="1"/>
  <c r="U51" i="1"/>
  <c r="T51" i="1"/>
  <c r="AE50" i="1"/>
  <c r="AD50" i="1"/>
  <c r="AC50" i="1"/>
  <c r="AB50" i="1"/>
  <c r="AA50" i="1"/>
  <c r="Z50" i="1"/>
  <c r="Y50" i="1"/>
  <c r="X50" i="1"/>
  <c r="W50" i="1"/>
  <c r="V50" i="1"/>
  <c r="U50" i="1"/>
  <c r="T50" i="1"/>
  <c r="AE49" i="1"/>
  <c r="AD49" i="1"/>
  <c r="AC49" i="1"/>
  <c r="AB49" i="1"/>
  <c r="AA49" i="1"/>
  <c r="Z49" i="1"/>
  <c r="Y49" i="1"/>
  <c r="X49" i="1"/>
  <c r="W49" i="1"/>
  <c r="V49" i="1"/>
  <c r="U49" i="1"/>
  <c r="T49" i="1"/>
  <c r="AE48" i="1"/>
  <c r="AD48" i="1"/>
  <c r="AC48" i="1"/>
  <c r="AB48" i="1"/>
  <c r="AA48" i="1"/>
  <c r="Z48" i="1"/>
  <c r="Y48" i="1"/>
  <c r="X48" i="1"/>
  <c r="W48" i="1"/>
  <c r="V48" i="1"/>
  <c r="U48" i="1"/>
  <c r="T48" i="1"/>
  <c r="AE47" i="1"/>
  <c r="AD47" i="1"/>
  <c r="AC47" i="1"/>
  <c r="AB47" i="1"/>
  <c r="AA47" i="1"/>
  <c r="Z47" i="1"/>
  <c r="Y47" i="1"/>
  <c r="X47" i="1"/>
  <c r="W47" i="1"/>
  <c r="V47" i="1"/>
  <c r="U47" i="1"/>
  <c r="T47" i="1"/>
  <c r="AE46" i="1"/>
  <c r="AD46" i="1"/>
  <c r="AC46" i="1"/>
  <c r="AB46" i="1"/>
  <c r="AA46" i="1"/>
  <c r="Z46" i="1"/>
  <c r="Y46" i="1"/>
  <c r="X46" i="1"/>
  <c r="W46" i="1"/>
  <c r="V46" i="1"/>
  <c r="U46" i="1"/>
  <c r="T46" i="1"/>
  <c r="AE45" i="1"/>
  <c r="AD45" i="1"/>
  <c r="AC45" i="1"/>
  <c r="AB45" i="1"/>
  <c r="AA45" i="1"/>
  <c r="Z45" i="1"/>
  <c r="Y45" i="1"/>
  <c r="X45" i="1"/>
  <c r="W45" i="1"/>
  <c r="V45" i="1"/>
  <c r="U45" i="1"/>
  <c r="T45" i="1"/>
  <c r="AE44" i="1"/>
  <c r="AD44" i="1"/>
  <c r="AC44" i="1"/>
  <c r="AB44" i="1"/>
  <c r="AA44" i="1"/>
  <c r="Z44" i="1"/>
  <c r="Y44" i="1"/>
  <c r="X44" i="1"/>
  <c r="W44" i="1"/>
  <c r="V44" i="1"/>
  <c r="U44" i="1"/>
  <c r="T44" i="1"/>
  <c r="AE43" i="1"/>
  <c r="AD43" i="1"/>
  <c r="AC43" i="1"/>
  <c r="AB43" i="1"/>
  <c r="AA43" i="1"/>
  <c r="Z43" i="1"/>
  <c r="Y43" i="1"/>
  <c r="X43" i="1"/>
  <c r="W43" i="1"/>
  <c r="V43" i="1"/>
  <c r="U43" i="1"/>
  <c r="T43" i="1"/>
  <c r="AE42" i="1"/>
  <c r="AD42" i="1"/>
  <c r="AC42" i="1"/>
  <c r="AB42" i="1"/>
  <c r="AA42" i="1"/>
  <c r="Z42" i="1"/>
  <c r="Y42" i="1"/>
  <c r="X42" i="1"/>
  <c r="W42" i="1"/>
  <c r="V42" i="1"/>
  <c r="U42" i="1"/>
  <c r="T42" i="1"/>
  <c r="AE41" i="1"/>
  <c r="AD41" i="1"/>
  <c r="AC41" i="1"/>
  <c r="AB41" i="1"/>
  <c r="AA41" i="1"/>
  <c r="Z41" i="1"/>
  <c r="Y41" i="1"/>
  <c r="X41" i="1"/>
  <c r="W41" i="1"/>
  <c r="V41" i="1"/>
  <c r="U41" i="1"/>
  <c r="T41" i="1"/>
  <c r="AE40" i="1"/>
  <c r="AD40" i="1"/>
  <c r="AC40" i="1"/>
  <c r="AB40" i="1"/>
  <c r="AA40" i="1"/>
  <c r="Z40" i="1"/>
  <c r="Y40" i="1"/>
  <c r="X40" i="1"/>
  <c r="W40" i="1"/>
  <c r="V40" i="1"/>
  <c r="U40" i="1"/>
  <c r="T40" i="1"/>
  <c r="AE39" i="1"/>
  <c r="AD39" i="1"/>
  <c r="AC39" i="1"/>
  <c r="AB39" i="1"/>
  <c r="AA39" i="1"/>
  <c r="Z39" i="1"/>
  <c r="Y39" i="1"/>
  <c r="X39" i="1"/>
  <c r="W39" i="1"/>
  <c r="V39" i="1"/>
  <c r="U39" i="1"/>
  <c r="T39" i="1"/>
  <c r="AE38" i="1"/>
  <c r="AD38" i="1"/>
  <c r="AC38" i="1"/>
  <c r="AB38" i="1"/>
  <c r="AA38" i="1"/>
  <c r="Z38" i="1"/>
  <c r="Y38" i="1"/>
  <c r="X38" i="1"/>
  <c r="W38" i="1"/>
  <c r="V38" i="1"/>
  <c r="U38" i="1"/>
  <c r="T38" i="1"/>
  <c r="AE37" i="1"/>
  <c r="AD37" i="1"/>
  <c r="AC37" i="1"/>
  <c r="AB37" i="1"/>
  <c r="AA37" i="1"/>
  <c r="Z37" i="1"/>
  <c r="Y37" i="1"/>
  <c r="X37" i="1"/>
  <c r="W37" i="1"/>
  <c r="V37" i="1"/>
  <c r="U37" i="1"/>
  <c r="T37" i="1"/>
  <c r="AE36" i="1"/>
  <c r="AD36" i="1"/>
  <c r="AC36" i="1"/>
  <c r="AB36" i="1"/>
  <c r="AA36" i="1"/>
  <c r="Z36" i="1"/>
  <c r="Y36" i="1"/>
  <c r="X36" i="1"/>
  <c r="W36" i="1"/>
  <c r="V36" i="1"/>
  <c r="U36" i="1"/>
  <c r="T36" i="1"/>
  <c r="AE35" i="1"/>
  <c r="AD35" i="1"/>
  <c r="AC35" i="1"/>
  <c r="AB35" i="1"/>
  <c r="AA35" i="1"/>
  <c r="Z35" i="1"/>
  <c r="Y35" i="1"/>
  <c r="X35" i="1"/>
  <c r="W35" i="1"/>
  <c r="V35" i="1"/>
  <c r="U35" i="1"/>
  <c r="T35" i="1"/>
  <c r="AE34" i="1"/>
  <c r="AD34" i="1"/>
  <c r="AC34" i="1"/>
  <c r="AB34" i="1"/>
  <c r="AA34" i="1"/>
  <c r="Z34" i="1"/>
  <c r="Y34" i="1"/>
  <c r="X34" i="1"/>
  <c r="W34" i="1"/>
  <c r="V34" i="1"/>
  <c r="U34" i="1"/>
  <c r="T34" i="1"/>
  <c r="AE33" i="1"/>
  <c r="AD33" i="1"/>
  <c r="AC33" i="1"/>
  <c r="AB33" i="1"/>
  <c r="AA33" i="1"/>
  <c r="Z33" i="1"/>
  <c r="Y33" i="1"/>
  <c r="X33" i="1"/>
  <c r="W33" i="1"/>
  <c r="V33" i="1"/>
  <c r="U33" i="1"/>
  <c r="T33" i="1"/>
  <c r="AE32" i="1"/>
  <c r="AD32" i="1"/>
  <c r="AC32" i="1"/>
  <c r="AB32" i="1"/>
  <c r="AA32" i="1"/>
  <c r="Z32" i="1"/>
  <c r="Y32" i="1"/>
  <c r="X32" i="1"/>
  <c r="W32" i="1"/>
  <c r="V32" i="1"/>
  <c r="U32" i="1"/>
  <c r="T32" i="1"/>
  <c r="AE31" i="1"/>
  <c r="AD31" i="1"/>
  <c r="AC31" i="1"/>
  <c r="AB31" i="1"/>
  <c r="AA31" i="1"/>
  <c r="Z31" i="1"/>
  <c r="Y31" i="1"/>
  <c r="X31" i="1"/>
  <c r="W31" i="1"/>
  <c r="V31" i="1"/>
  <c r="U31" i="1"/>
  <c r="T31" i="1"/>
  <c r="AE30" i="1"/>
  <c r="AD30" i="1"/>
  <c r="AC30" i="1"/>
  <c r="AB30" i="1"/>
  <c r="AA30" i="1"/>
  <c r="Z30" i="1"/>
  <c r="Y30" i="1"/>
  <c r="X30" i="1"/>
  <c r="W30" i="1"/>
  <c r="V30" i="1"/>
  <c r="U30" i="1"/>
  <c r="T30" i="1"/>
  <c r="AE29" i="1"/>
  <c r="AD29" i="1"/>
  <c r="AC29" i="1"/>
  <c r="AB29" i="1"/>
  <c r="AA29" i="1"/>
  <c r="Z29" i="1"/>
  <c r="Y29" i="1"/>
  <c r="X29" i="1"/>
  <c r="W29" i="1"/>
  <c r="V29" i="1"/>
  <c r="U29" i="1"/>
  <c r="T29" i="1"/>
  <c r="AE28" i="1"/>
  <c r="AD28" i="1"/>
  <c r="AC28" i="1"/>
  <c r="AB28" i="1"/>
  <c r="AA28" i="1"/>
  <c r="Z28" i="1"/>
  <c r="Y28" i="1"/>
  <c r="X28" i="1"/>
  <c r="W28" i="1"/>
  <c r="V28" i="1"/>
  <c r="U28" i="1"/>
  <c r="T28" i="1"/>
  <c r="AE27" i="1"/>
  <c r="AD27" i="1"/>
  <c r="AC27" i="1"/>
  <c r="AB27" i="1"/>
  <c r="AA27" i="1"/>
  <c r="Z27" i="1"/>
  <c r="Y27" i="1"/>
  <c r="X27" i="1"/>
  <c r="W27" i="1"/>
  <c r="V27" i="1"/>
  <c r="U27" i="1"/>
  <c r="T27" i="1"/>
  <c r="AE26" i="1"/>
  <c r="AD26" i="1"/>
  <c r="AC26" i="1"/>
  <c r="AB26" i="1"/>
  <c r="AA26" i="1"/>
  <c r="Z26" i="1"/>
  <c r="Y26" i="1"/>
  <c r="X26" i="1"/>
  <c r="W26" i="1"/>
  <c r="V26" i="1"/>
  <c r="U26" i="1"/>
  <c r="T26" i="1"/>
  <c r="AE25" i="1"/>
  <c r="AD25" i="1"/>
  <c r="AC25" i="1"/>
  <c r="AB25" i="1"/>
  <c r="AA25" i="1"/>
  <c r="Z25" i="1"/>
  <c r="Y25" i="1"/>
  <c r="X25" i="1"/>
  <c r="W25" i="1"/>
  <c r="V25" i="1"/>
  <c r="U25" i="1"/>
  <c r="T25" i="1"/>
  <c r="AE24" i="1"/>
  <c r="AD24" i="1"/>
  <c r="AC24" i="1"/>
  <c r="AB24" i="1"/>
  <c r="AA24" i="1"/>
  <c r="Z24" i="1"/>
  <c r="Y24" i="1"/>
  <c r="X24" i="1"/>
  <c r="W24" i="1"/>
  <c r="V24" i="1"/>
  <c r="U24" i="1"/>
  <c r="T24" i="1"/>
  <c r="AE23" i="1"/>
  <c r="AD23" i="1"/>
  <c r="AC23" i="1"/>
  <c r="AB23" i="1"/>
  <c r="AA23" i="1"/>
  <c r="Z23" i="1"/>
  <c r="Y23" i="1"/>
  <c r="X23" i="1"/>
  <c r="W23" i="1"/>
  <c r="V23" i="1"/>
  <c r="U23" i="1"/>
  <c r="T23" i="1"/>
  <c r="AE22" i="1"/>
  <c r="AD22" i="1"/>
  <c r="AC22" i="1"/>
  <c r="AB22" i="1"/>
  <c r="AA22" i="1"/>
  <c r="Z22" i="1"/>
  <c r="Y22" i="1"/>
  <c r="X22" i="1"/>
  <c r="W22" i="1"/>
  <c r="V22" i="1"/>
  <c r="U22" i="1"/>
  <c r="T22" i="1"/>
  <c r="AE21" i="1"/>
  <c r="AD21" i="1"/>
  <c r="AC21" i="1"/>
  <c r="AB21" i="1"/>
  <c r="AA21" i="1"/>
  <c r="Z21" i="1"/>
  <c r="Y21" i="1"/>
  <c r="X21" i="1"/>
  <c r="W21" i="1"/>
  <c r="V21" i="1"/>
  <c r="U21" i="1"/>
  <c r="T21" i="1"/>
  <c r="AE20" i="1"/>
  <c r="AD20" i="1"/>
  <c r="AC20" i="1"/>
  <c r="AB20" i="1"/>
  <c r="AA20" i="1"/>
  <c r="Z20" i="1"/>
  <c r="Y20" i="1"/>
  <c r="X20" i="1"/>
  <c r="W20" i="1"/>
  <c r="V20" i="1"/>
  <c r="U20" i="1"/>
  <c r="T20" i="1"/>
  <c r="AE19" i="1"/>
  <c r="AD19" i="1"/>
  <c r="AC19" i="1"/>
  <c r="AB19" i="1"/>
  <c r="AA19" i="1"/>
  <c r="Z19" i="1"/>
  <c r="Y19" i="1"/>
  <c r="X19" i="1"/>
  <c r="W19" i="1"/>
  <c r="V19" i="1"/>
  <c r="U19" i="1"/>
  <c r="T19" i="1"/>
  <c r="AE18" i="1"/>
  <c r="AD18" i="1"/>
  <c r="AC18" i="1"/>
  <c r="AB18" i="1"/>
  <c r="AA18" i="1"/>
  <c r="Z18" i="1"/>
  <c r="Y18" i="1"/>
  <c r="X18" i="1"/>
  <c r="W18" i="1"/>
  <c r="V18" i="1"/>
  <c r="U18" i="1"/>
  <c r="T18" i="1"/>
  <c r="AE17" i="1"/>
  <c r="AD17" i="1"/>
  <c r="AC17" i="1"/>
  <c r="AB17" i="1"/>
  <c r="AA17" i="1"/>
  <c r="Z17" i="1"/>
  <c r="Y17" i="1"/>
  <c r="X17" i="1"/>
  <c r="W17" i="1"/>
  <c r="V17" i="1"/>
  <c r="U17" i="1"/>
  <c r="T17" i="1"/>
  <c r="AE16" i="1"/>
  <c r="AD16" i="1"/>
  <c r="AC16" i="1"/>
  <c r="AB16" i="1"/>
  <c r="AA16" i="1"/>
  <c r="Z16" i="1"/>
  <c r="Y16" i="1"/>
  <c r="X16" i="1"/>
  <c r="W16" i="1"/>
  <c r="V16" i="1"/>
  <c r="U16" i="1"/>
  <c r="T16" i="1"/>
  <c r="AE15" i="1"/>
  <c r="AD15" i="1"/>
  <c r="AC15" i="1"/>
  <c r="AB15" i="1"/>
  <c r="AA15" i="1"/>
  <c r="Z15" i="1"/>
  <c r="Y15" i="1"/>
  <c r="X15" i="1"/>
  <c r="W15" i="1"/>
  <c r="V15" i="1"/>
  <c r="U15" i="1"/>
  <c r="T15" i="1"/>
  <c r="AE14" i="1"/>
  <c r="AD14" i="1"/>
  <c r="AC14" i="1"/>
  <c r="AB14" i="1"/>
  <c r="AA14" i="1"/>
  <c r="Z14" i="1"/>
  <c r="Y14" i="1"/>
  <c r="X14" i="1"/>
  <c r="W14" i="1"/>
  <c r="V14" i="1"/>
  <c r="U14" i="1"/>
  <c r="T14" i="1"/>
  <c r="AE13" i="1"/>
  <c r="AD13" i="1"/>
  <c r="AC13" i="1"/>
  <c r="AB13" i="1"/>
  <c r="AA13" i="1"/>
  <c r="Z13" i="1"/>
  <c r="Y13" i="1"/>
  <c r="X13" i="1"/>
  <c r="W13" i="1"/>
  <c r="V13" i="1"/>
  <c r="U13" i="1"/>
  <c r="T13" i="1"/>
  <c r="AE12" i="1"/>
  <c r="AD12" i="1"/>
  <c r="AC12" i="1"/>
  <c r="AB12" i="1"/>
  <c r="AA12" i="1"/>
  <c r="Z12" i="1"/>
  <c r="Y12" i="1"/>
  <c r="X12" i="1"/>
  <c r="W12" i="1"/>
  <c r="V12" i="1"/>
  <c r="U12" i="1"/>
  <c r="T12" i="1"/>
  <c r="AE11" i="1"/>
  <c r="AD11" i="1"/>
  <c r="AC11" i="1"/>
  <c r="AB11" i="1"/>
  <c r="AA11" i="1"/>
  <c r="Z11" i="1"/>
  <c r="Y11" i="1"/>
  <c r="X11" i="1"/>
  <c r="W11" i="1"/>
  <c r="V11" i="1"/>
  <c r="U11" i="1"/>
  <c r="T11" i="1"/>
  <c r="AE10" i="1"/>
  <c r="AD10" i="1"/>
  <c r="AC10" i="1"/>
  <c r="AB10" i="1"/>
  <c r="AA10" i="1"/>
  <c r="Z10" i="1"/>
  <c r="Y10" i="1"/>
  <c r="X10" i="1"/>
  <c r="W10" i="1"/>
  <c r="V10" i="1"/>
  <c r="U10" i="1"/>
  <c r="T10" i="1"/>
  <c r="AE9" i="1"/>
  <c r="AD9" i="1"/>
  <c r="AC9" i="1"/>
  <c r="AB9" i="1"/>
  <c r="AA9" i="1"/>
  <c r="Z9" i="1"/>
  <c r="Y9" i="1"/>
  <c r="X9" i="1"/>
  <c r="W9" i="1"/>
  <c r="V9" i="1"/>
  <c r="U9" i="1"/>
  <c r="T9" i="1"/>
  <c r="AE8" i="1"/>
  <c r="AD8" i="1"/>
  <c r="AC8" i="1"/>
  <c r="AB8" i="1"/>
  <c r="AA8" i="1"/>
  <c r="Z8" i="1"/>
  <c r="Y8" i="1"/>
  <c r="X8" i="1"/>
  <c r="W8" i="1"/>
  <c r="V8" i="1"/>
  <c r="U8" i="1"/>
  <c r="T8" i="1"/>
  <c r="AE7" i="1"/>
  <c r="AD7" i="1"/>
  <c r="AC7" i="1"/>
  <c r="AB7" i="1"/>
  <c r="AA7" i="1"/>
  <c r="Z7" i="1"/>
  <c r="Y7" i="1"/>
  <c r="X7" i="1"/>
  <c r="W7" i="1"/>
  <c r="V7" i="1"/>
  <c r="U7" i="1"/>
  <c r="T7" i="1"/>
  <c r="AE6" i="1"/>
  <c r="AD6" i="1"/>
  <c r="AC6" i="1"/>
  <c r="AB6" i="1"/>
  <c r="AA6" i="1"/>
  <c r="Z6" i="1"/>
  <c r="Y6" i="1"/>
  <c r="X6" i="1"/>
  <c r="W6" i="1"/>
  <c r="V6" i="1"/>
  <c r="U6" i="1"/>
  <c r="T6" i="1"/>
  <c r="AE5" i="1"/>
  <c r="AD5" i="1"/>
  <c r="AC5" i="1"/>
  <c r="AB5" i="1"/>
  <c r="AA5" i="1"/>
  <c r="Z5" i="1"/>
  <c r="Y5" i="1"/>
  <c r="X5" i="1"/>
  <c r="W5" i="1"/>
  <c r="V5" i="1"/>
  <c r="U5" i="1"/>
  <c r="T5" i="1"/>
  <c r="AE4" i="1"/>
  <c r="AD4" i="1"/>
  <c r="AC4" i="1"/>
  <c r="AB4" i="1"/>
  <c r="AA4" i="1"/>
  <c r="Z4" i="1"/>
  <c r="Y4" i="1"/>
  <c r="X4" i="1"/>
  <c r="W4" i="1"/>
  <c r="V4" i="1"/>
  <c r="U4" i="1"/>
  <c r="T4" i="1"/>
  <c r="AE3" i="1"/>
  <c r="AD3" i="1"/>
  <c r="AC3" i="1"/>
  <c r="AB3" i="1"/>
  <c r="AA3" i="1"/>
  <c r="Z3" i="1"/>
  <c r="Y3" i="1"/>
  <c r="X3" i="1"/>
  <c r="W3" i="1"/>
  <c r="V3" i="1"/>
  <c r="U3" i="1"/>
  <c r="T3" i="1"/>
  <c r="AE1" i="1"/>
  <c r="AD1" i="1"/>
  <c r="AC1" i="1"/>
  <c r="AB1" i="1"/>
  <c r="AA1" i="1"/>
  <c r="Z1" i="1"/>
  <c r="Y1" i="1"/>
  <c r="X1" i="1"/>
  <c r="W1" i="1"/>
  <c r="V1" i="1"/>
  <c r="U1" i="1"/>
  <c r="T1" i="1"/>
</calcChain>
</file>

<file path=xl/sharedStrings.xml><?xml version="1.0" encoding="utf-8"?>
<sst xmlns="http://schemas.openxmlformats.org/spreadsheetml/2006/main" count="1548" uniqueCount="31">
  <si>
    <t>90_Maximale</t>
  </si>
  <si>
    <t>FDA</t>
  </si>
  <si>
    <t>Archi</t>
  </si>
  <si>
    <t>70_Haute</t>
  </si>
  <si>
    <t>50_Normale</t>
  </si>
  <si>
    <t>BPE</t>
  </si>
  <si>
    <t>HLE</t>
  </si>
  <si>
    <t>FBO</t>
  </si>
  <si>
    <t>Dev</t>
  </si>
  <si>
    <t>RefTech</t>
  </si>
  <si>
    <t>ITA</t>
  </si>
  <si>
    <t>GC</t>
  </si>
  <si>
    <t>RVA</t>
  </si>
  <si>
    <t>EGR</t>
  </si>
  <si>
    <t>TestPerf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</si>
  <si>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</si>
  <si>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</si>
  <si>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</si>
  <si>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</si>
  <si>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</si>
  <si>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</si>
  <si>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</si>
  <si>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</si>
  <si>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</si>
  <si>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</si>
  <si>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</si>
  <si>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</si>
  <si>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ProjetA</t>
  </si>
  <si>
    <t>ProjetB</t>
  </si>
  <si>
    <t>ProjetC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</si>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</sst>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6"/>
  <sheetViews>
    <sheetView tabSelected="1" topLeftCell="G1" zoomScaleNormal="100" workbookViewId="0">
      <selection activeCell="AF3" sqref="AF3:AF386"/>
    </sheetView>
  </sheetViews>
  <sheetFormatPr baseColWidth="10" defaultRowHeight="15" x14ac:dyDescent="0.25"/>
  <cols>
    <col min="1" max="1" width="12.42578125" customWidth="1"/>
    <col min="5" max="5" width="14.28515625" customWidth="1"/>
    <col min="8" max="9" width="6.42578125" bestFit="1" customWidth="1"/>
    <col min="10" max="14" width="7" bestFit="1" customWidth="1"/>
    <col min="15" max="18" width="7.140625" bestFit="1" customWidth="1"/>
    <col min="19" max="19" width="6.5703125" bestFit="1" customWidth="1"/>
    <col min="20" max="31" width="3.140625" customWidth="1"/>
    <col min="32" max="32" width="113.140625" customWidth="1"/>
  </cols>
  <sheetData>
    <row r="1" spans="1:32" x14ac:dyDescent="0.25"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tr">
        <f t="shared" ref="T1:AE1" si="0">H1</f>
        <v>S1</v>
      </c>
      <c r="U1" t="str">
        <f t="shared" si="0"/>
        <v>S2</v>
      </c>
      <c r="V1" t="str">
        <f t="shared" si="0"/>
        <v>S3</v>
      </c>
      <c r="W1" t="str">
        <f t="shared" si="0"/>
        <v>S4</v>
      </c>
      <c r="X1" t="str">
        <f t="shared" si="0"/>
        <v>S5</v>
      </c>
      <c r="Y1" t="str">
        <f t="shared" si="0"/>
        <v>S6</v>
      </c>
      <c r="Z1" t="str">
        <f t="shared" si="0"/>
        <v>S7</v>
      </c>
      <c r="AA1" t="str">
        <f t="shared" si="0"/>
        <v>S8</v>
      </c>
      <c r="AB1" t="str">
        <f t="shared" si="0"/>
        <v>S9</v>
      </c>
      <c r="AC1" t="str">
        <f t="shared" si="0"/>
        <v>S10</v>
      </c>
      <c r="AD1" t="str">
        <f t="shared" si="0"/>
        <v>S11</v>
      </c>
      <c r="AE1" t="str">
        <f t="shared" si="0"/>
        <v>S12</v>
      </c>
    </row>
    <row r="2" spans="1:32" x14ac:dyDescent="0.25">
      <c r="H2" s="2">
        <v>42842</v>
      </c>
      <c r="I2" s="2">
        <v>42849</v>
      </c>
      <c r="J2" s="2">
        <v>42856</v>
      </c>
      <c r="K2" s="2">
        <v>42863</v>
      </c>
      <c r="L2" s="2">
        <v>42870</v>
      </c>
      <c r="M2" s="2">
        <v>42877</v>
      </c>
      <c r="N2" s="2">
        <v>42884</v>
      </c>
      <c r="O2" s="2">
        <v>42891</v>
      </c>
      <c r="P2" s="2">
        <v>42898</v>
      </c>
      <c r="Q2" s="2">
        <v>42905</v>
      </c>
      <c r="R2" s="2">
        <v>42912</v>
      </c>
      <c r="S2" s="2">
        <v>42919</v>
      </c>
    </row>
    <row r="3" spans="1:32" x14ac:dyDescent="0.25">
      <c r="A3">
        <v>100</v>
      </c>
      <c r="B3" t="s">
        <v>29</v>
      </c>
      <c r="D3" s="3">
        <v>42793</v>
      </c>
      <c r="E3" t="s">
        <v>0</v>
      </c>
      <c r="F3" t="s">
        <v>6</v>
      </c>
      <c r="G3" t="s">
        <v>9</v>
      </c>
      <c r="N3">
        <v>0.125</v>
      </c>
      <c r="T3" t="str">
        <f t="shared" ref="T3:T32" si="1">"planif.put(LocalDate.of("&amp;YEAR(H$2)&amp;", "&amp;MONTH(H$2)&amp;", "&amp;DAY(H$2)&amp;"), "&amp;SUBSTITUTE(TEXT(H3,"#,0"), ",", ".")&amp;"); "</f>
        <v xml:space="preserve">planif.put(LocalDate.of(2017, 4, 17), .0); </v>
      </c>
      <c r="U3" t="str">
        <f t="shared" ref="U3:U32" si="2">"planif.put(LocalDate.of("&amp;YEAR(I$2)&amp;", "&amp;MONTH(I$2)&amp;", "&amp;DAY(I$2)&amp;"), "&amp;SUBSTITUTE(TEXT(I3,"#,0"), ",", ".")&amp;"); "</f>
        <v xml:space="preserve">planif.put(LocalDate.of(2017, 4, 24), .0); </v>
      </c>
      <c r="V3" t="str">
        <f t="shared" ref="V3:V32" si="3">"planif.put(LocalDate.of("&amp;YEAR(J$2)&amp;", "&amp;MONTH(J$2)&amp;", "&amp;DAY(J$2)&amp;"), "&amp;SUBSTITUTE(TEXT(J3,"#,0"), ",", ".")&amp;"); "</f>
        <v xml:space="preserve">planif.put(LocalDate.of(2017, 5, 1), .0); </v>
      </c>
      <c r="W3" t="str">
        <f t="shared" ref="W3:W32" si="4">"planif.put(LocalDate.of("&amp;YEAR(K$2)&amp;", "&amp;MONTH(K$2)&amp;", "&amp;DAY(K$2)&amp;"), "&amp;SUBSTITUTE(TEXT(K3,"#,0"), ",", ".")&amp;"); "</f>
        <v xml:space="preserve">planif.put(LocalDate.of(2017, 5, 8), .0); </v>
      </c>
      <c r="X3" t="str">
        <f t="shared" ref="X3:X32" si="5">"planif.put(LocalDate.of("&amp;YEAR(L$2)&amp;", "&amp;MONTH(L$2)&amp;", "&amp;DAY(L$2)&amp;"), "&amp;SUBSTITUTE(TEXT(L3,"#,0"), ",", ".")&amp;"); "</f>
        <v xml:space="preserve">planif.put(LocalDate.of(2017, 5, 15), .0); </v>
      </c>
      <c r="Y3" t="str">
        <f t="shared" ref="Y3:Y32" si="6">"planif.put(LocalDate.of("&amp;YEAR(M$2)&amp;", "&amp;MONTH(M$2)&amp;", "&amp;DAY(M$2)&amp;"), "&amp;SUBSTITUTE(TEXT(M3,"#,0"), ",", ".")&amp;"); "</f>
        <v xml:space="preserve">planif.put(LocalDate.of(2017, 5, 22), .0); </v>
      </c>
      <c r="Z3" t="str">
        <f t="shared" ref="Z3:Z32" si="7">"planif.put(LocalDate.of("&amp;YEAR(N$2)&amp;", "&amp;MONTH(N$2)&amp;", "&amp;DAY(N$2)&amp;"), "&amp;SUBSTITUTE(TEXT(N3,"#,0"), ",", ".")&amp;"); "</f>
        <v xml:space="preserve">planif.put(LocalDate.of(2017, 5, 29), .1); </v>
      </c>
      <c r="AA3" t="str">
        <f t="shared" ref="AA3:AA32" si="8">"planif.put(LocalDate.of("&amp;YEAR(O$2)&amp;", "&amp;MONTH(O$2)&amp;", "&amp;DAY(O$2)&amp;"), "&amp;SUBSTITUTE(TEXT(O3,"#,0"), ",", ".")&amp;"); "</f>
        <v xml:space="preserve">planif.put(LocalDate.of(2017, 6, 5), .0); </v>
      </c>
      <c r="AB3" t="str">
        <f t="shared" ref="AB3:AB32" si="9">"planif.put(LocalDate.of("&amp;YEAR(P$2)&amp;", "&amp;MONTH(P$2)&amp;", "&amp;DAY(P$2)&amp;"), "&amp;SUBSTITUTE(TEXT(P3,"#,0"), ",", ".")&amp;"); "</f>
        <v xml:space="preserve">planif.put(LocalDate.of(2017, 6, 12), .0); </v>
      </c>
      <c r="AC3" t="str">
        <f t="shared" ref="AC3:AC32" si="10">"planif.put(LocalDate.of("&amp;YEAR(Q$2)&amp;", "&amp;MONTH(Q$2)&amp;", "&amp;DAY(Q$2)&amp;"), "&amp;SUBSTITUTE(TEXT(Q3,"#,0"), ",", ".")&amp;"); "</f>
        <v xml:space="preserve">planif.put(LocalDate.of(2017, 6, 19), .0); </v>
      </c>
      <c r="AD3" t="str">
        <f t="shared" ref="AD3:AD32" si="11">"planif.put(LocalDate.of("&amp;YEAR(R$2)&amp;", "&amp;MONTH(R$2)&amp;", "&amp;DAY(R$2)&amp;"), "&amp;SUBSTITUTE(TEXT(R3,"#,0"), ",", ".")&amp;"); "</f>
        <v xml:space="preserve">planif.put(LocalDate.of(2017, 6, 26), .0); </v>
      </c>
      <c r="AE3" t="str">
        <f t="shared" ref="AE3:AE32" si="12">"planif.put(LocalDate.of("&amp;YEAR(S$2)&amp;", "&amp;MONTH(S$2)&amp;", "&amp;DAY(S$2)&amp;"), "&amp;SUBSTITUTE(TEXT(S3,"#,0"), ",", ".")&amp;"); "</f>
        <v xml:space="preserve">planif.put(LocalDate.of(2017, 7, 3), .0); </v>
      </c>
      <c r="AF3" s="1" t="str">
        <f>"{Tache t = new Tache("&amp;2000+A3&amp;", ""IDAL000"&amp;A3&amp;""", ""Tâche n°"&amp;A3&amp;""", projetAppliDao.load("""&amp;B3&amp;"""), "&amp;IF(C3="","null","LocalDate.parse("""&amp;TEXT(C3,"AAAA/MM/JJ")&amp;""")")&amp;", "&amp;IF(D3="","null","LocalDate.parse("""&amp;TEXT(D3,"AAAA/MM/JJ")&amp;""")")&amp;", importanceDao.load("""&amp;E3&amp;"""), 3.0, ressourceDao.load("""&amp;F3&amp;"""), profilDao.load("""&amp;G3&amp;"""));"&amp;"Map&lt;LocalDate, Double&gt; planif = new HashMap&lt;&gt;();            "&amp;T3&amp;U3&amp;V3&amp;W3&amp;X3&amp;Y3&amp;Z3&amp;AA3&amp;AB3&amp;AC3&amp;AD3&amp;AE3&amp;"            matrice.put(t, planif);        }"</f>
        <v>{Tache t = new Tache(2100, "IDAL000100", "Tâche n°100", projetAppliDao.load("ProjetC"), null, LocalDate.parse("2017/02/27"), importanceDao.load("90_Maximale"),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4" spans="1:32" x14ac:dyDescent="0.25">
      <c r="A4">
        <v>101</v>
      </c>
      <c r="B4" t="s">
        <v>27</v>
      </c>
      <c r="D4" s="3">
        <v>42794</v>
      </c>
      <c r="E4" t="s">
        <v>0</v>
      </c>
      <c r="F4" t="s">
        <v>7</v>
      </c>
      <c r="G4" t="s">
        <v>8</v>
      </c>
      <c r="I4">
        <v>0.125</v>
      </c>
      <c r="T4" t="str">
        <f t="shared" si="1"/>
        <v xml:space="preserve">planif.put(LocalDate.of(2017, 4, 17), .0); </v>
      </c>
      <c r="U4" t="str">
        <f t="shared" si="2"/>
        <v xml:space="preserve">planif.put(LocalDate.of(2017, 4, 24), .1); </v>
      </c>
      <c r="V4" t="str">
        <f t="shared" si="3"/>
        <v xml:space="preserve">planif.put(LocalDate.of(2017, 5, 1), .0); </v>
      </c>
      <c r="W4" t="str">
        <f t="shared" si="4"/>
        <v xml:space="preserve">planif.put(LocalDate.of(2017, 5, 8), .0); </v>
      </c>
      <c r="X4" t="str">
        <f t="shared" si="5"/>
        <v xml:space="preserve">planif.put(LocalDate.of(2017, 5, 15), .0); </v>
      </c>
      <c r="Y4" t="str">
        <f t="shared" si="6"/>
        <v xml:space="preserve">planif.put(LocalDate.of(2017, 5, 22), .0); </v>
      </c>
      <c r="Z4" t="str">
        <f t="shared" si="7"/>
        <v xml:space="preserve">planif.put(LocalDate.of(2017, 5, 29), .0); </v>
      </c>
      <c r="AA4" t="str">
        <f t="shared" si="8"/>
        <v xml:space="preserve">planif.put(LocalDate.of(2017, 6, 5), .0); </v>
      </c>
      <c r="AB4" t="str">
        <f t="shared" si="9"/>
        <v xml:space="preserve">planif.put(LocalDate.of(2017, 6, 12), .0); </v>
      </c>
      <c r="AC4" t="str">
        <f t="shared" si="10"/>
        <v xml:space="preserve">planif.put(LocalDate.of(2017, 6, 19), .0); </v>
      </c>
      <c r="AD4" t="str">
        <f t="shared" si="11"/>
        <v xml:space="preserve">planif.put(LocalDate.of(2017, 6, 26), .0); </v>
      </c>
      <c r="AE4" t="str">
        <f t="shared" si="12"/>
        <v xml:space="preserve">planif.put(LocalDate.of(2017, 7, 3), .0); </v>
      </c>
      <c r="AF4" s="1" t="str">
        <f t="shared" ref="AF4:AF67" si="13">"{Tache t = new Tache("&amp;2000+A4&amp;", ""IDAL000"&amp;A4&amp;""", ""Tâche n°"&amp;A4&amp;""", projetAppliDao.load("""&amp;B4&amp;"""), "&amp;IF(C4="","null","LocalDate.parse("""&amp;TEXT(C4,"AAAA/MM/JJ")&amp;""")")&amp;", "&amp;IF(D4="","null","LocalDate.parse("""&amp;TEXT(D4,"AAAA/MM/JJ")&amp;""")")&amp;", importanceDao.load("""&amp;E4&amp;"""), 3.0, ressourceDao.load("""&amp;F4&amp;"""), profilDao.load("""&amp;G4&amp;"""));"&amp;"Map&lt;LocalDate, Double&gt; planif = new HashMap&lt;&gt;();            "&amp;T4&amp;U4&amp;V4&amp;W4&amp;X4&amp;Y4&amp;Z4&amp;AA4&amp;AB4&amp;AC4&amp;AD4&amp;AE4&amp;"            matrice.put(t, planif);        }"</f>
        <v>{Tache t = new Tache(2101, "IDAL000101", "Tâche n°101", projetAppliDao.load("ProjetA"), null, LocalDate.parse("2017/02/28"), importanceDao.load("90_Maximale"), 3.0, ressourceDao.load("FBO"), profilDao.load("Dev"));Map&lt;LocalDate,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5" spans="1:32" x14ac:dyDescent="0.25">
      <c r="A5">
        <v>102</v>
      </c>
      <c r="B5" t="s">
        <v>27</v>
      </c>
      <c r="C5" s="3">
        <v>53359</v>
      </c>
      <c r="D5" s="3">
        <v>42795</v>
      </c>
      <c r="E5" t="s">
        <v>3</v>
      </c>
      <c r="F5" t="s">
        <v>7</v>
      </c>
      <c r="G5" t="s">
        <v>2</v>
      </c>
      <c r="T5" t="str">
        <f t="shared" si="1"/>
        <v xml:space="preserve">planif.put(LocalDate.of(2017, 4, 17), .0); </v>
      </c>
      <c r="U5" t="str">
        <f t="shared" si="2"/>
        <v xml:space="preserve">planif.put(LocalDate.of(2017, 4, 24), .0); </v>
      </c>
      <c r="V5" t="str">
        <f t="shared" si="3"/>
        <v xml:space="preserve">planif.put(LocalDate.of(2017, 5, 1), .0); </v>
      </c>
      <c r="W5" t="str">
        <f t="shared" si="4"/>
        <v xml:space="preserve">planif.put(LocalDate.of(2017, 5, 8), .0); </v>
      </c>
      <c r="X5" t="str">
        <f t="shared" si="5"/>
        <v xml:space="preserve">planif.put(LocalDate.of(2017, 5, 15), .0); </v>
      </c>
      <c r="Y5" t="str">
        <f t="shared" si="6"/>
        <v xml:space="preserve">planif.put(LocalDate.of(2017, 5, 22), .0); </v>
      </c>
      <c r="Z5" t="str">
        <f t="shared" si="7"/>
        <v xml:space="preserve">planif.put(LocalDate.of(2017, 5, 29), .0); </v>
      </c>
      <c r="AA5" t="str">
        <f t="shared" si="8"/>
        <v xml:space="preserve">planif.put(LocalDate.of(2017, 6, 5), .0); </v>
      </c>
      <c r="AB5" t="str">
        <f t="shared" si="9"/>
        <v xml:space="preserve">planif.put(LocalDate.of(2017, 6, 12), .0); </v>
      </c>
      <c r="AC5" t="str">
        <f t="shared" si="10"/>
        <v xml:space="preserve">planif.put(LocalDate.of(2017, 6, 19), .0); </v>
      </c>
      <c r="AD5" t="str">
        <f t="shared" si="11"/>
        <v xml:space="preserve">planif.put(LocalDate.of(2017, 6, 26), .0); </v>
      </c>
      <c r="AE5" t="str">
        <f t="shared" si="12"/>
        <v xml:space="preserve">planif.put(LocalDate.of(2017, 7, 3), .0); </v>
      </c>
      <c r="AF5" s="1" t="str">
        <f t="shared" si="13"/>
        <v>{Tache t = new Tache(2102, "IDAL000102", "Tâche n°102", projetAppliDao.load("ProjetA"), LocalDate.parse("2046/02/01"), LocalDate.parse("2017/03/01"),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6" spans="1:32" x14ac:dyDescent="0.25">
      <c r="A6">
        <v>103</v>
      </c>
      <c r="B6" t="s">
        <v>27</v>
      </c>
      <c r="D6" s="3">
        <v>42796</v>
      </c>
      <c r="E6" t="s">
        <v>4</v>
      </c>
      <c r="F6" t="s">
        <v>5</v>
      </c>
      <c r="G6" t="s">
        <v>9</v>
      </c>
      <c r="T6" t="str">
        <f t="shared" si="1"/>
        <v xml:space="preserve">planif.put(LocalDate.of(2017, 4, 17), .0); </v>
      </c>
      <c r="U6" t="str">
        <f t="shared" si="2"/>
        <v xml:space="preserve">planif.put(LocalDate.of(2017, 4, 24), .0); </v>
      </c>
      <c r="V6" t="str">
        <f t="shared" si="3"/>
        <v xml:space="preserve">planif.put(LocalDate.of(2017, 5, 1), .0); </v>
      </c>
      <c r="W6" t="str">
        <f t="shared" si="4"/>
        <v xml:space="preserve">planif.put(LocalDate.of(2017, 5, 8), .0); </v>
      </c>
      <c r="X6" t="str">
        <f t="shared" si="5"/>
        <v xml:space="preserve">planif.put(LocalDate.of(2017, 5, 15), .0); </v>
      </c>
      <c r="Y6" t="str">
        <f t="shared" si="6"/>
        <v xml:space="preserve">planif.put(LocalDate.of(2017, 5, 22), .0); </v>
      </c>
      <c r="Z6" t="str">
        <f t="shared" si="7"/>
        <v xml:space="preserve">planif.put(LocalDate.of(2017, 5, 29), .0); </v>
      </c>
      <c r="AA6" t="str">
        <f t="shared" si="8"/>
        <v xml:space="preserve">planif.put(LocalDate.of(2017, 6, 5), .0); </v>
      </c>
      <c r="AB6" t="str">
        <f t="shared" si="9"/>
        <v xml:space="preserve">planif.put(LocalDate.of(2017, 6, 12), .0); </v>
      </c>
      <c r="AC6" t="str">
        <f t="shared" si="10"/>
        <v xml:space="preserve">planif.put(LocalDate.of(2017, 6, 19), .0); </v>
      </c>
      <c r="AD6" t="str">
        <f t="shared" si="11"/>
        <v xml:space="preserve">planif.put(LocalDate.of(2017, 6, 26), .0); </v>
      </c>
      <c r="AE6" t="str">
        <f t="shared" si="12"/>
        <v xml:space="preserve">planif.put(LocalDate.of(2017, 7, 3), .0); </v>
      </c>
      <c r="AF6" s="1" t="str">
        <f t="shared" si="13"/>
        <v>{Tache t = new Tache(2103, "IDAL000103", "Tâche n°103", projetAppliDao.load("ProjetA"), null, LocalDate.parse("2017/03/02"),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7" spans="1:32" x14ac:dyDescent="0.25">
      <c r="A7">
        <v>104</v>
      </c>
      <c r="B7" t="s">
        <v>28</v>
      </c>
      <c r="D7" s="3">
        <v>42797</v>
      </c>
      <c r="E7" t="s">
        <v>4</v>
      </c>
      <c r="F7" t="s">
        <v>5</v>
      </c>
      <c r="G7" t="s">
        <v>9</v>
      </c>
      <c r="P7">
        <v>1</v>
      </c>
      <c r="Q7">
        <v>1</v>
      </c>
      <c r="R7">
        <v>1</v>
      </c>
      <c r="T7" t="str">
        <f t="shared" si="1"/>
        <v xml:space="preserve">planif.put(LocalDate.of(2017, 4, 17), .0); </v>
      </c>
      <c r="U7" t="str">
        <f t="shared" si="2"/>
        <v xml:space="preserve">planif.put(LocalDate.of(2017, 4, 24), .0); </v>
      </c>
      <c r="V7" t="str">
        <f t="shared" si="3"/>
        <v xml:space="preserve">planif.put(LocalDate.of(2017, 5, 1), .0); </v>
      </c>
      <c r="W7" t="str">
        <f t="shared" si="4"/>
        <v xml:space="preserve">planif.put(LocalDate.of(2017, 5, 8), .0); </v>
      </c>
      <c r="X7" t="str">
        <f t="shared" si="5"/>
        <v xml:space="preserve">planif.put(LocalDate.of(2017, 5, 15), .0); </v>
      </c>
      <c r="Y7" t="str">
        <f t="shared" si="6"/>
        <v xml:space="preserve">planif.put(LocalDate.of(2017, 5, 22), .0); </v>
      </c>
      <c r="Z7" t="str">
        <f t="shared" si="7"/>
        <v xml:space="preserve">planif.put(LocalDate.of(2017, 5, 29), .0); </v>
      </c>
      <c r="AA7" t="str">
        <f t="shared" si="8"/>
        <v xml:space="preserve">planif.put(LocalDate.of(2017, 6, 5), .0); </v>
      </c>
      <c r="AB7" t="str">
        <f t="shared" si="9"/>
        <v xml:space="preserve">planif.put(LocalDate.of(2017, 6, 12), 1.0); </v>
      </c>
      <c r="AC7" t="str">
        <f t="shared" si="10"/>
        <v xml:space="preserve">planif.put(LocalDate.of(2017, 6, 19), 1.0); </v>
      </c>
      <c r="AD7" t="str">
        <f t="shared" si="11"/>
        <v xml:space="preserve">planif.put(LocalDate.of(2017, 6, 26), 1.0); </v>
      </c>
      <c r="AE7" t="str">
        <f t="shared" si="12"/>
        <v xml:space="preserve">planif.put(LocalDate.of(2017, 7, 3), .0); </v>
      </c>
      <c r="AF7" s="1" t="str">
        <f t="shared" si="13"/>
        <v>{Tache t = new Tache(2104, "IDAL000104", "Tâche n°104", projetAppliDao.load("ProjetB"), null, LocalDate.parse("2017/03/03"),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matrice.put(t, planif);        }</v>
      </c>
    </row>
    <row r="8" spans="1:32" x14ac:dyDescent="0.25">
      <c r="A8">
        <v>105</v>
      </c>
      <c r="B8" t="s">
        <v>28</v>
      </c>
      <c r="D8" s="3">
        <v>42798</v>
      </c>
      <c r="E8" t="s">
        <v>4</v>
      </c>
      <c r="F8" t="s">
        <v>10</v>
      </c>
      <c r="G8" t="s">
        <v>9</v>
      </c>
      <c r="R8">
        <v>2</v>
      </c>
      <c r="S8">
        <v>2</v>
      </c>
      <c r="T8" t="str">
        <f t="shared" si="1"/>
        <v xml:space="preserve">planif.put(LocalDate.of(2017, 4, 17), .0); </v>
      </c>
      <c r="U8" t="str">
        <f t="shared" si="2"/>
        <v xml:space="preserve">planif.put(LocalDate.of(2017, 4, 24), .0); </v>
      </c>
      <c r="V8" t="str">
        <f t="shared" si="3"/>
        <v xml:space="preserve">planif.put(LocalDate.of(2017, 5, 1), .0); </v>
      </c>
      <c r="W8" t="str">
        <f t="shared" si="4"/>
        <v xml:space="preserve">planif.put(LocalDate.of(2017, 5, 8), .0); </v>
      </c>
      <c r="X8" t="str">
        <f t="shared" si="5"/>
        <v xml:space="preserve">planif.put(LocalDate.of(2017, 5, 15), .0); </v>
      </c>
      <c r="Y8" t="str">
        <f t="shared" si="6"/>
        <v xml:space="preserve">planif.put(LocalDate.of(2017, 5, 22), .0); </v>
      </c>
      <c r="Z8" t="str">
        <f t="shared" si="7"/>
        <v xml:space="preserve">planif.put(LocalDate.of(2017, 5, 29), .0); </v>
      </c>
      <c r="AA8" t="str">
        <f t="shared" si="8"/>
        <v xml:space="preserve">planif.put(LocalDate.of(2017, 6, 5), .0); </v>
      </c>
      <c r="AB8" t="str">
        <f t="shared" si="9"/>
        <v xml:space="preserve">planif.put(LocalDate.of(2017, 6, 12), .0); </v>
      </c>
      <c r="AC8" t="str">
        <f t="shared" si="10"/>
        <v xml:space="preserve">planif.put(LocalDate.of(2017, 6, 19), .0); </v>
      </c>
      <c r="AD8" t="str">
        <f t="shared" si="11"/>
        <v xml:space="preserve">planif.put(LocalDate.of(2017, 6, 26), 2.0); </v>
      </c>
      <c r="AE8" t="str">
        <f t="shared" si="12"/>
        <v xml:space="preserve">planif.put(LocalDate.of(2017, 7, 3), 2.0); </v>
      </c>
      <c r="AF8" s="1" t="str">
        <f t="shared" si="13"/>
        <v>{Tache t = new Tache(2105, "IDAL000105", "Tâche n°105", projetAppliDao.load("ProjetB"), null, LocalDate.parse("2017/03/04"),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matrice.put(t, planif);        }</v>
      </c>
    </row>
    <row r="9" spans="1:32" x14ac:dyDescent="0.25">
      <c r="A9">
        <v>106</v>
      </c>
      <c r="B9" t="s">
        <v>28</v>
      </c>
      <c r="C9" s="3">
        <v>53727</v>
      </c>
      <c r="D9" s="3">
        <v>42799</v>
      </c>
      <c r="E9" t="s">
        <v>3</v>
      </c>
      <c r="F9" t="s">
        <v>10</v>
      </c>
      <c r="G9" t="s">
        <v>8</v>
      </c>
      <c r="Q9">
        <v>0.25</v>
      </c>
      <c r="T9" t="str">
        <f t="shared" si="1"/>
        <v xml:space="preserve">planif.put(LocalDate.of(2017, 4, 17), .0); </v>
      </c>
      <c r="U9" t="str">
        <f t="shared" si="2"/>
        <v xml:space="preserve">planif.put(LocalDate.of(2017, 4, 24), .0); </v>
      </c>
      <c r="V9" t="str">
        <f t="shared" si="3"/>
        <v xml:space="preserve">planif.put(LocalDate.of(2017, 5, 1), .0); </v>
      </c>
      <c r="W9" t="str">
        <f t="shared" si="4"/>
        <v xml:space="preserve">planif.put(LocalDate.of(2017, 5, 8), .0); </v>
      </c>
      <c r="X9" t="str">
        <f t="shared" si="5"/>
        <v xml:space="preserve">planif.put(LocalDate.of(2017, 5, 15), .0); </v>
      </c>
      <c r="Y9" t="str">
        <f t="shared" si="6"/>
        <v xml:space="preserve">planif.put(LocalDate.of(2017, 5, 22), .0); </v>
      </c>
      <c r="Z9" t="str">
        <f t="shared" si="7"/>
        <v xml:space="preserve">planif.put(LocalDate.of(2017, 5, 29), .0); </v>
      </c>
      <c r="AA9" t="str">
        <f t="shared" si="8"/>
        <v xml:space="preserve">planif.put(LocalDate.of(2017, 6, 5), .0); </v>
      </c>
      <c r="AB9" t="str">
        <f t="shared" si="9"/>
        <v xml:space="preserve">planif.put(LocalDate.of(2017, 6, 12), .0); </v>
      </c>
      <c r="AC9" t="str">
        <f t="shared" si="10"/>
        <v xml:space="preserve">planif.put(LocalDate.of(2017, 6, 19), .3); </v>
      </c>
      <c r="AD9" t="str">
        <f t="shared" si="11"/>
        <v xml:space="preserve">planif.put(LocalDate.of(2017, 6, 26), .0); </v>
      </c>
      <c r="AE9" t="str">
        <f t="shared" si="12"/>
        <v xml:space="preserve">planif.put(LocalDate.of(2017, 7, 3), .0); </v>
      </c>
      <c r="AF9" s="1" t="str">
        <f t="shared" si="13"/>
        <v>{Tache t = new Tache(2106, "IDAL000106", "Tâche n°106", projetAppliDao.load("ProjetB"), LocalDate.parse("2047/02/04"), LocalDate.parse("2017/03/05"),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matrice.put(t, planif);        }</v>
      </c>
    </row>
    <row r="10" spans="1:32" x14ac:dyDescent="0.25">
      <c r="A10">
        <v>107</v>
      </c>
      <c r="B10" t="s">
        <v>29</v>
      </c>
      <c r="D10" s="3">
        <v>42800</v>
      </c>
      <c r="E10" t="s">
        <v>3</v>
      </c>
      <c r="F10" t="s">
        <v>12</v>
      </c>
      <c r="G10" t="s">
        <v>11</v>
      </c>
      <c r="T10" t="str">
        <f t="shared" si="1"/>
        <v xml:space="preserve">planif.put(LocalDate.of(2017, 4, 17), .0); </v>
      </c>
      <c r="U10" t="str">
        <f t="shared" si="2"/>
        <v xml:space="preserve">planif.put(LocalDate.of(2017, 4, 24), .0); </v>
      </c>
      <c r="V10" t="str">
        <f t="shared" si="3"/>
        <v xml:space="preserve">planif.put(LocalDate.of(2017, 5, 1), .0); </v>
      </c>
      <c r="W10" t="str">
        <f t="shared" si="4"/>
        <v xml:space="preserve">planif.put(LocalDate.of(2017, 5, 8), .0); </v>
      </c>
      <c r="X10" t="str">
        <f t="shared" si="5"/>
        <v xml:space="preserve">planif.put(LocalDate.of(2017, 5, 15), .0); </v>
      </c>
      <c r="Y10" t="str">
        <f t="shared" si="6"/>
        <v xml:space="preserve">planif.put(LocalDate.of(2017, 5, 22), .0); </v>
      </c>
      <c r="Z10" t="str">
        <f t="shared" si="7"/>
        <v xml:space="preserve">planif.put(LocalDate.of(2017, 5, 29), .0); </v>
      </c>
      <c r="AA10" t="str">
        <f t="shared" si="8"/>
        <v xml:space="preserve">planif.put(LocalDate.of(2017, 6, 5), .0); </v>
      </c>
      <c r="AB10" t="str">
        <f t="shared" si="9"/>
        <v xml:space="preserve">planif.put(LocalDate.of(2017, 6, 12), .0); </v>
      </c>
      <c r="AC10" t="str">
        <f t="shared" si="10"/>
        <v xml:space="preserve">planif.put(LocalDate.of(2017, 6, 19), .0); </v>
      </c>
      <c r="AD10" t="str">
        <f t="shared" si="11"/>
        <v xml:space="preserve">planif.put(LocalDate.of(2017, 6, 26), .0); </v>
      </c>
      <c r="AE10" t="str">
        <f t="shared" si="12"/>
        <v xml:space="preserve">planif.put(LocalDate.of(2017, 7, 3), .0); </v>
      </c>
      <c r="AF10" s="1" t="str">
        <f t="shared" si="13"/>
        <v>{Tache t = new Tache(2107, "IDAL000107", "Tâche n°107", projetAppliDao.load("ProjetC"), null, LocalDate.parse("2017/03/06"),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1" spans="1:32" x14ac:dyDescent="0.25">
      <c r="A11">
        <v>108</v>
      </c>
      <c r="B11" t="s">
        <v>28</v>
      </c>
      <c r="D11" s="3">
        <v>42801</v>
      </c>
      <c r="E11" t="s">
        <v>3</v>
      </c>
      <c r="F11" t="s">
        <v>13</v>
      </c>
      <c r="G11" t="s">
        <v>14</v>
      </c>
      <c r="Q11">
        <v>2</v>
      </c>
      <c r="R11">
        <v>2</v>
      </c>
      <c r="S11">
        <v>2</v>
      </c>
      <c r="T11" t="str">
        <f t="shared" si="1"/>
        <v xml:space="preserve">planif.put(LocalDate.of(2017, 4, 17), .0); </v>
      </c>
      <c r="U11" t="str">
        <f t="shared" si="2"/>
        <v xml:space="preserve">planif.put(LocalDate.of(2017, 4, 24), .0); </v>
      </c>
      <c r="V11" t="str">
        <f t="shared" si="3"/>
        <v xml:space="preserve">planif.put(LocalDate.of(2017, 5, 1), .0); </v>
      </c>
      <c r="W11" t="str">
        <f t="shared" si="4"/>
        <v xml:space="preserve">planif.put(LocalDate.of(2017, 5, 8), .0); </v>
      </c>
      <c r="X11" t="str">
        <f t="shared" si="5"/>
        <v xml:space="preserve">planif.put(LocalDate.of(2017, 5, 15), .0); </v>
      </c>
      <c r="Y11" t="str">
        <f t="shared" si="6"/>
        <v xml:space="preserve">planif.put(LocalDate.of(2017, 5, 22), .0); </v>
      </c>
      <c r="Z11" t="str">
        <f t="shared" si="7"/>
        <v xml:space="preserve">planif.put(LocalDate.of(2017, 5, 29), .0); </v>
      </c>
      <c r="AA11" t="str">
        <f t="shared" si="8"/>
        <v xml:space="preserve">planif.put(LocalDate.of(2017, 6, 5), .0); </v>
      </c>
      <c r="AB11" t="str">
        <f t="shared" si="9"/>
        <v xml:space="preserve">planif.put(LocalDate.of(2017, 6, 12), .0); </v>
      </c>
      <c r="AC11" t="str">
        <f t="shared" si="10"/>
        <v xml:space="preserve">planif.put(LocalDate.of(2017, 6, 19), 2.0); </v>
      </c>
      <c r="AD11" t="str">
        <f t="shared" si="11"/>
        <v xml:space="preserve">planif.put(LocalDate.of(2017, 6, 26), 2.0); </v>
      </c>
      <c r="AE11" t="str">
        <f t="shared" si="12"/>
        <v xml:space="preserve">planif.put(LocalDate.of(2017, 7, 3), 2.0); </v>
      </c>
      <c r="AF11" s="1" t="str">
        <f t="shared" si="13"/>
        <v>{Tache t = new Tache(2108, "IDAL000108", "Tâche n°108", projetAppliDao.load("ProjetB"), null, LocalDate.parse("2017/03/07"), importanceDao.load("70_Haute"), 3.0, ressourceDao.load("EGR"),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matrice.put(t, planif);        }</v>
      </c>
    </row>
    <row r="12" spans="1:32" x14ac:dyDescent="0.25">
      <c r="A12">
        <v>109</v>
      </c>
      <c r="B12" t="s">
        <v>27</v>
      </c>
      <c r="C12" s="3">
        <v>54095</v>
      </c>
      <c r="D12" s="3">
        <v>42802</v>
      </c>
      <c r="E12" t="s">
        <v>3</v>
      </c>
      <c r="F12" t="s">
        <v>1</v>
      </c>
      <c r="G12" t="s">
        <v>2</v>
      </c>
      <c r="H12">
        <v>1</v>
      </c>
      <c r="I12">
        <v>1</v>
      </c>
      <c r="J12">
        <v>1</v>
      </c>
      <c r="T12" t="str">
        <f t="shared" si="1"/>
        <v xml:space="preserve">planif.put(LocalDate.of(2017, 4, 17), 1.0); </v>
      </c>
      <c r="U12" t="str">
        <f t="shared" si="2"/>
        <v xml:space="preserve">planif.put(LocalDate.of(2017, 4, 24), 1.0); </v>
      </c>
      <c r="V12" t="str">
        <f t="shared" si="3"/>
        <v xml:space="preserve">planif.put(LocalDate.of(2017, 5, 1), 1.0); </v>
      </c>
      <c r="W12" t="str">
        <f t="shared" si="4"/>
        <v xml:space="preserve">planif.put(LocalDate.of(2017, 5, 8), .0); </v>
      </c>
      <c r="X12" t="str">
        <f t="shared" si="5"/>
        <v xml:space="preserve">planif.put(LocalDate.of(2017, 5, 15), .0); </v>
      </c>
      <c r="Y12" t="str">
        <f t="shared" si="6"/>
        <v xml:space="preserve">planif.put(LocalDate.of(2017, 5, 22), .0); </v>
      </c>
      <c r="Z12" t="str">
        <f t="shared" si="7"/>
        <v xml:space="preserve">planif.put(LocalDate.of(2017, 5, 29), .0); </v>
      </c>
      <c r="AA12" t="str">
        <f t="shared" si="8"/>
        <v xml:space="preserve">planif.put(LocalDate.of(2017, 6, 5), .0); </v>
      </c>
      <c r="AB12" t="str">
        <f t="shared" si="9"/>
        <v xml:space="preserve">planif.put(LocalDate.of(2017, 6, 12), .0); </v>
      </c>
      <c r="AC12" t="str">
        <f t="shared" si="10"/>
        <v xml:space="preserve">planif.put(LocalDate.of(2017, 6, 19), .0); </v>
      </c>
      <c r="AD12" t="str">
        <f t="shared" si="11"/>
        <v xml:space="preserve">planif.put(LocalDate.of(2017, 6, 26), .0); </v>
      </c>
      <c r="AE12" t="str">
        <f t="shared" si="12"/>
        <v xml:space="preserve">planif.put(LocalDate.of(2017, 7, 3), .0); </v>
      </c>
      <c r="AF12" s="1" t="str">
        <f t="shared" si="13"/>
        <v>{Tache t = new Tache(2109, "IDAL000109", "Tâche n°109", projetAppliDao.load("ProjetA"), LocalDate.parse("2048/02/07"), LocalDate.parse("2017/03/08"), importanceDao.load("70_Haute"), 3.0, ressourceDao.load("FDA"), profilDao.load("Archi"));Map&lt;LocalDate,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3" spans="1:32" x14ac:dyDescent="0.25">
      <c r="A13">
        <v>110</v>
      </c>
      <c r="B13" t="s">
        <v>30</v>
      </c>
      <c r="D13" s="3">
        <v>42803</v>
      </c>
      <c r="E13" t="s">
        <v>0</v>
      </c>
      <c r="F13" t="s">
        <v>1</v>
      </c>
      <c r="G13" t="s">
        <v>8</v>
      </c>
      <c r="J13">
        <v>2</v>
      </c>
      <c r="K13">
        <v>2</v>
      </c>
      <c r="T13" t="str">
        <f t="shared" si="1"/>
        <v xml:space="preserve">planif.put(LocalDate.of(2017, 4, 17), .0); </v>
      </c>
      <c r="U13" t="str">
        <f t="shared" si="2"/>
        <v xml:space="preserve">planif.put(LocalDate.of(2017, 4, 24), .0); </v>
      </c>
      <c r="V13" t="str">
        <f t="shared" si="3"/>
        <v xml:space="preserve">planif.put(LocalDate.of(2017, 5, 1), 2.0); </v>
      </c>
      <c r="W13" t="str">
        <f t="shared" si="4"/>
        <v xml:space="preserve">planif.put(LocalDate.of(2017, 5, 8), 2.0); </v>
      </c>
      <c r="X13" t="str">
        <f t="shared" si="5"/>
        <v xml:space="preserve">planif.put(LocalDate.of(2017, 5, 15), .0); </v>
      </c>
      <c r="Y13" t="str">
        <f t="shared" si="6"/>
        <v xml:space="preserve">planif.put(LocalDate.of(2017, 5, 22), .0); </v>
      </c>
      <c r="Z13" t="str">
        <f t="shared" si="7"/>
        <v xml:space="preserve">planif.put(LocalDate.of(2017, 5, 29), .0); </v>
      </c>
      <c r="AA13" t="str">
        <f t="shared" si="8"/>
        <v xml:space="preserve">planif.put(LocalDate.of(2017, 6, 5), .0); </v>
      </c>
      <c r="AB13" t="str">
        <f t="shared" si="9"/>
        <v xml:space="preserve">planif.put(LocalDate.of(2017, 6, 12), .0); </v>
      </c>
      <c r="AC13" t="str">
        <f t="shared" si="10"/>
        <v xml:space="preserve">planif.put(LocalDate.of(2017, 6, 19), .0); </v>
      </c>
      <c r="AD13" t="str">
        <f t="shared" si="11"/>
        <v xml:space="preserve">planif.put(LocalDate.of(2017, 6, 26), .0); </v>
      </c>
      <c r="AE13" t="str">
        <f t="shared" si="12"/>
        <v xml:space="preserve">planif.put(LocalDate.of(2017, 7, 3), .0); </v>
      </c>
      <c r="AF13" s="1" t="str">
        <f t="shared" si="13"/>
        <v>{Tache t = new Tache(2110, "IDAL000110", "Tâche n°110", projetAppliDao.load("*"), null, LocalDate.parse("2017/03/09"),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4" spans="1:32" x14ac:dyDescent="0.25">
      <c r="A14">
        <v>111</v>
      </c>
      <c r="B14" t="s">
        <v>28</v>
      </c>
      <c r="D14" s="3">
        <v>42804</v>
      </c>
      <c r="E14" t="s">
        <v>0</v>
      </c>
      <c r="F14" t="s">
        <v>1</v>
      </c>
      <c r="G14" t="s">
        <v>9</v>
      </c>
      <c r="I14">
        <v>0.25</v>
      </c>
      <c r="T14" t="str">
        <f t="shared" si="1"/>
        <v xml:space="preserve">planif.put(LocalDate.of(2017, 4, 17), .0); </v>
      </c>
      <c r="U14" t="str">
        <f t="shared" si="2"/>
        <v xml:space="preserve">planif.put(LocalDate.of(2017, 4, 24), .3); </v>
      </c>
      <c r="V14" t="str">
        <f t="shared" si="3"/>
        <v xml:space="preserve">planif.put(LocalDate.of(2017, 5, 1), .0); </v>
      </c>
      <c r="W14" t="str">
        <f t="shared" si="4"/>
        <v xml:space="preserve">planif.put(LocalDate.of(2017, 5, 8), .0); </v>
      </c>
      <c r="X14" t="str">
        <f t="shared" si="5"/>
        <v xml:space="preserve">planif.put(LocalDate.of(2017, 5, 15), .0); </v>
      </c>
      <c r="Y14" t="str">
        <f t="shared" si="6"/>
        <v xml:space="preserve">planif.put(LocalDate.of(2017, 5, 22), .0); </v>
      </c>
      <c r="Z14" t="str">
        <f t="shared" si="7"/>
        <v xml:space="preserve">planif.put(LocalDate.of(2017, 5, 29), .0); </v>
      </c>
      <c r="AA14" t="str">
        <f t="shared" si="8"/>
        <v xml:space="preserve">planif.put(LocalDate.of(2017, 6, 5), .0); </v>
      </c>
      <c r="AB14" t="str">
        <f t="shared" si="9"/>
        <v xml:space="preserve">planif.put(LocalDate.of(2017, 6, 12), .0); </v>
      </c>
      <c r="AC14" t="str">
        <f t="shared" si="10"/>
        <v xml:space="preserve">planif.put(LocalDate.of(2017, 6, 19), .0); </v>
      </c>
      <c r="AD14" t="str">
        <f t="shared" si="11"/>
        <v xml:space="preserve">planif.put(LocalDate.of(2017, 6, 26), .0); </v>
      </c>
      <c r="AE14" t="str">
        <f t="shared" si="12"/>
        <v xml:space="preserve">planif.put(LocalDate.of(2017, 7, 3), .0); </v>
      </c>
      <c r="AF14" s="1" t="str">
        <f t="shared" si="13"/>
        <v>{Tache t = new Tache(2111, "IDAL000111", "Tâche n°111", projetAppliDao.load("ProjetB"), null, LocalDate.parse("2017/03/10"), importanceDao.load("90_Maximale"), 3.0, ressourceDao.load("FDA"),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5" spans="1:32" x14ac:dyDescent="0.25">
      <c r="A15">
        <v>112</v>
      </c>
      <c r="B15" t="s">
        <v>29</v>
      </c>
      <c r="D15" s="3">
        <v>42805</v>
      </c>
      <c r="E15" t="s">
        <v>3</v>
      </c>
      <c r="F15" t="s">
        <v>1</v>
      </c>
      <c r="G15" t="s">
        <v>9</v>
      </c>
      <c r="T15" t="str">
        <f t="shared" si="1"/>
        <v xml:space="preserve">planif.put(LocalDate.of(2017, 4, 17), .0); </v>
      </c>
      <c r="U15" t="str">
        <f t="shared" si="2"/>
        <v xml:space="preserve">planif.put(LocalDate.of(2017, 4, 24), .0); </v>
      </c>
      <c r="V15" t="str">
        <f t="shared" si="3"/>
        <v xml:space="preserve">planif.put(LocalDate.of(2017, 5, 1), .0); </v>
      </c>
      <c r="W15" t="str">
        <f t="shared" si="4"/>
        <v xml:space="preserve">planif.put(LocalDate.of(2017, 5, 8), .0); </v>
      </c>
      <c r="X15" t="str">
        <f t="shared" si="5"/>
        <v xml:space="preserve">planif.put(LocalDate.of(2017, 5, 15), .0); </v>
      </c>
      <c r="Y15" t="str">
        <f t="shared" si="6"/>
        <v xml:space="preserve">planif.put(LocalDate.of(2017, 5, 22), .0); </v>
      </c>
      <c r="Z15" t="str">
        <f t="shared" si="7"/>
        <v xml:space="preserve">planif.put(LocalDate.of(2017, 5, 29), .0); </v>
      </c>
      <c r="AA15" t="str">
        <f t="shared" si="8"/>
        <v xml:space="preserve">planif.put(LocalDate.of(2017, 6, 5), .0); </v>
      </c>
      <c r="AB15" t="str">
        <f t="shared" si="9"/>
        <v xml:space="preserve">planif.put(LocalDate.of(2017, 6, 12), .0); </v>
      </c>
      <c r="AC15" t="str">
        <f t="shared" si="10"/>
        <v xml:space="preserve">planif.put(LocalDate.of(2017, 6, 19), .0); </v>
      </c>
      <c r="AD15" t="str">
        <f t="shared" si="11"/>
        <v xml:space="preserve">planif.put(LocalDate.of(2017, 6, 26), .0); </v>
      </c>
      <c r="AE15" t="str">
        <f t="shared" si="12"/>
        <v xml:space="preserve">planif.put(LocalDate.of(2017, 7, 3), .0); </v>
      </c>
      <c r="AF15" s="1" t="str">
        <f t="shared" si="13"/>
        <v>{Tache t = new Tache(2112, "IDAL000112", "Tâche n°112", projetAppliDao.load("ProjetC"), null, LocalDate.parse("2017/03/11"),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6" spans="1:32" x14ac:dyDescent="0.25">
      <c r="A16">
        <v>113</v>
      </c>
      <c r="B16" t="s">
        <v>29</v>
      </c>
      <c r="C16" s="3">
        <v>54463</v>
      </c>
      <c r="D16" s="3">
        <v>42806</v>
      </c>
      <c r="E16" t="s">
        <v>3</v>
      </c>
      <c r="F16" t="s">
        <v>5</v>
      </c>
      <c r="G16" t="s">
        <v>2</v>
      </c>
      <c r="I16">
        <v>2</v>
      </c>
      <c r="J16">
        <v>2</v>
      </c>
      <c r="K16">
        <v>2</v>
      </c>
      <c r="T16" t="str">
        <f t="shared" si="1"/>
        <v xml:space="preserve">planif.put(LocalDate.of(2017, 4, 17), .0); </v>
      </c>
      <c r="U16" t="str">
        <f t="shared" si="2"/>
        <v xml:space="preserve">planif.put(LocalDate.of(2017, 4, 24), 2.0); </v>
      </c>
      <c r="V16" t="str">
        <f t="shared" si="3"/>
        <v xml:space="preserve">planif.put(LocalDate.of(2017, 5, 1), 2.0); </v>
      </c>
      <c r="W16" t="str">
        <f t="shared" si="4"/>
        <v xml:space="preserve">planif.put(LocalDate.of(2017, 5, 8), 2.0); </v>
      </c>
      <c r="X16" t="str">
        <f t="shared" si="5"/>
        <v xml:space="preserve">planif.put(LocalDate.of(2017, 5, 15), .0); </v>
      </c>
      <c r="Y16" t="str">
        <f t="shared" si="6"/>
        <v xml:space="preserve">planif.put(LocalDate.of(2017, 5, 22), .0); </v>
      </c>
      <c r="Z16" t="str">
        <f t="shared" si="7"/>
        <v xml:space="preserve">planif.put(LocalDate.of(2017, 5, 29), .0); </v>
      </c>
      <c r="AA16" t="str">
        <f t="shared" si="8"/>
        <v xml:space="preserve">planif.put(LocalDate.of(2017, 6, 5), .0); </v>
      </c>
      <c r="AB16" t="str">
        <f t="shared" si="9"/>
        <v xml:space="preserve">planif.put(LocalDate.of(2017, 6, 12), .0); </v>
      </c>
      <c r="AC16" t="str">
        <f t="shared" si="10"/>
        <v xml:space="preserve">planif.put(LocalDate.of(2017, 6, 19), .0); </v>
      </c>
      <c r="AD16" t="str">
        <f t="shared" si="11"/>
        <v xml:space="preserve">planif.put(LocalDate.of(2017, 6, 26), .0); </v>
      </c>
      <c r="AE16" t="str">
        <f t="shared" si="12"/>
        <v xml:space="preserve">planif.put(LocalDate.of(2017, 7, 3), .0); </v>
      </c>
      <c r="AF16" s="1" t="str">
        <f t="shared" si="13"/>
        <v>{Tache t = new Tache(2113, "IDAL000113", "Tâche n°113", projetAppliDao.load("ProjetC"), LocalDate.parse("2049/02/09"), LocalDate.parse("2017/03/12"), importanceDao.load("70_Haute"), 3.0, ressourceDao.load("BPE"), profilDao.load("Archi"));Map&lt;LocalDate,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7" spans="1:32" x14ac:dyDescent="0.25">
      <c r="A17">
        <v>114</v>
      </c>
      <c r="B17" t="s">
        <v>29</v>
      </c>
      <c r="D17" s="3">
        <v>42807</v>
      </c>
      <c r="E17" t="s">
        <v>4</v>
      </c>
      <c r="F17" t="s">
        <v>5</v>
      </c>
      <c r="G17" t="s">
        <v>9</v>
      </c>
      <c r="H17">
        <v>0.125</v>
      </c>
      <c r="T17" t="str">
        <f t="shared" si="1"/>
        <v xml:space="preserve">planif.put(LocalDate.of(2017, 4, 17), .1); </v>
      </c>
      <c r="U17" t="str">
        <f t="shared" si="2"/>
        <v xml:space="preserve">planif.put(LocalDate.of(2017, 4, 24), .0); </v>
      </c>
      <c r="V17" t="str">
        <f t="shared" si="3"/>
        <v xml:space="preserve">planif.put(LocalDate.of(2017, 5, 1), .0); </v>
      </c>
      <c r="W17" t="str">
        <f t="shared" si="4"/>
        <v xml:space="preserve">planif.put(LocalDate.of(2017, 5, 8), .0); </v>
      </c>
      <c r="X17" t="str">
        <f t="shared" si="5"/>
        <v xml:space="preserve">planif.put(LocalDate.of(2017, 5, 15), .0); </v>
      </c>
      <c r="Y17" t="str">
        <f t="shared" si="6"/>
        <v xml:space="preserve">planif.put(LocalDate.of(2017, 5, 22), .0); </v>
      </c>
      <c r="Z17" t="str">
        <f t="shared" si="7"/>
        <v xml:space="preserve">planif.put(LocalDate.of(2017, 5, 29), .0); </v>
      </c>
      <c r="AA17" t="str">
        <f t="shared" si="8"/>
        <v xml:space="preserve">planif.put(LocalDate.of(2017, 6, 5), .0); </v>
      </c>
      <c r="AB17" t="str">
        <f t="shared" si="9"/>
        <v xml:space="preserve">planif.put(LocalDate.of(2017, 6, 12), .0); </v>
      </c>
      <c r="AC17" t="str">
        <f t="shared" si="10"/>
        <v xml:space="preserve">planif.put(LocalDate.of(2017, 6, 19), .0); </v>
      </c>
      <c r="AD17" t="str">
        <f t="shared" si="11"/>
        <v xml:space="preserve">planif.put(LocalDate.of(2017, 6, 26), .0); </v>
      </c>
      <c r="AE17" t="str">
        <f t="shared" si="12"/>
        <v xml:space="preserve">planif.put(LocalDate.of(2017, 7, 3), .0); </v>
      </c>
      <c r="AF17" s="1" t="str">
        <f t="shared" si="13"/>
        <v>{Tache t = new Tache(2114, "IDAL000114", "Tâche n°114", projetAppliDao.load("ProjetC"), null, LocalDate.parse("2017/03/13"), importanceDao.load("50_Normale"), 3.0, ressourceDao.load("BPE"), profilDao.load("RefTech"));Map&lt;LocalDate,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8" spans="1:32" x14ac:dyDescent="0.25">
      <c r="A18">
        <v>115</v>
      </c>
      <c r="B18" t="s">
        <v>29</v>
      </c>
      <c r="D18" s="3">
        <v>42808</v>
      </c>
      <c r="E18" t="s">
        <v>0</v>
      </c>
      <c r="F18" t="s">
        <v>6</v>
      </c>
      <c r="G18" t="s">
        <v>9</v>
      </c>
      <c r="H18">
        <v>0.25</v>
      </c>
      <c r="T18" t="str">
        <f t="shared" si="1"/>
        <v xml:space="preserve">planif.put(LocalDate.of(2017, 4, 17), .3); </v>
      </c>
      <c r="U18" t="str">
        <f t="shared" si="2"/>
        <v xml:space="preserve">planif.put(LocalDate.of(2017, 4, 24), .0); </v>
      </c>
      <c r="V18" t="str">
        <f t="shared" si="3"/>
        <v xml:space="preserve">planif.put(LocalDate.of(2017, 5, 1), .0); </v>
      </c>
      <c r="W18" t="str">
        <f t="shared" si="4"/>
        <v xml:space="preserve">planif.put(LocalDate.of(2017, 5, 8), .0); </v>
      </c>
      <c r="X18" t="str">
        <f t="shared" si="5"/>
        <v xml:space="preserve">planif.put(LocalDate.of(2017, 5, 15), .0); </v>
      </c>
      <c r="Y18" t="str">
        <f t="shared" si="6"/>
        <v xml:space="preserve">planif.put(LocalDate.of(2017, 5, 22), .0); </v>
      </c>
      <c r="Z18" t="str">
        <f t="shared" si="7"/>
        <v xml:space="preserve">planif.put(LocalDate.of(2017, 5, 29), .0); </v>
      </c>
      <c r="AA18" t="str">
        <f t="shared" si="8"/>
        <v xml:space="preserve">planif.put(LocalDate.of(2017, 6, 5), .0); </v>
      </c>
      <c r="AB18" t="str">
        <f t="shared" si="9"/>
        <v xml:space="preserve">planif.put(LocalDate.of(2017, 6, 12), .0); </v>
      </c>
      <c r="AC18" t="str">
        <f t="shared" si="10"/>
        <v xml:space="preserve">planif.put(LocalDate.of(2017, 6, 19), .0); </v>
      </c>
      <c r="AD18" t="str">
        <f t="shared" si="11"/>
        <v xml:space="preserve">planif.put(LocalDate.of(2017, 6, 26), .0); </v>
      </c>
      <c r="AE18" t="str">
        <f t="shared" si="12"/>
        <v xml:space="preserve">planif.put(LocalDate.of(2017, 7, 3), .0); </v>
      </c>
      <c r="AF18" s="1" t="str">
        <f t="shared" si="13"/>
        <v>{Tache t = new Tache(2115, "IDAL000115", "Tâche n°115", projetAppliDao.load("ProjetC"), null, LocalDate.parse("2017/03/14"), importanceDao.load("90_Maximale"), 3.0, ressourceDao.load("HLE"),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9" spans="1:32" x14ac:dyDescent="0.25">
      <c r="A19">
        <v>116</v>
      </c>
      <c r="B19" t="s">
        <v>30</v>
      </c>
      <c r="C19" s="3">
        <v>54831</v>
      </c>
      <c r="D19" s="3">
        <v>42809</v>
      </c>
      <c r="E19" t="s">
        <v>0</v>
      </c>
      <c r="F19" t="s">
        <v>7</v>
      </c>
      <c r="G19" t="s">
        <v>8</v>
      </c>
      <c r="H19">
        <v>1</v>
      </c>
      <c r="T19" t="str">
        <f t="shared" si="1"/>
        <v xml:space="preserve">planif.put(LocalDate.of(2017, 4, 17), 1.0); </v>
      </c>
      <c r="U19" t="str">
        <f t="shared" si="2"/>
        <v xml:space="preserve">planif.put(LocalDate.of(2017, 4, 24), .0); </v>
      </c>
      <c r="V19" t="str">
        <f t="shared" si="3"/>
        <v xml:space="preserve">planif.put(LocalDate.of(2017, 5, 1), .0); </v>
      </c>
      <c r="W19" t="str">
        <f t="shared" si="4"/>
        <v xml:space="preserve">planif.put(LocalDate.of(2017, 5, 8), .0); </v>
      </c>
      <c r="X19" t="str">
        <f t="shared" si="5"/>
        <v xml:space="preserve">planif.put(LocalDate.of(2017, 5, 15), .0); </v>
      </c>
      <c r="Y19" t="str">
        <f t="shared" si="6"/>
        <v xml:space="preserve">planif.put(LocalDate.of(2017, 5, 22), .0); </v>
      </c>
      <c r="Z19" t="str">
        <f t="shared" si="7"/>
        <v xml:space="preserve">planif.put(LocalDate.of(2017, 5, 29), .0); </v>
      </c>
      <c r="AA19" t="str">
        <f t="shared" si="8"/>
        <v xml:space="preserve">planif.put(LocalDate.of(2017, 6, 5), .0); </v>
      </c>
      <c r="AB19" t="str">
        <f t="shared" si="9"/>
        <v xml:space="preserve">planif.put(LocalDate.of(2017, 6, 12), .0); </v>
      </c>
      <c r="AC19" t="str">
        <f t="shared" si="10"/>
        <v xml:space="preserve">planif.put(LocalDate.of(2017, 6, 19), .0); </v>
      </c>
      <c r="AD19" t="str">
        <f t="shared" si="11"/>
        <v xml:space="preserve">planif.put(LocalDate.of(2017, 6, 26), .0); </v>
      </c>
      <c r="AE19" t="str">
        <f t="shared" si="12"/>
        <v xml:space="preserve">planif.put(LocalDate.of(2017, 7, 3), .0); </v>
      </c>
      <c r="AF19" s="1" t="str">
        <f t="shared" si="13"/>
        <v>{Tache t = new Tache(2116, "IDAL000116", "Tâche n°116", projetAppliDao.load("*"), LocalDate.parse("2050/02/12"), LocalDate.parse("2017/03/15"), importanceDao.load("90_Maximale"), 3.0, ressourceDao.load("FBO"), profilDao.load("Dev"));Map&lt;LocalDate,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0" spans="1:32" x14ac:dyDescent="0.25">
      <c r="A20">
        <v>117</v>
      </c>
      <c r="B20" t="s">
        <v>30</v>
      </c>
      <c r="D20" s="3">
        <v>42810</v>
      </c>
      <c r="E20" t="s">
        <v>3</v>
      </c>
      <c r="F20" t="s">
        <v>7</v>
      </c>
      <c r="G20" t="s">
        <v>2</v>
      </c>
      <c r="H20">
        <v>2</v>
      </c>
      <c r="T20" t="str">
        <f t="shared" si="1"/>
        <v xml:space="preserve">planif.put(LocalDate.of(2017, 4, 17), 2.0); </v>
      </c>
      <c r="U20" t="str">
        <f t="shared" si="2"/>
        <v xml:space="preserve">planif.put(LocalDate.of(2017, 4, 24), .0); </v>
      </c>
      <c r="V20" t="str">
        <f t="shared" si="3"/>
        <v xml:space="preserve">planif.put(LocalDate.of(2017, 5, 1), .0); </v>
      </c>
      <c r="W20" t="str">
        <f t="shared" si="4"/>
        <v xml:space="preserve">planif.put(LocalDate.of(2017, 5, 8), .0); </v>
      </c>
      <c r="X20" t="str">
        <f t="shared" si="5"/>
        <v xml:space="preserve">planif.put(LocalDate.of(2017, 5, 15), .0); </v>
      </c>
      <c r="Y20" t="str">
        <f t="shared" si="6"/>
        <v xml:space="preserve">planif.put(LocalDate.of(2017, 5, 22), .0); </v>
      </c>
      <c r="Z20" t="str">
        <f t="shared" si="7"/>
        <v xml:space="preserve">planif.put(LocalDate.of(2017, 5, 29), .0); </v>
      </c>
      <c r="AA20" t="str">
        <f t="shared" si="8"/>
        <v xml:space="preserve">planif.put(LocalDate.of(2017, 6, 5), .0); </v>
      </c>
      <c r="AB20" t="str">
        <f t="shared" si="9"/>
        <v xml:space="preserve">planif.put(LocalDate.of(2017, 6, 12), .0); </v>
      </c>
      <c r="AC20" t="str">
        <f t="shared" si="10"/>
        <v xml:space="preserve">planif.put(LocalDate.of(2017, 6, 19), .0); </v>
      </c>
      <c r="AD20" t="str">
        <f t="shared" si="11"/>
        <v xml:space="preserve">planif.put(LocalDate.of(2017, 6, 26), .0); </v>
      </c>
      <c r="AE20" t="str">
        <f t="shared" si="12"/>
        <v xml:space="preserve">planif.put(LocalDate.of(2017, 7, 3), .0); </v>
      </c>
      <c r="AF20" s="1" t="str">
        <f t="shared" si="13"/>
        <v>{Tache t = new Tache(2117, "IDAL000117", "Tâche n°117", projetAppliDao.load("*"), null, LocalDate.parse("2017/03/16"), importanceDao.load("70_Haute"), 3.0, ressourceDao.load("FBO"), profilDao.load("Archi"));Map&lt;LocalDate,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1" spans="1:32" x14ac:dyDescent="0.25">
      <c r="A21">
        <v>118</v>
      </c>
      <c r="B21" t="s">
        <v>28</v>
      </c>
      <c r="D21" s="3">
        <v>42811</v>
      </c>
      <c r="E21" t="s">
        <v>4</v>
      </c>
      <c r="F21" t="s">
        <v>5</v>
      </c>
      <c r="G21" t="s">
        <v>9</v>
      </c>
      <c r="J21">
        <v>1</v>
      </c>
      <c r="K21">
        <v>1</v>
      </c>
      <c r="L21">
        <v>1</v>
      </c>
      <c r="T21" t="str">
        <f t="shared" si="1"/>
        <v xml:space="preserve">planif.put(LocalDate.of(2017, 4, 17), .0); </v>
      </c>
      <c r="U21" t="str">
        <f t="shared" si="2"/>
        <v xml:space="preserve">planif.put(LocalDate.of(2017, 4, 24), .0); </v>
      </c>
      <c r="V21" t="str">
        <f t="shared" si="3"/>
        <v xml:space="preserve">planif.put(LocalDate.of(2017, 5, 1), 1.0); </v>
      </c>
      <c r="W21" t="str">
        <f t="shared" si="4"/>
        <v xml:space="preserve">planif.put(LocalDate.of(2017, 5, 8), 1.0); </v>
      </c>
      <c r="X21" t="str">
        <f t="shared" si="5"/>
        <v xml:space="preserve">planif.put(LocalDate.of(2017, 5, 15), 1.0); </v>
      </c>
      <c r="Y21" t="str">
        <f t="shared" si="6"/>
        <v xml:space="preserve">planif.put(LocalDate.of(2017, 5, 22), .0); </v>
      </c>
      <c r="Z21" t="str">
        <f t="shared" si="7"/>
        <v xml:space="preserve">planif.put(LocalDate.of(2017, 5, 29), .0); </v>
      </c>
      <c r="AA21" t="str">
        <f t="shared" si="8"/>
        <v xml:space="preserve">planif.put(LocalDate.of(2017, 6, 5), .0); </v>
      </c>
      <c r="AB21" t="str">
        <f t="shared" si="9"/>
        <v xml:space="preserve">planif.put(LocalDate.of(2017, 6, 12), .0); </v>
      </c>
      <c r="AC21" t="str">
        <f t="shared" si="10"/>
        <v xml:space="preserve">planif.put(LocalDate.of(2017, 6, 19), .0); </v>
      </c>
      <c r="AD21" t="str">
        <f t="shared" si="11"/>
        <v xml:space="preserve">planif.put(LocalDate.of(2017, 6, 26), .0); </v>
      </c>
      <c r="AE21" t="str">
        <f t="shared" si="12"/>
        <v xml:space="preserve">planif.put(LocalDate.of(2017, 7, 3), .0); </v>
      </c>
      <c r="AF21" s="1" t="str">
        <f t="shared" si="13"/>
        <v>{Tache t = new Tache(2118, "IDAL000118", "Tâche n°118", projetAppliDao.load("ProjetB"), null, LocalDate.parse("2017/03/17"),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2" spans="1:32" x14ac:dyDescent="0.25">
      <c r="A22">
        <v>119</v>
      </c>
      <c r="B22" t="s">
        <v>29</v>
      </c>
      <c r="D22" s="3">
        <v>42812</v>
      </c>
      <c r="E22" t="s">
        <v>4</v>
      </c>
      <c r="F22" t="s">
        <v>5</v>
      </c>
      <c r="G22" t="s">
        <v>9</v>
      </c>
      <c r="L22">
        <v>2</v>
      </c>
      <c r="M22">
        <v>2</v>
      </c>
      <c r="T22" t="str">
        <f t="shared" si="1"/>
        <v xml:space="preserve">planif.put(LocalDate.of(2017, 4, 17), .0); </v>
      </c>
      <c r="U22" t="str">
        <f t="shared" si="2"/>
        <v xml:space="preserve">planif.put(LocalDate.of(2017, 4, 24), .0); </v>
      </c>
      <c r="V22" t="str">
        <f t="shared" si="3"/>
        <v xml:space="preserve">planif.put(LocalDate.of(2017, 5, 1), .0); </v>
      </c>
      <c r="W22" t="str">
        <f t="shared" si="4"/>
        <v xml:space="preserve">planif.put(LocalDate.of(2017, 5, 8), .0); </v>
      </c>
      <c r="X22" t="str">
        <f t="shared" si="5"/>
        <v xml:space="preserve">planif.put(LocalDate.of(2017, 5, 15), 2.0); </v>
      </c>
      <c r="Y22" t="str">
        <f t="shared" si="6"/>
        <v xml:space="preserve">planif.put(LocalDate.of(2017, 5, 22), 2.0); </v>
      </c>
      <c r="Z22" t="str">
        <f t="shared" si="7"/>
        <v xml:space="preserve">planif.put(LocalDate.of(2017, 5, 29), .0); </v>
      </c>
      <c r="AA22" t="str">
        <f t="shared" si="8"/>
        <v xml:space="preserve">planif.put(LocalDate.of(2017, 6, 5), .0); </v>
      </c>
      <c r="AB22" t="str">
        <f t="shared" si="9"/>
        <v xml:space="preserve">planif.put(LocalDate.of(2017, 6, 12), .0); </v>
      </c>
      <c r="AC22" t="str">
        <f t="shared" si="10"/>
        <v xml:space="preserve">planif.put(LocalDate.of(2017, 6, 19), .0); </v>
      </c>
      <c r="AD22" t="str">
        <f t="shared" si="11"/>
        <v xml:space="preserve">planif.put(LocalDate.of(2017, 6, 26), .0); </v>
      </c>
      <c r="AE22" t="str">
        <f t="shared" si="12"/>
        <v xml:space="preserve">planif.put(LocalDate.of(2017, 7, 3), .0); </v>
      </c>
      <c r="AF22" s="1" t="str">
        <f t="shared" si="13"/>
        <v>{Tache t = new Tache(2119, "IDAL000119", "Tâche n°119", projetAppliDao.load("ProjetC"), null, LocalDate.parse("2017/03/18"),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3" spans="1:32" x14ac:dyDescent="0.25">
      <c r="A23">
        <v>120</v>
      </c>
      <c r="B23" t="s">
        <v>27</v>
      </c>
      <c r="C23" s="3">
        <v>55199</v>
      </c>
      <c r="D23" s="3">
        <v>42813</v>
      </c>
      <c r="E23" t="s">
        <v>4</v>
      </c>
      <c r="F23" t="s">
        <v>10</v>
      </c>
      <c r="G23" t="s">
        <v>9</v>
      </c>
      <c r="K23">
        <v>0.25</v>
      </c>
      <c r="T23" t="str">
        <f t="shared" si="1"/>
        <v xml:space="preserve">planif.put(LocalDate.of(2017, 4, 17), .0); </v>
      </c>
      <c r="U23" t="str">
        <f t="shared" si="2"/>
        <v xml:space="preserve">planif.put(LocalDate.of(2017, 4, 24), .0); </v>
      </c>
      <c r="V23" t="str">
        <f t="shared" si="3"/>
        <v xml:space="preserve">planif.put(LocalDate.of(2017, 5, 1), .0); </v>
      </c>
      <c r="W23" t="str">
        <f t="shared" si="4"/>
        <v xml:space="preserve">planif.put(LocalDate.of(2017, 5, 8), .3); </v>
      </c>
      <c r="X23" t="str">
        <f t="shared" si="5"/>
        <v xml:space="preserve">planif.put(LocalDate.of(2017, 5, 15), .0); </v>
      </c>
      <c r="Y23" t="str">
        <f t="shared" si="6"/>
        <v xml:space="preserve">planif.put(LocalDate.of(2017, 5, 22), .0); </v>
      </c>
      <c r="Z23" t="str">
        <f t="shared" si="7"/>
        <v xml:space="preserve">planif.put(LocalDate.of(2017, 5, 29), .0); </v>
      </c>
      <c r="AA23" t="str">
        <f t="shared" si="8"/>
        <v xml:space="preserve">planif.put(LocalDate.of(2017, 6, 5), .0); </v>
      </c>
      <c r="AB23" t="str">
        <f t="shared" si="9"/>
        <v xml:space="preserve">planif.put(LocalDate.of(2017, 6, 12), .0); </v>
      </c>
      <c r="AC23" t="str">
        <f t="shared" si="10"/>
        <v xml:space="preserve">planif.put(LocalDate.of(2017, 6, 19), .0); </v>
      </c>
      <c r="AD23" t="str">
        <f t="shared" si="11"/>
        <v xml:space="preserve">planif.put(LocalDate.of(2017, 6, 26), .0); </v>
      </c>
      <c r="AE23" t="str">
        <f t="shared" si="12"/>
        <v xml:space="preserve">planif.put(LocalDate.of(2017, 7, 3), .0); </v>
      </c>
      <c r="AF23" s="1" t="str">
        <f t="shared" si="13"/>
        <v>{Tache t = new Tache(2120, "IDAL000120", "Tâche n°120", projetAppliDao.load("ProjetA"), LocalDate.parse("2051/02/15"), LocalDate.parse("2017/03/19"),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4" spans="1:32" x14ac:dyDescent="0.25">
      <c r="A24">
        <v>121</v>
      </c>
      <c r="B24" t="s">
        <v>29</v>
      </c>
      <c r="D24" s="3">
        <v>42814</v>
      </c>
      <c r="E24" t="s">
        <v>3</v>
      </c>
      <c r="F24" t="s">
        <v>10</v>
      </c>
      <c r="G24" t="s">
        <v>8</v>
      </c>
      <c r="T24" t="str">
        <f t="shared" si="1"/>
        <v xml:space="preserve">planif.put(LocalDate.of(2017, 4, 17), .0); </v>
      </c>
      <c r="U24" t="str">
        <f t="shared" si="2"/>
        <v xml:space="preserve">planif.put(LocalDate.of(2017, 4, 24), .0); </v>
      </c>
      <c r="V24" t="str">
        <f t="shared" si="3"/>
        <v xml:space="preserve">planif.put(LocalDate.of(2017, 5, 1), .0); </v>
      </c>
      <c r="W24" t="str">
        <f t="shared" si="4"/>
        <v xml:space="preserve">planif.put(LocalDate.of(2017, 5, 8), .0); </v>
      </c>
      <c r="X24" t="str">
        <f t="shared" si="5"/>
        <v xml:space="preserve">planif.put(LocalDate.of(2017, 5, 15), .0); </v>
      </c>
      <c r="Y24" t="str">
        <f t="shared" si="6"/>
        <v xml:space="preserve">planif.put(LocalDate.of(2017, 5, 22), .0); </v>
      </c>
      <c r="Z24" t="str">
        <f t="shared" si="7"/>
        <v xml:space="preserve">planif.put(LocalDate.of(2017, 5, 29), .0); </v>
      </c>
      <c r="AA24" t="str">
        <f t="shared" si="8"/>
        <v xml:space="preserve">planif.put(LocalDate.of(2017, 6, 5), .0); </v>
      </c>
      <c r="AB24" t="str">
        <f t="shared" si="9"/>
        <v xml:space="preserve">planif.put(LocalDate.of(2017, 6, 12), .0); </v>
      </c>
      <c r="AC24" t="str">
        <f t="shared" si="10"/>
        <v xml:space="preserve">planif.put(LocalDate.of(2017, 6, 19), .0); </v>
      </c>
      <c r="AD24" t="str">
        <f t="shared" si="11"/>
        <v xml:space="preserve">planif.put(LocalDate.of(2017, 6, 26), .0); </v>
      </c>
      <c r="AE24" t="str">
        <f t="shared" si="12"/>
        <v xml:space="preserve">planif.put(LocalDate.of(2017, 7, 3), .0); </v>
      </c>
      <c r="AF24" s="1" t="str">
        <f t="shared" si="13"/>
        <v>{Tache t = new Tache(2121, "IDAL000121", "Tâche n°121", projetAppliDao.load("ProjetC"), null, LocalDate.parse("2017/03/20"),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5" spans="1:32" x14ac:dyDescent="0.25">
      <c r="A25">
        <v>122</v>
      </c>
      <c r="B25" t="s">
        <v>27</v>
      </c>
      <c r="D25" s="3">
        <v>42815</v>
      </c>
      <c r="E25" t="s">
        <v>3</v>
      </c>
      <c r="F25" t="s">
        <v>12</v>
      </c>
      <c r="G25" t="s">
        <v>11</v>
      </c>
      <c r="K25">
        <v>2</v>
      </c>
      <c r="L25">
        <v>2</v>
      </c>
      <c r="M25">
        <v>2</v>
      </c>
      <c r="T25" t="str">
        <f t="shared" si="1"/>
        <v xml:space="preserve">planif.put(LocalDate.of(2017, 4, 17), .0); </v>
      </c>
      <c r="U25" t="str">
        <f t="shared" si="2"/>
        <v xml:space="preserve">planif.put(LocalDate.of(2017, 4, 24), .0); </v>
      </c>
      <c r="V25" t="str">
        <f t="shared" si="3"/>
        <v xml:space="preserve">planif.put(LocalDate.of(2017, 5, 1), .0); </v>
      </c>
      <c r="W25" t="str">
        <f t="shared" si="4"/>
        <v xml:space="preserve">planif.put(LocalDate.of(2017, 5, 8), 2.0); </v>
      </c>
      <c r="X25" t="str">
        <f t="shared" si="5"/>
        <v xml:space="preserve">planif.put(LocalDate.of(2017, 5, 15), 2.0); </v>
      </c>
      <c r="Y25" t="str">
        <f t="shared" si="6"/>
        <v xml:space="preserve">planif.put(LocalDate.of(2017, 5, 22), 2.0); </v>
      </c>
      <c r="Z25" t="str">
        <f t="shared" si="7"/>
        <v xml:space="preserve">planif.put(LocalDate.of(2017, 5, 29), .0); </v>
      </c>
      <c r="AA25" t="str">
        <f t="shared" si="8"/>
        <v xml:space="preserve">planif.put(LocalDate.of(2017, 6, 5), .0); </v>
      </c>
      <c r="AB25" t="str">
        <f t="shared" si="9"/>
        <v xml:space="preserve">planif.put(LocalDate.of(2017, 6, 12), .0); </v>
      </c>
      <c r="AC25" t="str">
        <f t="shared" si="10"/>
        <v xml:space="preserve">planif.put(LocalDate.of(2017, 6, 19), .0); </v>
      </c>
      <c r="AD25" t="str">
        <f t="shared" si="11"/>
        <v xml:space="preserve">planif.put(LocalDate.of(2017, 6, 26), .0); </v>
      </c>
      <c r="AE25" t="str">
        <f t="shared" si="12"/>
        <v xml:space="preserve">planif.put(LocalDate.of(2017, 7, 3), .0); </v>
      </c>
      <c r="AF25" s="1" t="str">
        <f t="shared" si="13"/>
        <v>{Tache t = new Tache(2122, "IDAL000122", "Tâche n°122", projetAppliDao.load("ProjetA"), null, LocalDate.parse("2017/03/21"),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6" spans="1:32" x14ac:dyDescent="0.25">
      <c r="A26">
        <v>123</v>
      </c>
      <c r="B26" t="s">
        <v>29</v>
      </c>
      <c r="C26" s="3">
        <v>55567</v>
      </c>
      <c r="D26" s="3">
        <v>42816</v>
      </c>
      <c r="E26" t="s">
        <v>3</v>
      </c>
      <c r="F26" t="s">
        <v>13</v>
      </c>
      <c r="G26" t="s">
        <v>14</v>
      </c>
      <c r="J26">
        <v>0.25</v>
      </c>
      <c r="T26" t="str">
        <f t="shared" si="1"/>
        <v xml:space="preserve">planif.put(LocalDate.of(2017, 4, 17), .0); </v>
      </c>
      <c r="U26" t="str">
        <f t="shared" si="2"/>
        <v xml:space="preserve">planif.put(LocalDate.of(2017, 4, 24), .0); </v>
      </c>
      <c r="V26" t="str">
        <f t="shared" si="3"/>
        <v xml:space="preserve">planif.put(LocalDate.of(2017, 5, 1), .3); </v>
      </c>
      <c r="W26" t="str">
        <f t="shared" si="4"/>
        <v xml:space="preserve">planif.put(LocalDate.of(2017, 5, 8), .0); </v>
      </c>
      <c r="X26" t="str">
        <f t="shared" si="5"/>
        <v xml:space="preserve">planif.put(LocalDate.of(2017, 5, 15), .0); </v>
      </c>
      <c r="Y26" t="str">
        <f t="shared" si="6"/>
        <v xml:space="preserve">planif.put(LocalDate.of(2017, 5, 22), .0); </v>
      </c>
      <c r="Z26" t="str">
        <f t="shared" si="7"/>
        <v xml:space="preserve">planif.put(LocalDate.of(2017, 5, 29), .0); </v>
      </c>
      <c r="AA26" t="str">
        <f t="shared" si="8"/>
        <v xml:space="preserve">planif.put(LocalDate.of(2017, 6, 5), .0); </v>
      </c>
      <c r="AB26" t="str">
        <f t="shared" si="9"/>
        <v xml:space="preserve">planif.put(LocalDate.of(2017, 6, 12), .0); </v>
      </c>
      <c r="AC26" t="str">
        <f t="shared" si="10"/>
        <v xml:space="preserve">planif.put(LocalDate.of(2017, 6, 19), .0); </v>
      </c>
      <c r="AD26" t="str">
        <f t="shared" si="11"/>
        <v xml:space="preserve">planif.put(LocalDate.of(2017, 6, 26), .0); </v>
      </c>
      <c r="AE26" t="str">
        <f t="shared" si="12"/>
        <v xml:space="preserve">planif.put(LocalDate.of(2017, 7, 3), .0); </v>
      </c>
      <c r="AF26" s="1" t="str">
        <f t="shared" si="13"/>
        <v>{Tache t = new Tache(2123, "IDAL000123", "Tâche n°123", projetAppliDao.load("ProjetC"), LocalDate.parse("2052/02/18"), LocalDate.parse("2017/03/22"), importanceDao.load("70_Haute"), 3.0, ressourceDao.load("EGR"), profilDao.load("TestPerf"));Map&lt;LocalDate,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7" spans="1:32" x14ac:dyDescent="0.25">
      <c r="A27">
        <v>124</v>
      </c>
      <c r="B27" t="s">
        <v>28</v>
      </c>
      <c r="D27" s="3">
        <v>42817</v>
      </c>
      <c r="E27" t="s">
        <v>3</v>
      </c>
      <c r="F27" t="s">
        <v>1</v>
      </c>
      <c r="G27" t="s">
        <v>2</v>
      </c>
      <c r="I27">
        <v>0.125</v>
      </c>
      <c r="T27" t="str">
        <f t="shared" si="1"/>
        <v xml:space="preserve">planif.put(LocalDate.of(2017, 4, 17), .0); </v>
      </c>
      <c r="U27" t="str">
        <f t="shared" si="2"/>
        <v xml:space="preserve">planif.put(LocalDate.of(2017, 4, 24), .1); </v>
      </c>
      <c r="V27" t="str">
        <f t="shared" si="3"/>
        <v xml:space="preserve">planif.put(LocalDate.of(2017, 5, 1), .0); </v>
      </c>
      <c r="W27" t="str">
        <f t="shared" si="4"/>
        <v xml:space="preserve">planif.put(LocalDate.of(2017, 5, 8), .0); </v>
      </c>
      <c r="X27" t="str">
        <f t="shared" si="5"/>
        <v xml:space="preserve">planif.put(LocalDate.of(2017, 5, 15), .0); </v>
      </c>
      <c r="Y27" t="str">
        <f t="shared" si="6"/>
        <v xml:space="preserve">planif.put(LocalDate.of(2017, 5, 22), .0); </v>
      </c>
      <c r="Z27" t="str">
        <f t="shared" si="7"/>
        <v xml:space="preserve">planif.put(LocalDate.of(2017, 5, 29), .0); </v>
      </c>
      <c r="AA27" t="str">
        <f t="shared" si="8"/>
        <v xml:space="preserve">planif.put(LocalDate.of(2017, 6, 5), .0); </v>
      </c>
      <c r="AB27" t="str">
        <f t="shared" si="9"/>
        <v xml:space="preserve">planif.put(LocalDate.of(2017, 6, 12), .0); </v>
      </c>
      <c r="AC27" t="str">
        <f t="shared" si="10"/>
        <v xml:space="preserve">planif.put(LocalDate.of(2017, 6, 19), .0); </v>
      </c>
      <c r="AD27" t="str">
        <f t="shared" si="11"/>
        <v xml:space="preserve">planif.put(LocalDate.of(2017, 6, 26), .0); </v>
      </c>
      <c r="AE27" t="str">
        <f t="shared" si="12"/>
        <v xml:space="preserve">planif.put(LocalDate.of(2017, 7, 3), .0); </v>
      </c>
      <c r="AF27" s="1" t="str">
        <f t="shared" si="13"/>
        <v>{Tache t = new Tache(2124, "IDAL000124", "Tâche n°124", projetAppliDao.load("ProjetB"), null, LocalDate.parse("2017/03/23"), importanceDao.load("70_Haute"), 3.0, ressourceDao.load("FDA"), profilDao.load("Archi"));Map&lt;LocalDate,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8" spans="1:32" x14ac:dyDescent="0.25">
      <c r="A28">
        <v>125</v>
      </c>
      <c r="B28" t="s">
        <v>29</v>
      </c>
      <c r="D28" s="3">
        <v>42818</v>
      </c>
      <c r="E28" t="s">
        <v>0</v>
      </c>
      <c r="F28" t="s">
        <v>1</v>
      </c>
      <c r="G28" t="s">
        <v>8</v>
      </c>
      <c r="H28">
        <v>0.25</v>
      </c>
      <c r="T28" t="str">
        <f t="shared" si="1"/>
        <v xml:space="preserve">planif.put(LocalDate.of(2017, 4, 17), .3); </v>
      </c>
      <c r="U28" t="str">
        <f t="shared" si="2"/>
        <v xml:space="preserve">planif.put(LocalDate.of(2017, 4, 24), .0); </v>
      </c>
      <c r="V28" t="str">
        <f t="shared" si="3"/>
        <v xml:space="preserve">planif.put(LocalDate.of(2017, 5, 1), .0); </v>
      </c>
      <c r="W28" t="str">
        <f t="shared" si="4"/>
        <v xml:space="preserve">planif.put(LocalDate.of(2017, 5, 8), .0); </v>
      </c>
      <c r="X28" t="str">
        <f t="shared" si="5"/>
        <v xml:space="preserve">planif.put(LocalDate.of(2017, 5, 15), .0); </v>
      </c>
      <c r="Y28" t="str">
        <f t="shared" si="6"/>
        <v xml:space="preserve">planif.put(LocalDate.of(2017, 5, 22), .0); </v>
      </c>
      <c r="Z28" t="str">
        <f t="shared" si="7"/>
        <v xml:space="preserve">planif.put(LocalDate.of(2017, 5, 29), .0); </v>
      </c>
      <c r="AA28" t="str">
        <f t="shared" si="8"/>
        <v xml:space="preserve">planif.put(LocalDate.of(2017, 6, 5), .0); </v>
      </c>
      <c r="AB28" t="str">
        <f t="shared" si="9"/>
        <v xml:space="preserve">planif.put(LocalDate.of(2017, 6, 12), .0); </v>
      </c>
      <c r="AC28" t="str">
        <f t="shared" si="10"/>
        <v xml:space="preserve">planif.put(LocalDate.of(2017, 6, 19), .0); </v>
      </c>
      <c r="AD28" t="str">
        <f t="shared" si="11"/>
        <v xml:space="preserve">planif.put(LocalDate.of(2017, 6, 26), .0); </v>
      </c>
      <c r="AE28" t="str">
        <f t="shared" si="12"/>
        <v xml:space="preserve">planif.put(LocalDate.of(2017, 7, 3), .0); </v>
      </c>
      <c r="AF28" s="1" t="str">
        <f t="shared" si="13"/>
        <v>{Tache t = new Tache(2125, "IDAL000125", "Tâche n°125", projetAppliDao.load("ProjetC"), null, LocalDate.parse("2017/03/24"), importanceDao.load("90_Maximale"), 3.0, ressourceDao.load("FDA"),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9" spans="1:32" x14ac:dyDescent="0.25">
      <c r="A29">
        <v>126</v>
      </c>
      <c r="B29" t="s">
        <v>27</v>
      </c>
      <c r="D29" s="3">
        <v>42819</v>
      </c>
      <c r="E29" t="s">
        <v>0</v>
      </c>
      <c r="F29" t="s">
        <v>1</v>
      </c>
      <c r="G29" t="s">
        <v>9</v>
      </c>
      <c r="T29" t="str">
        <f t="shared" si="1"/>
        <v xml:space="preserve">planif.put(LocalDate.of(2017, 4, 17), .0); </v>
      </c>
      <c r="U29" t="str">
        <f t="shared" si="2"/>
        <v xml:space="preserve">planif.put(LocalDate.of(2017, 4, 24), .0); </v>
      </c>
      <c r="V29" t="str">
        <f t="shared" si="3"/>
        <v xml:space="preserve">planif.put(LocalDate.of(2017, 5, 1), .0); </v>
      </c>
      <c r="W29" t="str">
        <f t="shared" si="4"/>
        <v xml:space="preserve">planif.put(LocalDate.of(2017, 5, 8), .0); </v>
      </c>
      <c r="X29" t="str">
        <f t="shared" si="5"/>
        <v xml:space="preserve">planif.put(LocalDate.of(2017, 5, 15), .0); </v>
      </c>
      <c r="Y29" t="str">
        <f t="shared" si="6"/>
        <v xml:space="preserve">planif.put(LocalDate.of(2017, 5, 22), .0); </v>
      </c>
      <c r="Z29" t="str">
        <f t="shared" si="7"/>
        <v xml:space="preserve">planif.put(LocalDate.of(2017, 5, 29), .0); </v>
      </c>
      <c r="AA29" t="str">
        <f t="shared" si="8"/>
        <v xml:space="preserve">planif.put(LocalDate.of(2017, 6, 5), .0); </v>
      </c>
      <c r="AB29" t="str">
        <f t="shared" si="9"/>
        <v xml:space="preserve">planif.put(LocalDate.of(2017, 6, 12), .0); </v>
      </c>
      <c r="AC29" t="str">
        <f t="shared" si="10"/>
        <v xml:space="preserve">planif.put(LocalDate.of(2017, 6, 19), .0); </v>
      </c>
      <c r="AD29" t="str">
        <f t="shared" si="11"/>
        <v xml:space="preserve">planif.put(LocalDate.of(2017, 6, 26), .0); </v>
      </c>
      <c r="AE29" t="str">
        <f t="shared" si="12"/>
        <v xml:space="preserve">planif.put(LocalDate.of(2017, 7, 3), .0); </v>
      </c>
      <c r="AF29" s="1" t="str">
        <f t="shared" si="13"/>
        <v>{Tache t = new Tache(2126, "IDAL000126", "Tâche n°126", projetAppliDao.load("ProjetA"), null, LocalDate.parse("2017/03/25"),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0" spans="1:32" x14ac:dyDescent="0.25">
      <c r="A30">
        <v>127</v>
      </c>
      <c r="B30" t="s">
        <v>27</v>
      </c>
      <c r="C30" s="3">
        <v>55935</v>
      </c>
      <c r="D30" s="3">
        <v>42820</v>
      </c>
      <c r="E30" t="s">
        <v>3</v>
      </c>
      <c r="F30" t="s">
        <v>1</v>
      </c>
      <c r="G30" t="s">
        <v>9</v>
      </c>
      <c r="P30">
        <v>2</v>
      </c>
      <c r="Q30">
        <v>2</v>
      </c>
      <c r="T30" t="str">
        <f t="shared" si="1"/>
        <v xml:space="preserve">planif.put(LocalDate.of(2017, 4, 17), .0); </v>
      </c>
      <c r="U30" t="str">
        <f t="shared" si="2"/>
        <v xml:space="preserve">planif.put(LocalDate.of(2017, 4, 24), .0); </v>
      </c>
      <c r="V30" t="str">
        <f t="shared" si="3"/>
        <v xml:space="preserve">planif.put(LocalDate.of(2017, 5, 1), .0); </v>
      </c>
      <c r="W30" t="str">
        <f t="shared" si="4"/>
        <v xml:space="preserve">planif.put(LocalDate.of(2017, 5, 8), .0); </v>
      </c>
      <c r="X30" t="str">
        <f t="shared" si="5"/>
        <v xml:space="preserve">planif.put(LocalDate.of(2017, 5, 15), .0); </v>
      </c>
      <c r="Y30" t="str">
        <f t="shared" si="6"/>
        <v xml:space="preserve">planif.put(LocalDate.of(2017, 5, 22), .0); </v>
      </c>
      <c r="Z30" t="str">
        <f t="shared" si="7"/>
        <v xml:space="preserve">planif.put(LocalDate.of(2017, 5, 29), .0); </v>
      </c>
      <c r="AA30" t="str">
        <f t="shared" si="8"/>
        <v xml:space="preserve">planif.put(LocalDate.of(2017, 6, 5), .0); </v>
      </c>
      <c r="AB30" t="str">
        <f t="shared" si="9"/>
        <v xml:space="preserve">planif.put(LocalDate.of(2017, 6, 12), 2.0); </v>
      </c>
      <c r="AC30" t="str">
        <f t="shared" si="10"/>
        <v xml:space="preserve">planif.put(LocalDate.of(2017, 6, 19), 2.0); </v>
      </c>
      <c r="AD30" t="str">
        <f t="shared" si="11"/>
        <v xml:space="preserve">planif.put(LocalDate.of(2017, 6, 26), .0); </v>
      </c>
      <c r="AE30" t="str">
        <f t="shared" si="12"/>
        <v xml:space="preserve">planif.put(LocalDate.of(2017, 7, 3), .0); </v>
      </c>
      <c r="AF30" s="1" t="str">
        <f t="shared" si="13"/>
        <v>{Tache t = new Tache(2127, "IDAL000127", "Tâche n°127", projetAppliDao.load("ProjetA"), LocalDate.parse("2053/02/20"), LocalDate.parse("2017/03/26"),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matrice.put(t, planif);        }</v>
      </c>
    </row>
    <row r="31" spans="1:32" x14ac:dyDescent="0.25">
      <c r="A31">
        <v>128</v>
      </c>
      <c r="B31" t="s">
        <v>27</v>
      </c>
      <c r="D31" s="3">
        <v>42821</v>
      </c>
      <c r="E31" t="s">
        <v>3</v>
      </c>
      <c r="F31" t="s">
        <v>5</v>
      </c>
      <c r="G31" t="s">
        <v>2</v>
      </c>
      <c r="O31">
        <v>0.25</v>
      </c>
      <c r="T31" t="str">
        <f t="shared" si="1"/>
        <v xml:space="preserve">planif.put(LocalDate.of(2017, 4, 17), .0); </v>
      </c>
      <c r="U31" t="str">
        <f t="shared" si="2"/>
        <v xml:space="preserve">planif.put(LocalDate.of(2017, 4, 24), .0); </v>
      </c>
      <c r="V31" t="str">
        <f t="shared" si="3"/>
        <v xml:space="preserve">planif.put(LocalDate.of(2017, 5, 1), .0); </v>
      </c>
      <c r="W31" t="str">
        <f t="shared" si="4"/>
        <v xml:space="preserve">planif.put(LocalDate.of(2017, 5, 8), .0); </v>
      </c>
      <c r="X31" t="str">
        <f t="shared" si="5"/>
        <v xml:space="preserve">planif.put(LocalDate.of(2017, 5, 15), .0); </v>
      </c>
      <c r="Y31" t="str">
        <f t="shared" si="6"/>
        <v xml:space="preserve">planif.put(LocalDate.of(2017, 5, 22), .0); </v>
      </c>
      <c r="Z31" t="str">
        <f t="shared" si="7"/>
        <v xml:space="preserve">planif.put(LocalDate.of(2017, 5, 29), .0); </v>
      </c>
      <c r="AA31" t="str">
        <f t="shared" si="8"/>
        <v xml:space="preserve">planif.put(LocalDate.of(2017, 6, 5), .3); </v>
      </c>
      <c r="AB31" t="str">
        <f t="shared" si="9"/>
        <v xml:space="preserve">planif.put(LocalDate.of(2017, 6, 12), .0); </v>
      </c>
      <c r="AC31" t="str">
        <f t="shared" si="10"/>
        <v xml:space="preserve">planif.put(LocalDate.of(2017, 6, 19), .0); </v>
      </c>
      <c r="AD31" t="str">
        <f t="shared" si="11"/>
        <v xml:space="preserve">planif.put(LocalDate.of(2017, 6, 26), .0); </v>
      </c>
      <c r="AE31" t="str">
        <f t="shared" si="12"/>
        <v xml:space="preserve">planif.put(LocalDate.of(2017, 7, 3), .0); </v>
      </c>
      <c r="AF31" s="1" t="str">
        <f t="shared" si="13"/>
        <v>{Tache t = new Tache(2128, "IDAL000128", "Tâche n°128", projetAppliDao.load("ProjetA"), null, LocalDate.parse("2017/03/27"),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matrice.put(t, planif);        }</v>
      </c>
    </row>
    <row r="32" spans="1:32" x14ac:dyDescent="0.25">
      <c r="A32">
        <v>129</v>
      </c>
      <c r="B32" t="s">
        <v>28</v>
      </c>
      <c r="D32" s="3">
        <v>42822</v>
      </c>
      <c r="E32" t="s">
        <v>4</v>
      </c>
      <c r="F32" t="s">
        <v>5</v>
      </c>
      <c r="G32" t="s">
        <v>9</v>
      </c>
      <c r="T32" t="str">
        <f t="shared" si="1"/>
        <v xml:space="preserve">planif.put(LocalDate.of(2017, 4, 17), .0); </v>
      </c>
      <c r="U32" t="str">
        <f t="shared" si="2"/>
        <v xml:space="preserve">planif.put(LocalDate.of(2017, 4, 24), .0); </v>
      </c>
      <c r="V32" t="str">
        <f t="shared" si="3"/>
        <v xml:space="preserve">planif.put(LocalDate.of(2017, 5, 1), .0); </v>
      </c>
      <c r="W32" t="str">
        <f t="shared" si="4"/>
        <v xml:space="preserve">planif.put(LocalDate.of(2017, 5, 8), .0); </v>
      </c>
      <c r="X32" t="str">
        <f t="shared" si="5"/>
        <v xml:space="preserve">planif.put(LocalDate.of(2017, 5, 15), .0); </v>
      </c>
      <c r="Y32" t="str">
        <f t="shared" si="6"/>
        <v xml:space="preserve">planif.put(LocalDate.of(2017, 5, 22), .0); </v>
      </c>
      <c r="Z32" t="str">
        <f t="shared" si="7"/>
        <v xml:space="preserve">planif.put(LocalDate.of(2017, 5, 29), .0); </v>
      </c>
      <c r="AA32" t="str">
        <f t="shared" si="8"/>
        <v xml:space="preserve">planif.put(LocalDate.of(2017, 6, 5), .0); </v>
      </c>
      <c r="AB32" t="str">
        <f t="shared" si="9"/>
        <v xml:space="preserve">planif.put(LocalDate.of(2017, 6, 12), .0); </v>
      </c>
      <c r="AC32" t="str">
        <f t="shared" si="10"/>
        <v xml:space="preserve">planif.put(LocalDate.of(2017, 6, 19), .0); </v>
      </c>
      <c r="AD32" t="str">
        <f t="shared" si="11"/>
        <v xml:space="preserve">planif.put(LocalDate.of(2017, 6, 26), .0); </v>
      </c>
      <c r="AE32" t="str">
        <f t="shared" si="12"/>
        <v xml:space="preserve">planif.put(LocalDate.of(2017, 7, 3), .0); </v>
      </c>
      <c r="AF32" s="1" t="str">
        <f t="shared" si="13"/>
        <v>{Tache t = new Tache(2129, "IDAL000129", "Tâche n°129", projetAppliDao.load("ProjetB"), null, LocalDate.parse("2017/03/28"),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3" spans="1:32" x14ac:dyDescent="0.25">
      <c r="A33">
        <v>130</v>
      </c>
      <c r="B33" t="s">
        <v>28</v>
      </c>
      <c r="C33" s="3">
        <v>56303</v>
      </c>
      <c r="D33" s="3">
        <v>42823</v>
      </c>
      <c r="E33" t="s">
        <v>0</v>
      </c>
      <c r="F33" t="s">
        <v>6</v>
      </c>
      <c r="G33" t="s">
        <v>9</v>
      </c>
      <c r="O33">
        <v>2</v>
      </c>
      <c r="P33">
        <v>2</v>
      </c>
      <c r="Q33">
        <v>2</v>
      </c>
      <c r="T33" t="str">
        <f t="shared" ref="T33:T96" si="14">"planif.put(LocalDate.of("&amp;YEAR(H$2)&amp;", "&amp;MONTH(H$2)&amp;", "&amp;DAY(H$2)&amp;"), "&amp;SUBSTITUTE(TEXT(H33,"#,0"), ",", ".")&amp;"); "</f>
        <v xml:space="preserve">planif.put(LocalDate.of(2017, 4, 17), .0); </v>
      </c>
      <c r="U33" t="str">
        <f t="shared" ref="U33:U96" si="15">"planif.put(LocalDate.of("&amp;YEAR(I$2)&amp;", "&amp;MONTH(I$2)&amp;", "&amp;DAY(I$2)&amp;"), "&amp;SUBSTITUTE(TEXT(I33,"#,0"), ",", ".")&amp;"); "</f>
        <v xml:space="preserve">planif.put(LocalDate.of(2017, 4, 24), .0); </v>
      </c>
      <c r="V33" t="str">
        <f t="shared" ref="V33:V96" si="16">"planif.put(LocalDate.of("&amp;YEAR(J$2)&amp;", "&amp;MONTH(J$2)&amp;", "&amp;DAY(J$2)&amp;"), "&amp;SUBSTITUTE(TEXT(J33,"#,0"), ",", ".")&amp;"); "</f>
        <v xml:space="preserve">planif.put(LocalDate.of(2017, 5, 1), .0); </v>
      </c>
      <c r="W33" t="str">
        <f t="shared" ref="W33:W96" si="17">"planif.put(LocalDate.of("&amp;YEAR(K$2)&amp;", "&amp;MONTH(K$2)&amp;", "&amp;DAY(K$2)&amp;"), "&amp;SUBSTITUTE(TEXT(K33,"#,0"), ",", ".")&amp;"); "</f>
        <v xml:space="preserve">planif.put(LocalDate.of(2017, 5, 8), .0); </v>
      </c>
      <c r="X33" t="str">
        <f t="shared" ref="X33:X96" si="18">"planif.put(LocalDate.of("&amp;YEAR(L$2)&amp;", "&amp;MONTH(L$2)&amp;", "&amp;DAY(L$2)&amp;"), "&amp;SUBSTITUTE(TEXT(L33,"#,0"), ",", ".")&amp;"); "</f>
        <v xml:space="preserve">planif.put(LocalDate.of(2017, 5, 15), .0); </v>
      </c>
      <c r="Y33" t="str">
        <f t="shared" ref="Y33:Y96" si="19">"planif.put(LocalDate.of("&amp;YEAR(M$2)&amp;", "&amp;MONTH(M$2)&amp;", "&amp;DAY(M$2)&amp;"), "&amp;SUBSTITUTE(TEXT(M33,"#,0"), ",", ".")&amp;"); "</f>
        <v xml:space="preserve">planif.put(LocalDate.of(2017, 5, 22), .0); </v>
      </c>
      <c r="Z33" t="str">
        <f t="shared" ref="Z33:Z96" si="20">"planif.put(LocalDate.of("&amp;YEAR(N$2)&amp;", "&amp;MONTH(N$2)&amp;", "&amp;DAY(N$2)&amp;"), "&amp;SUBSTITUTE(TEXT(N33,"#,0"), ",", ".")&amp;"); "</f>
        <v xml:space="preserve">planif.put(LocalDate.of(2017, 5, 29), .0); </v>
      </c>
      <c r="AA33" t="str">
        <f t="shared" ref="AA33:AA96" si="21">"planif.put(LocalDate.of("&amp;YEAR(O$2)&amp;", "&amp;MONTH(O$2)&amp;", "&amp;DAY(O$2)&amp;"), "&amp;SUBSTITUTE(TEXT(O33,"#,0"), ",", ".")&amp;"); "</f>
        <v xml:space="preserve">planif.put(LocalDate.of(2017, 6, 5), 2.0); </v>
      </c>
      <c r="AB33" t="str">
        <f t="shared" ref="AB33:AB96" si="22">"planif.put(LocalDate.of("&amp;YEAR(P$2)&amp;", "&amp;MONTH(P$2)&amp;", "&amp;DAY(P$2)&amp;"), "&amp;SUBSTITUTE(TEXT(P33,"#,0"), ",", ".")&amp;"); "</f>
        <v xml:space="preserve">planif.put(LocalDate.of(2017, 6, 12), 2.0); </v>
      </c>
      <c r="AC33" t="str">
        <f t="shared" ref="AC33:AC96" si="23">"planif.put(LocalDate.of("&amp;YEAR(Q$2)&amp;", "&amp;MONTH(Q$2)&amp;", "&amp;DAY(Q$2)&amp;"), "&amp;SUBSTITUTE(TEXT(Q33,"#,0"), ",", ".")&amp;"); "</f>
        <v xml:space="preserve">planif.put(LocalDate.of(2017, 6, 19), 2.0); </v>
      </c>
      <c r="AD33" t="str">
        <f t="shared" ref="AD33:AD96" si="24">"planif.put(LocalDate.of("&amp;YEAR(R$2)&amp;", "&amp;MONTH(R$2)&amp;", "&amp;DAY(R$2)&amp;"), "&amp;SUBSTITUTE(TEXT(R33,"#,0"), ",", ".")&amp;"); "</f>
        <v xml:space="preserve">planif.put(LocalDate.of(2017, 6, 26), .0); </v>
      </c>
      <c r="AE33" t="str">
        <f t="shared" ref="AE33:AE96" si="25">"planif.put(LocalDate.of("&amp;YEAR(S$2)&amp;", "&amp;MONTH(S$2)&amp;", "&amp;DAY(S$2)&amp;"), "&amp;SUBSTITUTE(TEXT(S33,"#,0"), ",", ".")&amp;"); "</f>
        <v xml:space="preserve">planif.put(LocalDate.of(2017, 7, 3), .0); </v>
      </c>
      <c r="AF33" s="1" t="str">
        <f t="shared" si="13"/>
        <v>{Tache t = new Tache(2130, "IDAL000130", "Tâche n°130", projetAppliDao.load("ProjetB"), LocalDate.parse("2054/02/23"), LocalDate.parse("2017/03/29"), importanceDao.load("90_Maximale"),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matrice.put(t, planif);        }</v>
      </c>
    </row>
    <row r="34" spans="1:32" x14ac:dyDescent="0.25">
      <c r="A34">
        <v>131</v>
      </c>
      <c r="B34" t="s">
        <v>28</v>
      </c>
      <c r="D34" s="3">
        <v>42824</v>
      </c>
      <c r="E34" t="s">
        <v>0</v>
      </c>
      <c r="F34" t="s">
        <v>7</v>
      </c>
      <c r="G34" t="s">
        <v>8</v>
      </c>
      <c r="J34">
        <v>0.125</v>
      </c>
      <c r="T34" t="str">
        <f t="shared" si="14"/>
        <v xml:space="preserve">planif.put(LocalDate.of(2017, 4, 17), .0); </v>
      </c>
      <c r="U34" t="str">
        <f t="shared" si="15"/>
        <v xml:space="preserve">planif.put(LocalDate.of(2017, 4, 24), .0); </v>
      </c>
      <c r="V34" t="str">
        <f t="shared" si="16"/>
        <v xml:space="preserve">planif.put(LocalDate.of(2017, 5, 1), .1); </v>
      </c>
      <c r="W34" t="str">
        <f t="shared" si="17"/>
        <v xml:space="preserve">planif.put(LocalDate.of(2017, 5, 8), .0); </v>
      </c>
      <c r="X34" t="str">
        <f t="shared" si="18"/>
        <v xml:space="preserve">planif.put(LocalDate.of(2017, 5, 15), .0); </v>
      </c>
      <c r="Y34" t="str">
        <f t="shared" si="19"/>
        <v xml:space="preserve">planif.put(LocalDate.of(2017, 5, 22), .0); </v>
      </c>
      <c r="Z34" t="str">
        <f t="shared" si="20"/>
        <v xml:space="preserve">planif.put(LocalDate.of(2017, 5, 29), .0); </v>
      </c>
      <c r="AA34" t="str">
        <f t="shared" si="21"/>
        <v xml:space="preserve">planif.put(LocalDate.of(2017, 6, 5), .0); </v>
      </c>
      <c r="AB34" t="str">
        <f t="shared" si="22"/>
        <v xml:space="preserve">planif.put(LocalDate.of(2017, 6, 12), .0); </v>
      </c>
      <c r="AC34" t="str">
        <f t="shared" si="23"/>
        <v xml:space="preserve">planif.put(LocalDate.of(2017, 6, 19), .0); </v>
      </c>
      <c r="AD34" t="str">
        <f t="shared" si="24"/>
        <v xml:space="preserve">planif.put(LocalDate.of(2017, 6, 26), .0); </v>
      </c>
      <c r="AE34" t="str">
        <f t="shared" si="25"/>
        <v xml:space="preserve">planif.put(LocalDate.of(2017, 7, 3), .0); </v>
      </c>
      <c r="AF34" s="1" t="str">
        <f t="shared" si="13"/>
        <v>{Tache t = new Tache(2131, "IDAL000131", "Tâche n°131", projetAppliDao.load("ProjetB"), null, LocalDate.parse("2017/03/30"), importanceDao.load("90_Maximale"), 3.0, ressourceDao.load("FBO"), profilDao.load("Dev"));Map&lt;LocalDate,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5" spans="1:32" x14ac:dyDescent="0.25">
      <c r="A35">
        <v>132</v>
      </c>
      <c r="B35" t="s">
        <v>29</v>
      </c>
      <c r="D35" s="3">
        <v>42825</v>
      </c>
      <c r="E35" t="s">
        <v>3</v>
      </c>
      <c r="F35" t="s">
        <v>7</v>
      </c>
      <c r="G35" t="s">
        <v>2</v>
      </c>
      <c r="I35">
        <v>0.25</v>
      </c>
      <c r="T35" t="str">
        <f t="shared" si="14"/>
        <v xml:space="preserve">planif.put(LocalDate.of(2017, 4, 17), .0); </v>
      </c>
      <c r="U35" t="str">
        <f t="shared" si="15"/>
        <v xml:space="preserve">planif.put(LocalDate.of(2017, 4, 24), .3); </v>
      </c>
      <c r="V35" t="str">
        <f t="shared" si="16"/>
        <v xml:space="preserve">planif.put(LocalDate.of(2017, 5, 1), .0); </v>
      </c>
      <c r="W35" t="str">
        <f t="shared" si="17"/>
        <v xml:space="preserve">planif.put(LocalDate.of(2017, 5, 8), .0); </v>
      </c>
      <c r="X35" t="str">
        <f t="shared" si="18"/>
        <v xml:space="preserve">planif.put(LocalDate.of(2017, 5, 15), .0); </v>
      </c>
      <c r="Y35" t="str">
        <f t="shared" si="19"/>
        <v xml:space="preserve">planif.put(LocalDate.of(2017, 5, 22), .0); </v>
      </c>
      <c r="Z35" t="str">
        <f t="shared" si="20"/>
        <v xml:space="preserve">planif.put(LocalDate.of(2017, 5, 29), .0); </v>
      </c>
      <c r="AA35" t="str">
        <f t="shared" si="21"/>
        <v xml:space="preserve">planif.put(LocalDate.of(2017, 6, 5), .0); </v>
      </c>
      <c r="AB35" t="str">
        <f t="shared" si="22"/>
        <v xml:space="preserve">planif.put(LocalDate.of(2017, 6, 12), .0); </v>
      </c>
      <c r="AC35" t="str">
        <f t="shared" si="23"/>
        <v xml:space="preserve">planif.put(LocalDate.of(2017, 6, 19), .0); </v>
      </c>
      <c r="AD35" t="str">
        <f t="shared" si="24"/>
        <v xml:space="preserve">planif.put(LocalDate.of(2017, 6, 26), .0); </v>
      </c>
      <c r="AE35" t="str">
        <f t="shared" si="25"/>
        <v xml:space="preserve">planif.put(LocalDate.of(2017, 7, 3), .0); </v>
      </c>
      <c r="AF35" s="1" t="str">
        <f t="shared" si="13"/>
        <v>{Tache t = new Tache(2132, "IDAL000132", "Tâche n°132", projetAppliDao.load("ProjetC"), null, LocalDate.parse("2017/03/31"), importanceDao.load("70_Haute"), 3.0, ressourceDao.load("FBO"),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6" spans="1:32" x14ac:dyDescent="0.25">
      <c r="A36">
        <v>133</v>
      </c>
      <c r="B36" t="s">
        <v>28</v>
      </c>
      <c r="D36" s="3">
        <v>42826</v>
      </c>
      <c r="E36" t="s">
        <v>4</v>
      </c>
      <c r="F36" t="s">
        <v>5</v>
      </c>
      <c r="G36" t="s">
        <v>9</v>
      </c>
      <c r="H36">
        <v>0.25</v>
      </c>
      <c r="T36" t="str">
        <f t="shared" si="14"/>
        <v xml:space="preserve">planif.put(LocalDate.of(2017, 4, 17), .3); </v>
      </c>
      <c r="U36" t="str">
        <f t="shared" si="15"/>
        <v xml:space="preserve">planif.put(LocalDate.of(2017, 4, 24), .0); </v>
      </c>
      <c r="V36" t="str">
        <f t="shared" si="16"/>
        <v xml:space="preserve">planif.put(LocalDate.of(2017, 5, 1), .0); </v>
      </c>
      <c r="W36" t="str">
        <f t="shared" si="17"/>
        <v xml:space="preserve">planif.put(LocalDate.of(2017, 5, 8), .0); </v>
      </c>
      <c r="X36" t="str">
        <f t="shared" si="18"/>
        <v xml:space="preserve">planif.put(LocalDate.of(2017, 5, 15), .0); </v>
      </c>
      <c r="Y36" t="str">
        <f t="shared" si="19"/>
        <v xml:space="preserve">planif.put(LocalDate.of(2017, 5, 22), .0); </v>
      </c>
      <c r="Z36" t="str">
        <f t="shared" si="20"/>
        <v xml:space="preserve">planif.put(LocalDate.of(2017, 5, 29), .0); </v>
      </c>
      <c r="AA36" t="str">
        <f t="shared" si="21"/>
        <v xml:space="preserve">planif.put(LocalDate.of(2017, 6, 5), .0); </v>
      </c>
      <c r="AB36" t="str">
        <f t="shared" si="22"/>
        <v xml:space="preserve">planif.put(LocalDate.of(2017, 6, 12), .0); </v>
      </c>
      <c r="AC36" t="str">
        <f t="shared" si="23"/>
        <v xml:space="preserve">planif.put(LocalDate.of(2017, 6, 19), .0); </v>
      </c>
      <c r="AD36" t="str">
        <f t="shared" si="24"/>
        <v xml:space="preserve">planif.put(LocalDate.of(2017, 6, 26), .0); </v>
      </c>
      <c r="AE36" t="str">
        <f t="shared" si="25"/>
        <v xml:space="preserve">planif.put(LocalDate.of(2017, 7, 3), .0); </v>
      </c>
      <c r="AF36" s="1" t="str">
        <f t="shared" si="13"/>
        <v>{Tache t = new Tache(2133, "IDAL000133", "Tâche n°133", projetAppliDao.load("ProjetB"), null, LocalDate.parse("2017/04/01"), importanceDao.load("50_Normale"),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7" spans="1:32" x14ac:dyDescent="0.25">
      <c r="A37">
        <v>134</v>
      </c>
      <c r="B37" t="s">
        <v>27</v>
      </c>
      <c r="C37" s="3">
        <v>56671</v>
      </c>
      <c r="D37" s="3">
        <v>42827</v>
      </c>
      <c r="E37" t="s">
        <v>4</v>
      </c>
      <c r="F37" t="s">
        <v>5</v>
      </c>
      <c r="G37" t="s">
        <v>9</v>
      </c>
      <c r="K37">
        <v>0.125</v>
      </c>
      <c r="T37" t="str">
        <f t="shared" si="14"/>
        <v xml:space="preserve">planif.put(LocalDate.of(2017, 4, 17), .0); </v>
      </c>
      <c r="U37" t="str">
        <f t="shared" si="15"/>
        <v xml:space="preserve">planif.put(LocalDate.of(2017, 4, 24), .0); </v>
      </c>
      <c r="V37" t="str">
        <f t="shared" si="16"/>
        <v xml:space="preserve">planif.put(LocalDate.of(2017, 5, 1), .0); </v>
      </c>
      <c r="W37" t="str">
        <f t="shared" si="17"/>
        <v xml:space="preserve">planif.put(LocalDate.of(2017, 5, 8), .1); </v>
      </c>
      <c r="X37" t="str">
        <f t="shared" si="18"/>
        <v xml:space="preserve">planif.put(LocalDate.of(2017, 5, 15), .0); </v>
      </c>
      <c r="Y37" t="str">
        <f t="shared" si="19"/>
        <v xml:space="preserve">planif.put(LocalDate.of(2017, 5, 22), .0); </v>
      </c>
      <c r="Z37" t="str">
        <f t="shared" si="20"/>
        <v xml:space="preserve">planif.put(LocalDate.of(2017, 5, 29), .0); </v>
      </c>
      <c r="AA37" t="str">
        <f t="shared" si="21"/>
        <v xml:space="preserve">planif.put(LocalDate.of(2017, 6, 5), .0); </v>
      </c>
      <c r="AB37" t="str">
        <f t="shared" si="22"/>
        <v xml:space="preserve">planif.put(LocalDate.of(2017, 6, 12), .0); </v>
      </c>
      <c r="AC37" t="str">
        <f t="shared" si="23"/>
        <v xml:space="preserve">planif.put(LocalDate.of(2017, 6, 19), .0); </v>
      </c>
      <c r="AD37" t="str">
        <f t="shared" si="24"/>
        <v xml:space="preserve">planif.put(LocalDate.of(2017, 6, 26), .0); </v>
      </c>
      <c r="AE37" t="str">
        <f t="shared" si="25"/>
        <v xml:space="preserve">planif.put(LocalDate.of(2017, 7, 3), .0); </v>
      </c>
      <c r="AF37" s="1" t="str">
        <f t="shared" si="13"/>
        <v>{Tache t = new Tache(2134, "IDAL000134", "Tâche n°134", projetAppliDao.load("ProjetA"), LocalDate.parse("2055/02/26"), LocalDate.parse("2017/04/02"),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8" spans="1:32" x14ac:dyDescent="0.25">
      <c r="A38">
        <v>135</v>
      </c>
      <c r="B38" t="s">
        <v>30</v>
      </c>
      <c r="D38" s="3">
        <v>42828</v>
      </c>
      <c r="E38" t="s">
        <v>4</v>
      </c>
      <c r="F38" t="s">
        <v>10</v>
      </c>
      <c r="G38" t="s">
        <v>9</v>
      </c>
      <c r="T38" t="str">
        <f t="shared" si="14"/>
        <v xml:space="preserve">planif.put(LocalDate.of(2017, 4, 17), .0); </v>
      </c>
      <c r="U38" t="str">
        <f t="shared" si="15"/>
        <v xml:space="preserve">planif.put(LocalDate.of(2017, 4, 24), .0); </v>
      </c>
      <c r="V38" t="str">
        <f t="shared" si="16"/>
        <v xml:space="preserve">planif.put(LocalDate.of(2017, 5, 1), .0); </v>
      </c>
      <c r="W38" t="str">
        <f t="shared" si="17"/>
        <v xml:space="preserve">planif.put(LocalDate.of(2017, 5, 8), .0); </v>
      </c>
      <c r="X38" t="str">
        <f t="shared" si="18"/>
        <v xml:space="preserve">planif.put(LocalDate.of(2017, 5, 15), .0); </v>
      </c>
      <c r="Y38" t="str">
        <f t="shared" si="19"/>
        <v xml:space="preserve">planif.put(LocalDate.of(2017, 5, 22), .0); </v>
      </c>
      <c r="Z38" t="str">
        <f t="shared" si="20"/>
        <v xml:space="preserve">planif.put(LocalDate.of(2017, 5, 29), .0); </v>
      </c>
      <c r="AA38" t="str">
        <f t="shared" si="21"/>
        <v xml:space="preserve">planif.put(LocalDate.of(2017, 6, 5), .0); </v>
      </c>
      <c r="AB38" t="str">
        <f t="shared" si="22"/>
        <v xml:space="preserve">planif.put(LocalDate.of(2017, 6, 12), .0); </v>
      </c>
      <c r="AC38" t="str">
        <f t="shared" si="23"/>
        <v xml:space="preserve">planif.put(LocalDate.of(2017, 6, 19), .0); </v>
      </c>
      <c r="AD38" t="str">
        <f t="shared" si="24"/>
        <v xml:space="preserve">planif.put(LocalDate.of(2017, 6, 26), .0); </v>
      </c>
      <c r="AE38" t="str">
        <f t="shared" si="25"/>
        <v xml:space="preserve">planif.put(LocalDate.of(2017, 7, 3), .0); </v>
      </c>
      <c r="AF38" s="1" t="str">
        <f t="shared" si="13"/>
        <v>{Tache t = new Tache(2135, "IDAL000135", "Tâche n°135", projetAppliDao.load("*"), null, LocalDate.parse("2017/04/03"),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9" spans="1:32" x14ac:dyDescent="0.25">
      <c r="A39">
        <v>136</v>
      </c>
      <c r="B39" t="s">
        <v>28</v>
      </c>
      <c r="D39" s="3">
        <v>42829</v>
      </c>
      <c r="E39" t="s">
        <v>3</v>
      </c>
      <c r="F39" t="s">
        <v>10</v>
      </c>
      <c r="G39" t="s">
        <v>8</v>
      </c>
      <c r="N39">
        <v>0.125</v>
      </c>
      <c r="T39" t="str">
        <f t="shared" si="14"/>
        <v xml:space="preserve">planif.put(LocalDate.of(2017, 4, 17), .0); </v>
      </c>
      <c r="U39" t="str">
        <f t="shared" si="15"/>
        <v xml:space="preserve">planif.put(LocalDate.of(2017, 4, 24), .0); </v>
      </c>
      <c r="V39" t="str">
        <f t="shared" si="16"/>
        <v xml:space="preserve">planif.put(LocalDate.of(2017, 5, 1), .0); </v>
      </c>
      <c r="W39" t="str">
        <f t="shared" si="17"/>
        <v xml:space="preserve">planif.put(LocalDate.of(2017, 5, 8), .0); </v>
      </c>
      <c r="X39" t="str">
        <f t="shared" si="18"/>
        <v xml:space="preserve">planif.put(LocalDate.of(2017, 5, 15), .0); </v>
      </c>
      <c r="Y39" t="str">
        <f t="shared" si="19"/>
        <v xml:space="preserve">planif.put(LocalDate.of(2017, 5, 22), .0); </v>
      </c>
      <c r="Z39" t="str">
        <f t="shared" si="20"/>
        <v xml:space="preserve">planif.put(LocalDate.of(2017, 5, 29), .1); </v>
      </c>
      <c r="AA39" t="str">
        <f t="shared" si="21"/>
        <v xml:space="preserve">planif.put(LocalDate.of(2017, 6, 5), .0); </v>
      </c>
      <c r="AB39" t="str">
        <f t="shared" si="22"/>
        <v xml:space="preserve">planif.put(LocalDate.of(2017, 6, 12), .0); </v>
      </c>
      <c r="AC39" t="str">
        <f t="shared" si="23"/>
        <v xml:space="preserve">planif.put(LocalDate.of(2017, 6, 19), .0); </v>
      </c>
      <c r="AD39" t="str">
        <f t="shared" si="24"/>
        <v xml:space="preserve">planif.put(LocalDate.of(2017, 6, 26), .0); </v>
      </c>
      <c r="AE39" t="str">
        <f t="shared" si="25"/>
        <v xml:space="preserve">planif.put(LocalDate.of(2017, 7, 3), .0); </v>
      </c>
      <c r="AF39" s="1" t="str">
        <f t="shared" si="13"/>
        <v>{Tache t = new Tache(2136, "IDAL000136", "Tâche n°136", projetAppliDao.load("ProjetB"), null, LocalDate.parse("2017/04/04"),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40" spans="1:32" x14ac:dyDescent="0.25">
      <c r="A40">
        <v>137</v>
      </c>
      <c r="B40" t="s">
        <v>29</v>
      </c>
      <c r="C40" s="3">
        <v>57039</v>
      </c>
      <c r="D40" s="3">
        <v>42830</v>
      </c>
      <c r="E40" t="s">
        <v>3</v>
      </c>
      <c r="F40" t="s">
        <v>12</v>
      </c>
      <c r="G40" t="s">
        <v>11</v>
      </c>
      <c r="I40">
        <v>0.125</v>
      </c>
      <c r="T40" t="str">
        <f t="shared" si="14"/>
        <v xml:space="preserve">planif.put(LocalDate.of(2017, 4, 17), .0); </v>
      </c>
      <c r="U40" t="str">
        <f t="shared" si="15"/>
        <v xml:space="preserve">planif.put(LocalDate.of(2017, 4, 24), .1); </v>
      </c>
      <c r="V40" t="str">
        <f t="shared" si="16"/>
        <v xml:space="preserve">planif.put(LocalDate.of(2017, 5, 1), .0); </v>
      </c>
      <c r="W40" t="str">
        <f t="shared" si="17"/>
        <v xml:space="preserve">planif.put(LocalDate.of(2017, 5, 8), .0); </v>
      </c>
      <c r="X40" t="str">
        <f t="shared" si="18"/>
        <v xml:space="preserve">planif.put(LocalDate.of(2017, 5, 15), .0); </v>
      </c>
      <c r="Y40" t="str">
        <f t="shared" si="19"/>
        <v xml:space="preserve">planif.put(LocalDate.of(2017, 5, 22), .0); </v>
      </c>
      <c r="Z40" t="str">
        <f t="shared" si="20"/>
        <v xml:space="preserve">planif.put(LocalDate.of(2017, 5, 29), .0); </v>
      </c>
      <c r="AA40" t="str">
        <f t="shared" si="21"/>
        <v xml:space="preserve">planif.put(LocalDate.of(2017, 6, 5), .0); </v>
      </c>
      <c r="AB40" t="str">
        <f t="shared" si="22"/>
        <v xml:space="preserve">planif.put(LocalDate.of(2017, 6, 12), .0); </v>
      </c>
      <c r="AC40" t="str">
        <f t="shared" si="23"/>
        <v xml:space="preserve">planif.put(LocalDate.of(2017, 6, 19), .0); </v>
      </c>
      <c r="AD40" t="str">
        <f t="shared" si="24"/>
        <v xml:space="preserve">planif.put(LocalDate.of(2017, 6, 26), .0); </v>
      </c>
      <c r="AE40" t="str">
        <f t="shared" si="25"/>
        <v xml:space="preserve">planif.put(LocalDate.of(2017, 7, 3), .0); </v>
      </c>
      <c r="AF40" s="1" t="str">
        <f t="shared" si="13"/>
        <v>{Tache t = new Tache(2137, "IDAL000137", "Tâche n°137", projetAppliDao.load("ProjetC"), LocalDate.parse("2056/02/29"), LocalDate.parse("2017/04/05"), importanceDao.load("70_Haute"), 3.0, ressourceDao.load("RVA"), profilDao.load("GC"));Map&lt;LocalDate,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41" spans="1:32" x14ac:dyDescent="0.25">
      <c r="A41">
        <v>138</v>
      </c>
      <c r="B41" t="s">
        <v>29</v>
      </c>
      <c r="D41" s="3">
        <v>42831</v>
      </c>
      <c r="E41" t="s">
        <v>3</v>
      </c>
      <c r="F41" t="s">
        <v>13</v>
      </c>
      <c r="G41" t="s">
        <v>14</v>
      </c>
      <c r="T41" t="str">
        <f t="shared" si="14"/>
        <v xml:space="preserve">planif.put(LocalDate.of(2017, 4, 17), .0); </v>
      </c>
      <c r="U41" t="str">
        <f t="shared" si="15"/>
        <v xml:space="preserve">planif.put(LocalDate.of(2017, 4, 24), .0); </v>
      </c>
      <c r="V41" t="str">
        <f t="shared" si="16"/>
        <v xml:space="preserve">planif.put(LocalDate.of(2017, 5, 1), .0); </v>
      </c>
      <c r="W41" t="str">
        <f t="shared" si="17"/>
        <v xml:space="preserve">planif.put(LocalDate.of(2017, 5, 8), .0); </v>
      </c>
      <c r="X41" t="str">
        <f t="shared" si="18"/>
        <v xml:space="preserve">planif.put(LocalDate.of(2017, 5, 15), .0); </v>
      </c>
      <c r="Y41" t="str">
        <f t="shared" si="19"/>
        <v xml:space="preserve">planif.put(LocalDate.of(2017, 5, 22), .0); </v>
      </c>
      <c r="Z41" t="str">
        <f t="shared" si="20"/>
        <v xml:space="preserve">planif.put(LocalDate.of(2017, 5, 29), .0); </v>
      </c>
      <c r="AA41" t="str">
        <f t="shared" si="21"/>
        <v xml:space="preserve">planif.put(LocalDate.of(2017, 6, 5), .0); </v>
      </c>
      <c r="AB41" t="str">
        <f t="shared" si="22"/>
        <v xml:space="preserve">planif.put(LocalDate.of(2017, 6, 12), .0); </v>
      </c>
      <c r="AC41" t="str">
        <f t="shared" si="23"/>
        <v xml:space="preserve">planif.put(LocalDate.of(2017, 6, 19), .0); </v>
      </c>
      <c r="AD41" t="str">
        <f t="shared" si="24"/>
        <v xml:space="preserve">planif.put(LocalDate.of(2017, 6, 26), .0); </v>
      </c>
      <c r="AE41" t="str">
        <f t="shared" si="25"/>
        <v xml:space="preserve">planif.put(LocalDate.of(2017, 7, 3), .0); </v>
      </c>
      <c r="AF41" s="1" t="str">
        <f t="shared" si="13"/>
        <v>{Tache t = new Tache(2138, "IDAL000138", "Tâche n°138", projetAppliDao.load("ProjetC"), null, LocalDate.parse("2017/04/06"), importanceDao.load("70_Haute"), 3.0, ressourceDao.load("EGR"),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42" spans="1:32" x14ac:dyDescent="0.25">
      <c r="A42">
        <v>139</v>
      </c>
      <c r="B42" t="s">
        <v>29</v>
      </c>
      <c r="D42" s="3">
        <v>42832</v>
      </c>
      <c r="E42" t="s">
        <v>3</v>
      </c>
      <c r="F42" t="s">
        <v>1</v>
      </c>
      <c r="G42" t="s">
        <v>2</v>
      </c>
      <c r="T42" t="str">
        <f t="shared" si="14"/>
        <v xml:space="preserve">planif.put(LocalDate.of(2017, 4, 17), .0); </v>
      </c>
      <c r="U42" t="str">
        <f t="shared" si="15"/>
        <v xml:space="preserve">planif.put(LocalDate.of(2017, 4, 24), .0); </v>
      </c>
      <c r="V42" t="str">
        <f t="shared" si="16"/>
        <v xml:space="preserve">planif.put(LocalDate.of(2017, 5, 1), .0); </v>
      </c>
      <c r="W42" t="str">
        <f t="shared" si="17"/>
        <v xml:space="preserve">planif.put(LocalDate.of(2017, 5, 8), .0); </v>
      </c>
      <c r="X42" t="str">
        <f t="shared" si="18"/>
        <v xml:space="preserve">planif.put(LocalDate.of(2017, 5, 15), .0); </v>
      </c>
      <c r="Y42" t="str">
        <f t="shared" si="19"/>
        <v xml:space="preserve">planif.put(LocalDate.of(2017, 5, 22), .0); </v>
      </c>
      <c r="Z42" t="str">
        <f t="shared" si="20"/>
        <v xml:space="preserve">planif.put(LocalDate.of(2017, 5, 29), .0); </v>
      </c>
      <c r="AA42" t="str">
        <f t="shared" si="21"/>
        <v xml:space="preserve">planif.put(LocalDate.of(2017, 6, 5), .0); </v>
      </c>
      <c r="AB42" t="str">
        <f t="shared" si="22"/>
        <v xml:space="preserve">planif.put(LocalDate.of(2017, 6, 12), .0); </v>
      </c>
      <c r="AC42" t="str">
        <f t="shared" si="23"/>
        <v xml:space="preserve">planif.put(LocalDate.of(2017, 6, 19), .0); </v>
      </c>
      <c r="AD42" t="str">
        <f t="shared" si="24"/>
        <v xml:space="preserve">planif.put(LocalDate.of(2017, 6, 26), .0); </v>
      </c>
      <c r="AE42" t="str">
        <f t="shared" si="25"/>
        <v xml:space="preserve">planif.put(LocalDate.of(2017, 7, 3), .0); </v>
      </c>
      <c r="AF42" s="1" t="str">
        <f t="shared" si="13"/>
        <v>{Tache t = new Tache(2139, "IDAL000139", "Tâche n°139", projetAppliDao.load("ProjetC"), null, LocalDate.parse("2017/04/07"),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43" spans="1:32" x14ac:dyDescent="0.25">
      <c r="A43">
        <v>140</v>
      </c>
      <c r="B43" t="s">
        <v>29</v>
      </c>
      <c r="D43" s="3">
        <v>42833</v>
      </c>
      <c r="E43" t="s">
        <v>0</v>
      </c>
      <c r="F43" t="s">
        <v>1</v>
      </c>
      <c r="G43" t="s">
        <v>8</v>
      </c>
      <c r="P43">
        <v>1</v>
      </c>
      <c r="Q43">
        <v>1</v>
      </c>
      <c r="R43">
        <v>1</v>
      </c>
      <c r="T43" t="str">
        <f t="shared" si="14"/>
        <v xml:space="preserve">planif.put(LocalDate.of(2017, 4, 17), .0); </v>
      </c>
      <c r="U43" t="str">
        <f t="shared" si="15"/>
        <v xml:space="preserve">planif.put(LocalDate.of(2017, 4, 24), .0); </v>
      </c>
      <c r="V43" t="str">
        <f t="shared" si="16"/>
        <v xml:space="preserve">planif.put(LocalDate.of(2017, 5, 1), .0); </v>
      </c>
      <c r="W43" t="str">
        <f t="shared" si="17"/>
        <v xml:space="preserve">planif.put(LocalDate.of(2017, 5, 8), .0); </v>
      </c>
      <c r="X43" t="str">
        <f t="shared" si="18"/>
        <v xml:space="preserve">planif.put(LocalDate.of(2017, 5, 15), .0); </v>
      </c>
      <c r="Y43" t="str">
        <f t="shared" si="19"/>
        <v xml:space="preserve">planif.put(LocalDate.of(2017, 5, 22), .0); </v>
      </c>
      <c r="Z43" t="str">
        <f t="shared" si="20"/>
        <v xml:space="preserve">planif.put(LocalDate.of(2017, 5, 29), .0); </v>
      </c>
      <c r="AA43" t="str">
        <f t="shared" si="21"/>
        <v xml:space="preserve">planif.put(LocalDate.of(2017, 6, 5), .0); </v>
      </c>
      <c r="AB43" t="str">
        <f t="shared" si="22"/>
        <v xml:space="preserve">planif.put(LocalDate.of(2017, 6, 12), 1.0); </v>
      </c>
      <c r="AC43" t="str">
        <f t="shared" si="23"/>
        <v xml:space="preserve">planif.put(LocalDate.of(2017, 6, 19), 1.0); </v>
      </c>
      <c r="AD43" t="str">
        <f t="shared" si="24"/>
        <v xml:space="preserve">planif.put(LocalDate.of(2017, 6, 26), 1.0); </v>
      </c>
      <c r="AE43" t="str">
        <f t="shared" si="25"/>
        <v xml:space="preserve">planif.put(LocalDate.of(2017, 7, 3), .0); </v>
      </c>
      <c r="AF43" s="1" t="str">
        <f t="shared" si="13"/>
        <v>{Tache t = new Tache(2140, "IDAL000140", "Tâche n°140", projetAppliDao.load("ProjetC"), null, LocalDate.parse("2017/04/08"),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matrice.put(t, planif);        }</v>
      </c>
    </row>
    <row r="44" spans="1:32" x14ac:dyDescent="0.25">
      <c r="A44">
        <v>141</v>
      </c>
      <c r="B44" t="s">
        <v>30</v>
      </c>
      <c r="C44" s="3">
        <v>57407</v>
      </c>
      <c r="D44" s="3">
        <v>42834</v>
      </c>
      <c r="E44" t="s">
        <v>0</v>
      </c>
      <c r="F44" t="s">
        <v>1</v>
      </c>
      <c r="G44" t="s">
        <v>9</v>
      </c>
      <c r="R44">
        <v>2</v>
      </c>
      <c r="S44">
        <v>2</v>
      </c>
      <c r="T44" t="str">
        <f t="shared" si="14"/>
        <v xml:space="preserve">planif.put(LocalDate.of(2017, 4, 17), .0); </v>
      </c>
      <c r="U44" t="str">
        <f t="shared" si="15"/>
        <v xml:space="preserve">planif.put(LocalDate.of(2017, 4, 24), .0); </v>
      </c>
      <c r="V44" t="str">
        <f t="shared" si="16"/>
        <v xml:space="preserve">planif.put(LocalDate.of(2017, 5, 1), .0); </v>
      </c>
      <c r="W44" t="str">
        <f t="shared" si="17"/>
        <v xml:space="preserve">planif.put(LocalDate.of(2017, 5, 8), .0); </v>
      </c>
      <c r="X44" t="str">
        <f t="shared" si="18"/>
        <v xml:space="preserve">planif.put(LocalDate.of(2017, 5, 15), .0); </v>
      </c>
      <c r="Y44" t="str">
        <f t="shared" si="19"/>
        <v xml:space="preserve">planif.put(LocalDate.of(2017, 5, 22), .0); </v>
      </c>
      <c r="Z44" t="str">
        <f t="shared" si="20"/>
        <v xml:space="preserve">planif.put(LocalDate.of(2017, 5, 29), .0); </v>
      </c>
      <c r="AA44" t="str">
        <f t="shared" si="21"/>
        <v xml:space="preserve">planif.put(LocalDate.of(2017, 6, 5), .0); </v>
      </c>
      <c r="AB44" t="str">
        <f t="shared" si="22"/>
        <v xml:space="preserve">planif.put(LocalDate.of(2017, 6, 12), .0); </v>
      </c>
      <c r="AC44" t="str">
        <f t="shared" si="23"/>
        <v xml:space="preserve">planif.put(LocalDate.of(2017, 6, 19), .0); </v>
      </c>
      <c r="AD44" t="str">
        <f t="shared" si="24"/>
        <v xml:space="preserve">planif.put(LocalDate.of(2017, 6, 26), 2.0); </v>
      </c>
      <c r="AE44" t="str">
        <f t="shared" si="25"/>
        <v xml:space="preserve">planif.put(LocalDate.of(2017, 7, 3), 2.0); </v>
      </c>
      <c r="AF44" s="1" t="str">
        <f t="shared" si="13"/>
        <v>{Tache t = new Tache(2141, "IDAL000141", "Tâche n°141", projetAppliDao.load("*"), LocalDate.parse("2057/03/03"), LocalDate.parse("2017/04/09"),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matrice.put(t, planif);        }</v>
      </c>
    </row>
    <row r="45" spans="1:32" x14ac:dyDescent="0.25">
      <c r="A45">
        <v>142</v>
      </c>
      <c r="B45" t="s">
        <v>30</v>
      </c>
      <c r="D45" s="3">
        <v>42835</v>
      </c>
      <c r="E45" t="s">
        <v>3</v>
      </c>
      <c r="F45" t="s">
        <v>1</v>
      </c>
      <c r="G45" t="s">
        <v>9</v>
      </c>
      <c r="Q45">
        <v>0.25</v>
      </c>
      <c r="T45" t="str">
        <f t="shared" si="14"/>
        <v xml:space="preserve">planif.put(LocalDate.of(2017, 4, 17), .0); </v>
      </c>
      <c r="U45" t="str">
        <f t="shared" si="15"/>
        <v xml:space="preserve">planif.put(LocalDate.of(2017, 4, 24), .0); </v>
      </c>
      <c r="V45" t="str">
        <f t="shared" si="16"/>
        <v xml:space="preserve">planif.put(LocalDate.of(2017, 5, 1), .0); </v>
      </c>
      <c r="W45" t="str">
        <f t="shared" si="17"/>
        <v xml:space="preserve">planif.put(LocalDate.of(2017, 5, 8), .0); </v>
      </c>
      <c r="X45" t="str">
        <f t="shared" si="18"/>
        <v xml:space="preserve">planif.put(LocalDate.of(2017, 5, 15), .0); </v>
      </c>
      <c r="Y45" t="str">
        <f t="shared" si="19"/>
        <v xml:space="preserve">planif.put(LocalDate.of(2017, 5, 22), .0); </v>
      </c>
      <c r="Z45" t="str">
        <f t="shared" si="20"/>
        <v xml:space="preserve">planif.put(LocalDate.of(2017, 5, 29), .0); </v>
      </c>
      <c r="AA45" t="str">
        <f t="shared" si="21"/>
        <v xml:space="preserve">planif.put(LocalDate.of(2017, 6, 5), .0); </v>
      </c>
      <c r="AB45" t="str">
        <f t="shared" si="22"/>
        <v xml:space="preserve">planif.put(LocalDate.of(2017, 6, 12), .0); </v>
      </c>
      <c r="AC45" t="str">
        <f t="shared" si="23"/>
        <v xml:space="preserve">planif.put(LocalDate.of(2017, 6, 19), .3); </v>
      </c>
      <c r="AD45" t="str">
        <f t="shared" si="24"/>
        <v xml:space="preserve">planif.put(LocalDate.of(2017, 6, 26), .0); </v>
      </c>
      <c r="AE45" t="str">
        <f t="shared" si="25"/>
        <v xml:space="preserve">planif.put(LocalDate.of(2017, 7, 3), .0); </v>
      </c>
      <c r="AF45" s="1" t="str">
        <f t="shared" si="13"/>
        <v>{Tache t = new Tache(2142, "IDAL000142", "Tâche n°142", projetAppliDao.load("*"), null, LocalDate.parse("2017/04/10"),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matrice.put(t, planif);        }</v>
      </c>
    </row>
    <row r="46" spans="1:32" x14ac:dyDescent="0.25">
      <c r="A46">
        <v>143</v>
      </c>
      <c r="B46" t="s">
        <v>28</v>
      </c>
      <c r="D46" s="3">
        <v>42836</v>
      </c>
      <c r="E46" t="s">
        <v>3</v>
      </c>
      <c r="F46" t="s">
        <v>5</v>
      </c>
      <c r="G46" t="s">
        <v>2</v>
      </c>
      <c r="T46" t="str">
        <f t="shared" si="14"/>
        <v xml:space="preserve">planif.put(LocalDate.of(2017, 4, 17), .0); </v>
      </c>
      <c r="U46" t="str">
        <f t="shared" si="15"/>
        <v xml:space="preserve">planif.put(LocalDate.of(2017, 4, 24), .0); </v>
      </c>
      <c r="V46" t="str">
        <f t="shared" si="16"/>
        <v xml:space="preserve">planif.put(LocalDate.of(2017, 5, 1), .0); </v>
      </c>
      <c r="W46" t="str">
        <f t="shared" si="17"/>
        <v xml:space="preserve">planif.put(LocalDate.of(2017, 5, 8), .0); </v>
      </c>
      <c r="X46" t="str">
        <f t="shared" si="18"/>
        <v xml:space="preserve">planif.put(LocalDate.of(2017, 5, 15), .0); </v>
      </c>
      <c r="Y46" t="str">
        <f t="shared" si="19"/>
        <v xml:space="preserve">planif.put(LocalDate.of(2017, 5, 22), .0); </v>
      </c>
      <c r="Z46" t="str">
        <f t="shared" si="20"/>
        <v xml:space="preserve">planif.put(LocalDate.of(2017, 5, 29), .0); </v>
      </c>
      <c r="AA46" t="str">
        <f t="shared" si="21"/>
        <v xml:space="preserve">planif.put(LocalDate.of(2017, 6, 5), .0); </v>
      </c>
      <c r="AB46" t="str">
        <f t="shared" si="22"/>
        <v xml:space="preserve">planif.put(LocalDate.of(2017, 6, 12), .0); </v>
      </c>
      <c r="AC46" t="str">
        <f t="shared" si="23"/>
        <v xml:space="preserve">planif.put(LocalDate.of(2017, 6, 19), .0); </v>
      </c>
      <c r="AD46" t="str">
        <f t="shared" si="24"/>
        <v xml:space="preserve">planif.put(LocalDate.of(2017, 6, 26), .0); </v>
      </c>
      <c r="AE46" t="str">
        <f t="shared" si="25"/>
        <v xml:space="preserve">planif.put(LocalDate.of(2017, 7, 3), .0); </v>
      </c>
      <c r="AF46" s="1" t="str">
        <f t="shared" si="13"/>
        <v>{Tache t = new Tache(2143, "IDAL000143", "Tâche n°143", projetAppliDao.load("ProjetB"), null, LocalDate.parse("2017/04/11"),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47" spans="1:32" x14ac:dyDescent="0.25">
      <c r="A47">
        <v>144</v>
      </c>
      <c r="B47" t="s">
        <v>29</v>
      </c>
      <c r="C47" s="3">
        <v>57775</v>
      </c>
      <c r="D47" s="3">
        <v>42837</v>
      </c>
      <c r="E47" t="s">
        <v>4</v>
      </c>
      <c r="F47" t="s">
        <v>5</v>
      </c>
      <c r="G47" t="s">
        <v>9</v>
      </c>
      <c r="Q47">
        <v>2</v>
      </c>
      <c r="R47">
        <v>2</v>
      </c>
      <c r="S47">
        <v>2</v>
      </c>
      <c r="T47" t="str">
        <f t="shared" si="14"/>
        <v xml:space="preserve">planif.put(LocalDate.of(2017, 4, 17), .0); </v>
      </c>
      <c r="U47" t="str">
        <f t="shared" si="15"/>
        <v xml:space="preserve">planif.put(LocalDate.of(2017, 4, 24), .0); </v>
      </c>
      <c r="V47" t="str">
        <f t="shared" si="16"/>
        <v xml:space="preserve">planif.put(LocalDate.of(2017, 5, 1), .0); </v>
      </c>
      <c r="W47" t="str">
        <f t="shared" si="17"/>
        <v xml:space="preserve">planif.put(LocalDate.of(2017, 5, 8), .0); </v>
      </c>
      <c r="X47" t="str">
        <f t="shared" si="18"/>
        <v xml:space="preserve">planif.put(LocalDate.of(2017, 5, 15), .0); </v>
      </c>
      <c r="Y47" t="str">
        <f t="shared" si="19"/>
        <v xml:space="preserve">planif.put(LocalDate.of(2017, 5, 22), .0); </v>
      </c>
      <c r="Z47" t="str">
        <f t="shared" si="20"/>
        <v xml:space="preserve">planif.put(LocalDate.of(2017, 5, 29), .0); </v>
      </c>
      <c r="AA47" t="str">
        <f t="shared" si="21"/>
        <v xml:space="preserve">planif.put(LocalDate.of(2017, 6, 5), .0); </v>
      </c>
      <c r="AB47" t="str">
        <f t="shared" si="22"/>
        <v xml:space="preserve">planif.put(LocalDate.of(2017, 6, 12), .0); </v>
      </c>
      <c r="AC47" t="str">
        <f t="shared" si="23"/>
        <v xml:space="preserve">planif.put(LocalDate.of(2017, 6, 19), 2.0); </v>
      </c>
      <c r="AD47" t="str">
        <f t="shared" si="24"/>
        <v xml:space="preserve">planif.put(LocalDate.of(2017, 6, 26), 2.0); </v>
      </c>
      <c r="AE47" t="str">
        <f t="shared" si="25"/>
        <v xml:space="preserve">planif.put(LocalDate.of(2017, 7, 3), 2.0); </v>
      </c>
      <c r="AF47" s="1" t="str">
        <f t="shared" si="13"/>
        <v>{Tache t = new Tache(2144, "IDAL000144", "Tâche n°144", projetAppliDao.load("ProjetC"), LocalDate.parse("2058/03/06"), LocalDate.parse("2017/04/12"),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matrice.put(t, planif);        }</v>
      </c>
    </row>
    <row r="48" spans="1:32" x14ac:dyDescent="0.25">
      <c r="A48">
        <v>145</v>
      </c>
      <c r="B48" t="s">
        <v>27</v>
      </c>
      <c r="D48" s="3">
        <v>42838</v>
      </c>
      <c r="E48" t="s">
        <v>0</v>
      </c>
      <c r="F48" t="s">
        <v>6</v>
      </c>
      <c r="G48" t="s">
        <v>9</v>
      </c>
      <c r="H48">
        <v>1</v>
      </c>
      <c r="I48">
        <v>1</v>
      </c>
      <c r="J48">
        <v>1</v>
      </c>
      <c r="T48" t="str">
        <f t="shared" si="14"/>
        <v xml:space="preserve">planif.put(LocalDate.of(2017, 4, 17), 1.0); </v>
      </c>
      <c r="U48" t="str">
        <f t="shared" si="15"/>
        <v xml:space="preserve">planif.put(LocalDate.of(2017, 4, 24), 1.0); </v>
      </c>
      <c r="V48" t="str">
        <f t="shared" si="16"/>
        <v xml:space="preserve">planif.put(LocalDate.of(2017, 5, 1), 1.0); </v>
      </c>
      <c r="W48" t="str">
        <f t="shared" si="17"/>
        <v xml:space="preserve">planif.put(LocalDate.of(2017, 5, 8), .0); </v>
      </c>
      <c r="X48" t="str">
        <f t="shared" si="18"/>
        <v xml:space="preserve">planif.put(LocalDate.of(2017, 5, 15), .0); </v>
      </c>
      <c r="Y48" t="str">
        <f t="shared" si="19"/>
        <v xml:space="preserve">planif.put(LocalDate.of(2017, 5, 22), .0); </v>
      </c>
      <c r="Z48" t="str">
        <f t="shared" si="20"/>
        <v xml:space="preserve">planif.put(LocalDate.of(2017, 5, 29), .0); </v>
      </c>
      <c r="AA48" t="str">
        <f t="shared" si="21"/>
        <v xml:space="preserve">planif.put(LocalDate.of(2017, 6, 5), .0); </v>
      </c>
      <c r="AB48" t="str">
        <f t="shared" si="22"/>
        <v xml:space="preserve">planif.put(LocalDate.of(2017, 6, 12), .0); </v>
      </c>
      <c r="AC48" t="str">
        <f t="shared" si="23"/>
        <v xml:space="preserve">planif.put(LocalDate.of(2017, 6, 19), .0); </v>
      </c>
      <c r="AD48" t="str">
        <f t="shared" si="24"/>
        <v xml:space="preserve">planif.put(LocalDate.of(2017, 6, 26), .0); </v>
      </c>
      <c r="AE48" t="str">
        <f t="shared" si="25"/>
        <v xml:space="preserve">planif.put(LocalDate.of(2017, 7, 3), .0); </v>
      </c>
      <c r="AF48" s="1" t="str">
        <f t="shared" si="13"/>
        <v>{Tache t = new Tache(2145, "IDAL000145", "Tâche n°145", projetAppliDao.load("ProjetA"), null, LocalDate.parse("2017/04/13"), importanceDao.load("90_Maximale"), 3.0, ressourceDao.load("HLE"),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49" spans="1:32" x14ac:dyDescent="0.25">
      <c r="A49">
        <v>146</v>
      </c>
      <c r="B49" t="s">
        <v>29</v>
      </c>
      <c r="D49" s="3">
        <v>42839</v>
      </c>
      <c r="E49" t="s">
        <v>0</v>
      </c>
      <c r="F49" t="s">
        <v>7</v>
      </c>
      <c r="G49" t="s">
        <v>8</v>
      </c>
      <c r="J49">
        <v>2</v>
      </c>
      <c r="K49">
        <v>2</v>
      </c>
      <c r="T49" t="str">
        <f t="shared" si="14"/>
        <v xml:space="preserve">planif.put(LocalDate.of(2017, 4, 17), .0); </v>
      </c>
      <c r="U49" t="str">
        <f t="shared" si="15"/>
        <v xml:space="preserve">planif.put(LocalDate.of(2017, 4, 24), .0); </v>
      </c>
      <c r="V49" t="str">
        <f t="shared" si="16"/>
        <v xml:space="preserve">planif.put(LocalDate.of(2017, 5, 1), 2.0); </v>
      </c>
      <c r="W49" t="str">
        <f t="shared" si="17"/>
        <v xml:space="preserve">planif.put(LocalDate.of(2017, 5, 8), 2.0); </v>
      </c>
      <c r="X49" t="str">
        <f t="shared" si="18"/>
        <v xml:space="preserve">planif.put(LocalDate.of(2017, 5, 15), .0); </v>
      </c>
      <c r="Y49" t="str">
        <f t="shared" si="19"/>
        <v xml:space="preserve">planif.put(LocalDate.of(2017, 5, 22), .0); </v>
      </c>
      <c r="Z49" t="str">
        <f t="shared" si="20"/>
        <v xml:space="preserve">planif.put(LocalDate.of(2017, 5, 29), .0); </v>
      </c>
      <c r="AA49" t="str">
        <f t="shared" si="21"/>
        <v xml:space="preserve">planif.put(LocalDate.of(2017, 6, 5), .0); </v>
      </c>
      <c r="AB49" t="str">
        <f t="shared" si="22"/>
        <v xml:space="preserve">planif.put(LocalDate.of(2017, 6, 12), .0); </v>
      </c>
      <c r="AC49" t="str">
        <f t="shared" si="23"/>
        <v xml:space="preserve">planif.put(LocalDate.of(2017, 6, 19), .0); </v>
      </c>
      <c r="AD49" t="str">
        <f t="shared" si="24"/>
        <v xml:space="preserve">planif.put(LocalDate.of(2017, 6, 26), .0); </v>
      </c>
      <c r="AE49" t="str">
        <f t="shared" si="25"/>
        <v xml:space="preserve">planif.put(LocalDate.of(2017, 7, 3), .0); </v>
      </c>
      <c r="AF49" s="1" t="str">
        <f t="shared" si="13"/>
        <v>{Tache t = new Tache(2146, "IDAL000146", "Tâche n°146", projetAppliDao.load("ProjetC"), null, LocalDate.parse("2017/04/14"), importanceDao.load("90_Maximale"), 3.0, ressourceDao.load("FBO"), profilDao.load("Dev"));Map&lt;LocalDate,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50" spans="1:32" x14ac:dyDescent="0.25">
      <c r="A50">
        <v>147</v>
      </c>
      <c r="B50" t="s">
        <v>27</v>
      </c>
      <c r="D50" s="3">
        <v>42840</v>
      </c>
      <c r="E50" t="s">
        <v>3</v>
      </c>
      <c r="F50" t="s">
        <v>7</v>
      </c>
      <c r="G50" t="s">
        <v>2</v>
      </c>
      <c r="I50">
        <v>0.25</v>
      </c>
      <c r="T50" t="str">
        <f t="shared" si="14"/>
        <v xml:space="preserve">planif.put(LocalDate.of(2017, 4, 17), .0); </v>
      </c>
      <c r="U50" t="str">
        <f t="shared" si="15"/>
        <v xml:space="preserve">planif.put(LocalDate.of(2017, 4, 24), .3); </v>
      </c>
      <c r="V50" t="str">
        <f t="shared" si="16"/>
        <v xml:space="preserve">planif.put(LocalDate.of(2017, 5, 1), .0); </v>
      </c>
      <c r="W50" t="str">
        <f t="shared" si="17"/>
        <v xml:space="preserve">planif.put(LocalDate.of(2017, 5, 8), .0); </v>
      </c>
      <c r="X50" t="str">
        <f t="shared" si="18"/>
        <v xml:space="preserve">planif.put(LocalDate.of(2017, 5, 15), .0); </v>
      </c>
      <c r="Y50" t="str">
        <f t="shared" si="19"/>
        <v xml:space="preserve">planif.put(LocalDate.of(2017, 5, 22), .0); </v>
      </c>
      <c r="Z50" t="str">
        <f t="shared" si="20"/>
        <v xml:space="preserve">planif.put(LocalDate.of(2017, 5, 29), .0); </v>
      </c>
      <c r="AA50" t="str">
        <f t="shared" si="21"/>
        <v xml:space="preserve">planif.put(LocalDate.of(2017, 6, 5), .0); </v>
      </c>
      <c r="AB50" t="str">
        <f t="shared" si="22"/>
        <v xml:space="preserve">planif.put(LocalDate.of(2017, 6, 12), .0); </v>
      </c>
      <c r="AC50" t="str">
        <f t="shared" si="23"/>
        <v xml:space="preserve">planif.put(LocalDate.of(2017, 6, 19), .0); </v>
      </c>
      <c r="AD50" t="str">
        <f t="shared" si="24"/>
        <v xml:space="preserve">planif.put(LocalDate.of(2017, 6, 26), .0); </v>
      </c>
      <c r="AE50" t="str">
        <f t="shared" si="25"/>
        <v xml:space="preserve">planif.put(LocalDate.of(2017, 7, 3), .0); </v>
      </c>
      <c r="AF50" s="1" t="str">
        <f t="shared" si="13"/>
        <v>{Tache t = new Tache(2147, "IDAL000147", "Tâche n°147", projetAppliDao.load("ProjetA"), null, LocalDate.parse("2017/04/15"), importanceDao.load("70_Haute"), 3.0, ressourceDao.load("FBO"),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51" spans="1:32" x14ac:dyDescent="0.25">
      <c r="A51">
        <v>148</v>
      </c>
      <c r="B51" t="s">
        <v>29</v>
      </c>
      <c r="C51" s="3">
        <v>58143</v>
      </c>
      <c r="D51" s="3">
        <v>42841</v>
      </c>
      <c r="E51" t="s">
        <v>4</v>
      </c>
      <c r="F51" t="s">
        <v>5</v>
      </c>
      <c r="G51" t="s">
        <v>9</v>
      </c>
      <c r="T51" t="str">
        <f t="shared" si="14"/>
        <v xml:space="preserve">planif.put(LocalDate.of(2017, 4, 17), .0); </v>
      </c>
      <c r="U51" t="str">
        <f t="shared" si="15"/>
        <v xml:space="preserve">planif.put(LocalDate.of(2017, 4, 24), .0); </v>
      </c>
      <c r="V51" t="str">
        <f t="shared" si="16"/>
        <v xml:space="preserve">planif.put(LocalDate.of(2017, 5, 1), .0); </v>
      </c>
      <c r="W51" t="str">
        <f t="shared" si="17"/>
        <v xml:space="preserve">planif.put(LocalDate.of(2017, 5, 8), .0); </v>
      </c>
      <c r="X51" t="str">
        <f t="shared" si="18"/>
        <v xml:space="preserve">planif.put(LocalDate.of(2017, 5, 15), .0); </v>
      </c>
      <c r="Y51" t="str">
        <f t="shared" si="19"/>
        <v xml:space="preserve">planif.put(LocalDate.of(2017, 5, 22), .0); </v>
      </c>
      <c r="Z51" t="str">
        <f t="shared" si="20"/>
        <v xml:space="preserve">planif.put(LocalDate.of(2017, 5, 29), .0); </v>
      </c>
      <c r="AA51" t="str">
        <f t="shared" si="21"/>
        <v xml:space="preserve">planif.put(LocalDate.of(2017, 6, 5), .0); </v>
      </c>
      <c r="AB51" t="str">
        <f t="shared" si="22"/>
        <v xml:space="preserve">planif.put(LocalDate.of(2017, 6, 12), .0); </v>
      </c>
      <c r="AC51" t="str">
        <f t="shared" si="23"/>
        <v xml:space="preserve">planif.put(LocalDate.of(2017, 6, 19), .0); </v>
      </c>
      <c r="AD51" t="str">
        <f t="shared" si="24"/>
        <v xml:space="preserve">planif.put(LocalDate.of(2017, 6, 26), .0); </v>
      </c>
      <c r="AE51" t="str">
        <f t="shared" si="25"/>
        <v xml:space="preserve">planif.put(LocalDate.of(2017, 7, 3), .0); </v>
      </c>
      <c r="AF51" s="1" t="str">
        <f t="shared" si="13"/>
        <v>{Tache t = new Tache(2148, "IDAL000148", "Tâche n°148", projetAppliDao.load("ProjetC"), LocalDate.parse("2059/03/09"), LocalDate.parse("2017/04/16"),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52" spans="1:32" x14ac:dyDescent="0.25">
      <c r="A52">
        <v>149</v>
      </c>
      <c r="B52" t="s">
        <v>28</v>
      </c>
      <c r="D52" s="3">
        <v>42842</v>
      </c>
      <c r="E52" t="s">
        <v>4</v>
      </c>
      <c r="F52" t="s">
        <v>5</v>
      </c>
      <c r="G52" t="s">
        <v>9</v>
      </c>
      <c r="I52">
        <v>2</v>
      </c>
      <c r="J52">
        <v>2</v>
      </c>
      <c r="K52">
        <v>2</v>
      </c>
      <c r="T52" t="str">
        <f t="shared" si="14"/>
        <v xml:space="preserve">planif.put(LocalDate.of(2017, 4, 17), .0); </v>
      </c>
      <c r="U52" t="str">
        <f t="shared" si="15"/>
        <v xml:space="preserve">planif.put(LocalDate.of(2017, 4, 24), 2.0); </v>
      </c>
      <c r="V52" t="str">
        <f t="shared" si="16"/>
        <v xml:space="preserve">planif.put(LocalDate.of(2017, 5, 1), 2.0); </v>
      </c>
      <c r="W52" t="str">
        <f t="shared" si="17"/>
        <v xml:space="preserve">planif.put(LocalDate.of(2017, 5, 8), 2.0); </v>
      </c>
      <c r="X52" t="str">
        <f t="shared" si="18"/>
        <v xml:space="preserve">planif.put(LocalDate.of(2017, 5, 15), .0); </v>
      </c>
      <c r="Y52" t="str">
        <f t="shared" si="19"/>
        <v xml:space="preserve">planif.put(LocalDate.of(2017, 5, 22), .0); </v>
      </c>
      <c r="Z52" t="str">
        <f t="shared" si="20"/>
        <v xml:space="preserve">planif.put(LocalDate.of(2017, 5, 29), .0); </v>
      </c>
      <c r="AA52" t="str">
        <f t="shared" si="21"/>
        <v xml:space="preserve">planif.put(LocalDate.of(2017, 6, 5), .0); </v>
      </c>
      <c r="AB52" t="str">
        <f t="shared" si="22"/>
        <v xml:space="preserve">planif.put(LocalDate.of(2017, 6, 12), .0); </v>
      </c>
      <c r="AC52" t="str">
        <f t="shared" si="23"/>
        <v xml:space="preserve">planif.put(LocalDate.of(2017, 6, 19), .0); </v>
      </c>
      <c r="AD52" t="str">
        <f t="shared" si="24"/>
        <v xml:space="preserve">planif.put(LocalDate.of(2017, 6, 26), .0); </v>
      </c>
      <c r="AE52" t="str">
        <f t="shared" si="25"/>
        <v xml:space="preserve">planif.put(LocalDate.of(2017, 7, 3), .0); </v>
      </c>
      <c r="AF52" s="1" t="str">
        <f t="shared" si="13"/>
        <v>{Tache t = new Tache(2149, "IDAL000149", "Tâche n°149", projetAppliDao.load("ProjetB"), null, LocalDate.parse("2017/04/17"), importanceDao.load("50_Normale"), 3.0, ressourceDao.load("BPE"),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53" spans="1:32" x14ac:dyDescent="0.25">
      <c r="A53">
        <v>150</v>
      </c>
      <c r="B53" t="s">
        <v>29</v>
      </c>
      <c r="D53" s="3">
        <v>42843</v>
      </c>
      <c r="E53" t="s">
        <v>4</v>
      </c>
      <c r="F53" t="s">
        <v>10</v>
      </c>
      <c r="G53" t="s">
        <v>9</v>
      </c>
      <c r="H53">
        <v>0.125</v>
      </c>
      <c r="T53" t="str">
        <f t="shared" si="14"/>
        <v xml:space="preserve">planif.put(LocalDate.of(2017, 4, 17), .1); </v>
      </c>
      <c r="U53" t="str">
        <f t="shared" si="15"/>
        <v xml:space="preserve">planif.put(LocalDate.of(2017, 4, 24), .0); </v>
      </c>
      <c r="V53" t="str">
        <f t="shared" si="16"/>
        <v xml:space="preserve">planif.put(LocalDate.of(2017, 5, 1), .0); </v>
      </c>
      <c r="W53" t="str">
        <f t="shared" si="17"/>
        <v xml:space="preserve">planif.put(LocalDate.of(2017, 5, 8), .0); </v>
      </c>
      <c r="X53" t="str">
        <f t="shared" si="18"/>
        <v xml:space="preserve">planif.put(LocalDate.of(2017, 5, 15), .0); </v>
      </c>
      <c r="Y53" t="str">
        <f t="shared" si="19"/>
        <v xml:space="preserve">planif.put(LocalDate.of(2017, 5, 22), .0); </v>
      </c>
      <c r="Z53" t="str">
        <f t="shared" si="20"/>
        <v xml:space="preserve">planif.put(LocalDate.of(2017, 5, 29), .0); </v>
      </c>
      <c r="AA53" t="str">
        <f t="shared" si="21"/>
        <v xml:space="preserve">planif.put(LocalDate.of(2017, 6, 5), .0); </v>
      </c>
      <c r="AB53" t="str">
        <f t="shared" si="22"/>
        <v xml:space="preserve">planif.put(LocalDate.of(2017, 6, 12), .0); </v>
      </c>
      <c r="AC53" t="str">
        <f t="shared" si="23"/>
        <v xml:space="preserve">planif.put(LocalDate.of(2017, 6, 19), .0); </v>
      </c>
      <c r="AD53" t="str">
        <f t="shared" si="24"/>
        <v xml:space="preserve">planif.put(LocalDate.of(2017, 6, 26), .0); </v>
      </c>
      <c r="AE53" t="str">
        <f t="shared" si="25"/>
        <v xml:space="preserve">planif.put(LocalDate.of(2017, 7, 3), .0); </v>
      </c>
      <c r="AF53" s="1" t="str">
        <f t="shared" si="13"/>
        <v>{Tache t = new Tache(2150, "IDAL000150", "Tâche n°150", projetAppliDao.load("ProjetC"), null, LocalDate.parse("2017/04/18"), importanceDao.load("50_Normale"), 3.0, ressourceDao.load("ITA"), profilDao.load("RefTech"));Map&lt;LocalDate,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54" spans="1:32" x14ac:dyDescent="0.25">
      <c r="A54">
        <v>151</v>
      </c>
      <c r="B54" t="s">
        <v>27</v>
      </c>
      <c r="C54" s="3">
        <v>58511</v>
      </c>
      <c r="D54" s="3">
        <v>42844</v>
      </c>
      <c r="E54" t="s">
        <v>3</v>
      </c>
      <c r="F54" t="s">
        <v>10</v>
      </c>
      <c r="G54" t="s">
        <v>8</v>
      </c>
      <c r="H54">
        <v>0.25</v>
      </c>
      <c r="T54" t="str">
        <f t="shared" si="14"/>
        <v xml:space="preserve">planif.put(LocalDate.of(2017, 4, 17), .3); </v>
      </c>
      <c r="U54" t="str">
        <f t="shared" si="15"/>
        <v xml:space="preserve">planif.put(LocalDate.of(2017, 4, 24), .0); </v>
      </c>
      <c r="V54" t="str">
        <f t="shared" si="16"/>
        <v xml:space="preserve">planif.put(LocalDate.of(2017, 5, 1), .0); </v>
      </c>
      <c r="W54" t="str">
        <f t="shared" si="17"/>
        <v xml:space="preserve">planif.put(LocalDate.of(2017, 5, 8), .0); </v>
      </c>
      <c r="X54" t="str">
        <f t="shared" si="18"/>
        <v xml:space="preserve">planif.put(LocalDate.of(2017, 5, 15), .0); </v>
      </c>
      <c r="Y54" t="str">
        <f t="shared" si="19"/>
        <v xml:space="preserve">planif.put(LocalDate.of(2017, 5, 22), .0); </v>
      </c>
      <c r="Z54" t="str">
        <f t="shared" si="20"/>
        <v xml:space="preserve">planif.put(LocalDate.of(2017, 5, 29), .0); </v>
      </c>
      <c r="AA54" t="str">
        <f t="shared" si="21"/>
        <v xml:space="preserve">planif.put(LocalDate.of(2017, 6, 5), .0); </v>
      </c>
      <c r="AB54" t="str">
        <f t="shared" si="22"/>
        <v xml:space="preserve">planif.put(LocalDate.of(2017, 6, 12), .0); </v>
      </c>
      <c r="AC54" t="str">
        <f t="shared" si="23"/>
        <v xml:space="preserve">planif.put(LocalDate.of(2017, 6, 19), .0); </v>
      </c>
      <c r="AD54" t="str">
        <f t="shared" si="24"/>
        <v xml:space="preserve">planif.put(LocalDate.of(2017, 6, 26), .0); </v>
      </c>
      <c r="AE54" t="str">
        <f t="shared" si="25"/>
        <v xml:space="preserve">planif.put(LocalDate.of(2017, 7, 3), .0); </v>
      </c>
      <c r="AF54" s="1" t="str">
        <f t="shared" si="13"/>
        <v>{Tache t = new Tache(2151, "IDAL000151", "Tâche n°151", projetAppliDao.load("ProjetA"), LocalDate.parse("2060/03/11"), LocalDate.parse("2017/04/19"), importanceDao.load("70_Haute"), 3.0, ressourceDao.load("ITA"),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55" spans="1:32" x14ac:dyDescent="0.25">
      <c r="A55">
        <v>152</v>
      </c>
      <c r="B55" t="s">
        <v>27</v>
      </c>
      <c r="D55" s="3">
        <v>42845</v>
      </c>
      <c r="E55" t="s">
        <v>3</v>
      </c>
      <c r="F55" t="s">
        <v>12</v>
      </c>
      <c r="G55" t="s">
        <v>11</v>
      </c>
      <c r="H55">
        <v>1</v>
      </c>
      <c r="T55" t="str">
        <f t="shared" si="14"/>
        <v xml:space="preserve">planif.put(LocalDate.of(2017, 4, 17), 1.0); </v>
      </c>
      <c r="U55" t="str">
        <f t="shared" si="15"/>
        <v xml:space="preserve">planif.put(LocalDate.of(2017, 4, 24), .0); </v>
      </c>
      <c r="V55" t="str">
        <f t="shared" si="16"/>
        <v xml:space="preserve">planif.put(LocalDate.of(2017, 5, 1), .0); </v>
      </c>
      <c r="W55" t="str">
        <f t="shared" si="17"/>
        <v xml:space="preserve">planif.put(LocalDate.of(2017, 5, 8), .0); </v>
      </c>
      <c r="X55" t="str">
        <f t="shared" si="18"/>
        <v xml:space="preserve">planif.put(LocalDate.of(2017, 5, 15), .0); </v>
      </c>
      <c r="Y55" t="str">
        <f t="shared" si="19"/>
        <v xml:space="preserve">planif.put(LocalDate.of(2017, 5, 22), .0); </v>
      </c>
      <c r="Z55" t="str">
        <f t="shared" si="20"/>
        <v xml:space="preserve">planif.put(LocalDate.of(2017, 5, 29), .0); </v>
      </c>
      <c r="AA55" t="str">
        <f t="shared" si="21"/>
        <v xml:space="preserve">planif.put(LocalDate.of(2017, 6, 5), .0); </v>
      </c>
      <c r="AB55" t="str">
        <f t="shared" si="22"/>
        <v xml:space="preserve">planif.put(LocalDate.of(2017, 6, 12), .0); </v>
      </c>
      <c r="AC55" t="str">
        <f t="shared" si="23"/>
        <v xml:space="preserve">planif.put(LocalDate.of(2017, 6, 19), .0); </v>
      </c>
      <c r="AD55" t="str">
        <f t="shared" si="24"/>
        <v xml:space="preserve">planif.put(LocalDate.of(2017, 6, 26), .0); </v>
      </c>
      <c r="AE55" t="str">
        <f t="shared" si="25"/>
        <v xml:space="preserve">planif.put(LocalDate.of(2017, 7, 3), .0); </v>
      </c>
      <c r="AF55" s="1" t="str">
        <f t="shared" si="13"/>
        <v>{Tache t = new Tache(2152, "IDAL000152", "Tâche n°152", projetAppliDao.load("ProjetA"), null, LocalDate.parse("2017/04/20"), importanceDao.load("70_Haute"), 3.0, ressourceDao.load("RVA"), profilDao.load("GC"));Map&lt;LocalDate,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56" spans="1:32" x14ac:dyDescent="0.25">
      <c r="A56">
        <v>153</v>
      </c>
      <c r="B56" t="s">
        <v>27</v>
      </c>
      <c r="D56" s="3">
        <v>42846</v>
      </c>
      <c r="E56" t="s">
        <v>3</v>
      </c>
      <c r="F56" t="s">
        <v>13</v>
      </c>
      <c r="G56" t="s">
        <v>14</v>
      </c>
      <c r="H56">
        <v>2</v>
      </c>
      <c r="T56" t="str">
        <f t="shared" si="14"/>
        <v xml:space="preserve">planif.put(LocalDate.of(2017, 4, 17), 2.0); </v>
      </c>
      <c r="U56" t="str">
        <f t="shared" si="15"/>
        <v xml:space="preserve">planif.put(LocalDate.of(2017, 4, 24), .0); </v>
      </c>
      <c r="V56" t="str">
        <f t="shared" si="16"/>
        <v xml:space="preserve">planif.put(LocalDate.of(2017, 5, 1), .0); </v>
      </c>
      <c r="W56" t="str">
        <f t="shared" si="17"/>
        <v xml:space="preserve">planif.put(LocalDate.of(2017, 5, 8), .0); </v>
      </c>
      <c r="X56" t="str">
        <f t="shared" si="18"/>
        <v xml:space="preserve">planif.put(LocalDate.of(2017, 5, 15), .0); </v>
      </c>
      <c r="Y56" t="str">
        <f t="shared" si="19"/>
        <v xml:space="preserve">planif.put(LocalDate.of(2017, 5, 22), .0); </v>
      </c>
      <c r="Z56" t="str">
        <f t="shared" si="20"/>
        <v xml:space="preserve">planif.put(LocalDate.of(2017, 5, 29), .0); </v>
      </c>
      <c r="AA56" t="str">
        <f t="shared" si="21"/>
        <v xml:space="preserve">planif.put(LocalDate.of(2017, 6, 5), .0); </v>
      </c>
      <c r="AB56" t="str">
        <f t="shared" si="22"/>
        <v xml:space="preserve">planif.put(LocalDate.of(2017, 6, 12), .0); </v>
      </c>
      <c r="AC56" t="str">
        <f t="shared" si="23"/>
        <v xml:space="preserve">planif.put(LocalDate.of(2017, 6, 19), .0); </v>
      </c>
      <c r="AD56" t="str">
        <f t="shared" si="24"/>
        <v xml:space="preserve">planif.put(LocalDate.of(2017, 6, 26), .0); </v>
      </c>
      <c r="AE56" t="str">
        <f t="shared" si="25"/>
        <v xml:space="preserve">planif.put(LocalDate.of(2017, 7, 3), .0); </v>
      </c>
      <c r="AF56" s="1" t="str">
        <f t="shared" si="13"/>
        <v>{Tache t = new Tache(2153, "IDAL000153", "Tâche n°153", projetAppliDao.load("ProjetA"), null, LocalDate.parse("2017/04/21"), importanceDao.load("70_Haute"), 3.0, ressourceDao.load("EGR"), profilDao.load("TestPerf"));Map&lt;LocalDate,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57" spans="1:32" x14ac:dyDescent="0.25">
      <c r="A57">
        <v>154</v>
      </c>
      <c r="B57" t="s">
        <v>28</v>
      </c>
      <c r="D57" s="3">
        <v>42847</v>
      </c>
      <c r="E57" t="s">
        <v>3</v>
      </c>
      <c r="F57" t="s">
        <v>1</v>
      </c>
      <c r="G57" t="s">
        <v>2</v>
      </c>
      <c r="J57">
        <v>1</v>
      </c>
      <c r="K57">
        <v>1</v>
      </c>
      <c r="L57">
        <v>1</v>
      </c>
      <c r="T57" t="str">
        <f t="shared" si="14"/>
        <v xml:space="preserve">planif.put(LocalDate.of(2017, 4, 17), .0); </v>
      </c>
      <c r="U57" t="str">
        <f t="shared" si="15"/>
        <v xml:space="preserve">planif.put(LocalDate.of(2017, 4, 24), .0); </v>
      </c>
      <c r="V57" t="str">
        <f t="shared" si="16"/>
        <v xml:space="preserve">planif.put(LocalDate.of(2017, 5, 1), 1.0); </v>
      </c>
      <c r="W57" t="str">
        <f t="shared" si="17"/>
        <v xml:space="preserve">planif.put(LocalDate.of(2017, 5, 8), 1.0); </v>
      </c>
      <c r="X57" t="str">
        <f t="shared" si="18"/>
        <v xml:space="preserve">planif.put(LocalDate.of(2017, 5, 15), 1.0); </v>
      </c>
      <c r="Y57" t="str">
        <f t="shared" si="19"/>
        <v xml:space="preserve">planif.put(LocalDate.of(2017, 5, 22), .0); </v>
      </c>
      <c r="Z57" t="str">
        <f t="shared" si="20"/>
        <v xml:space="preserve">planif.put(LocalDate.of(2017, 5, 29), .0); </v>
      </c>
      <c r="AA57" t="str">
        <f t="shared" si="21"/>
        <v xml:space="preserve">planif.put(LocalDate.of(2017, 6, 5), .0); </v>
      </c>
      <c r="AB57" t="str">
        <f t="shared" si="22"/>
        <v xml:space="preserve">planif.put(LocalDate.of(2017, 6, 12), .0); </v>
      </c>
      <c r="AC57" t="str">
        <f t="shared" si="23"/>
        <v xml:space="preserve">planif.put(LocalDate.of(2017, 6, 19), .0); </v>
      </c>
      <c r="AD57" t="str">
        <f t="shared" si="24"/>
        <v xml:space="preserve">planif.put(LocalDate.of(2017, 6, 26), .0); </v>
      </c>
      <c r="AE57" t="str">
        <f t="shared" si="25"/>
        <v xml:space="preserve">planif.put(LocalDate.of(2017, 7, 3), .0); </v>
      </c>
      <c r="AF57" s="1" t="str">
        <f t="shared" si="13"/>
        <v>{Tache t = new Tache(2154, "IDAL000154", "Tâche n°154", projetAppliDao.load("ProjetB"), null, LocalDate.parse("2017/04/22"),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58" spans="1:32" x14ac:dyDescent="0.25">
      <c r="A58">
        <v>155</v>
      </c>
      <c r="B58" t="s">
        <v>28</v>
      </c>
      <c r="C58" s="3">
        <v>58879</v>
      </c>
      <c r="D58" s="3">
        <v>42848</v>
      </c>
      <c r="E58" t="s">
        <v>0</v>
      </c>
      <c r="F58" t="s">
        <v>1</v>
      </c>
      <c r="G58" t="s">
        <v>8</v>
      </c>
      <c r="L58">
        <v>2</v>
      </c>
      <c r="M58">
        <v>2</v>
      </c>
      <c r="T58" t="str">
        <f t="shared" si="14"/>
        <v xml:space="preserve">planif.put(LocalDate.of(2017, 4, 17), .0); </v>
      </c>
      <c r="U58" t="str">
        <f t="shared" si="15"/>
        <v xml:space="preserve">planif.put(LocalDate.of(2017, 4, 24), .0); </v>
      </c>
      <c r="V58" t="str">
        <f t="shared" si="16"/>
        <v xml:space="preserve">planif.put(LocalDate.of(2017, 5, 1), .0); </v>
      </c>
      <c r="W58" t="str">
        <f t="shared" si="17"/>
        <v xml:space="preserve">planif.put(LocalDate.of(2017, 5, 8), .0); </v>
      </c>
      <c r="X58" t="str">
        <f t="shared" si="18"/>
        <v xml:space="preserve">planif.put(LocalDate.of(2017, 5, 15), 2.0); </v>
      </c>
      <c r="Y58" t="str">
        <f t="shared" si="19"/>
        <v xml:space="preserve">planif.put(LocalDate.of(2017, 5, 22), 2.0); </v>
      </c>
      <c r="Z58" t="str">
        <f t="shared" si="20"/>
        <v xml:space="preserve">planif.put(LocalDate.of(2017, 5, 29), .0); </v>
      </c>
      <c r="AA58" t="str">
        <f t="shared" si="21"/>
        <v xml:space="preserve">planif.put(LocalDate.of(2017, 6, 5), .0); </v>
      </c>
      <c r="AB58" t="str">
        <f t="shared" si="22"/>
        <v xml:space="preserve">planif.put(LocalDate.of(2017, 6, 12), .0); </v>
      </c>
      <c r="AC58" t="str">
        <f t="shared" si="23"/>
        <v xml:space="preserve">planif.put(LocalDate.of(2017, 6, 19), .0); </v>
      </c>
      <c r="AD58" t="str">
        <f t="shared" si="24"/>
        <v xml:space="preserve">planif.put(LocalDate.of(2017, 6, 26), .0); </v>
      </c>
      <c r="AE58" t="str">
        <f t="shared" si="25"/>
        <v xml:space="preserve">planif.put(LocalDate.of(2017, 7, 3), .0); </v>
      </c>
      <c r="AF58" s="1" t="str">
        <f t="shared" si="13"/>
        <v>{Tache t = new Tache(2155, "IDAL000155", "Tâche n°155", projetAppliDao.load("ProjetB"), LocalDate.parse("2061/03/14"), LocalDate.parse("2017/04/23"),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59" spans="1:32" x14ac:dyDescent="0.25">
      <c r="A59">
        <v>156</v>
      </c>
      <c r="B59" t="s">
        <v>28</v>
      </c>
      <c r="D59" s="3">
        <v>42849</v>
      </c>
      <c r="E59" t="s">
        <v>0</v>
      </c>
      <c r="F59" t="s">
        <v>1</v>
      </c>
      <c r="G59" t="s">
        <v>9</v>
      </c>
      <c r="K59">
        <v>0.25</v>
      </c>
      <c r="T59" t="str">
        <f t="shared" si="14"/>
        <v xml:space="preserve">planif.put(LocalDate.of(2017, 4, 17), .0); </v>
      </c>
      <c r="U59" t="str">
        <f t="shared" si="15"/>
        <v xml:space="preserve">planif.put(LocalDate.of(2017, 4, 24), .0); </v>
      </c>
      <c r="V59" t="str">
        <f t="shared" si="16"/>
        <v xml:space="preserve">planif.put(LocalDate.of(2017, 5, 1), .0); </v>
      </c>
      <c r="W59" t="str">
        <f t="shared" si="17"/>
        <v xml:space="preserve">planif.put(LocalDate.of(2017, 5, 8), .3); </v>
      </c>
      <c r="X59" t="str">
        <f t="shared" si="18"/>
        <v xml:space="preserve">planif.put(LocalDate.of(2017, 5, 15), .0); </v>
      </c>
      <c r="Y59" t="str">
        <f t="shared" si="19"/>
        <v xml:space="preserve">planif.put(LocalDate.of(2017, 5, 22), .0); </v>
      </c>
      <c r="Z59" t="str">
        <f t="shared" si="20"/>
        <v xml:space="preserve">planif.put(LocalDate.of(2017, 5, 29), .0); </v>
      </c>
      <c r="AA59" t="str">
        <f t="shared" si="21"/>
        <v xml:space="preserve">planif.put(LocalDate.of(2017, 6, 5), .0); </v>
      </c>
      <c r="AB59" t="str">
        <f t="shared" si="22"/>
        <v xml:space="preserve">planif.put(LocalDate.of(2017, 6, 12), .0); </v>
      </c>
      <c r="AC59" t="str">
        <f t="shared" si="23"/>
        <v xml:space="preserve">planif.put(LocalDate.of(2017, 6, 19), .0); </v>
      </c>
      <c r="AD59" t="str">
        <f t="shared" si="24"/>
        <v xml:space="preserve">planif.put(LocalDate.of(2017, 6, 26), .0); </v>
      </c>
      <c r="AE59" t="str">
        <f t="shared" si="25"/>
        <v xml:space="preserve">planif.put(LocalDate.of(2017, 7, 3), .0); </v>
      </c>
      <c r="AF59" s="1" t="str">
        <f t="shared" si="13"/>
        <v>{Tache t = new Tache(2156, "IDAL000156", "Tâche n°156", projetAppliDao.load("ProjetB"), null, LocalDate.parse("2017/04/24"),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60" spans="1:32" x14ac:dyDescent="0.25">
      <c r="A60">
        <v>157</v>
      </c>
      <c r="B60" t="s">
        <v>29</v>
      </c>
      <c r="D60" s="3">
        <v>42850</v>
      </c>
      <c r="E60" t="s">
        <v>3</v>
      </c>
      <c r="F60" t="s">
        <v>1</v>
      </c>
      <c r="G60" t="s">
        <v>9</v>
      </c>
      <c r="T60" t="str">
        <f t="shared" si="14"/>
        <v xml:space="preserve">planif.put(LocalDate.of(2017, 4, 17), .0); </v>
      </c>
      <c r="U60" t="str">
        <f t="shared" si="15"/>
        <v xml:space="preserve">planif.put(LocalDate.of(2017, 4, 24), .0); </v>
      </c>
      <c r="V60" t="str">
        <f t="shared" si="16"/>
        <v xml:space="preserve">planif.put(LocalDate.of(2017, 5, 1), .0); </v>
      </c>
      <c r="W60" t="str">
        <f t="shared" si="17"/>
        <v xml:space="preserve">planif.put(LocalDate.of(2017, 5, 8), .0); </v>
      </c>
      <c r="X60" t="str">
        <f t="shared" si="18"/>
        <v xml:space="preserve">planif.put(LocalDate.of(2017, 5, 15), .0); </v>
      </c>
      <c r="Y60" t="str">
        <f t="shared" si="19"/>
        <v xml:space="preserve">planif.put(LocalDate.of(2017, 5, 22), .0); </v>
      </c>
      <c r="Z60" t="str">
        <f t="shared" si="20"/>
        <v xml:space="preserve">planif.put(LocalDate.of(2017, 5, 29), .0); </v>
      </c>
      <c r="AA60" t="str">
        <f t="shared" si="21"/>
        <v xml:space="preserve">planif.put(LocalDate.of(2017, 6, 5), .0); </v>
      </c>
      <c r="AB60" t="str">
        <f t="shared" si="22"/>
        <v xml:space="preserve">planif.put(LocalDate.of(2017, 6, 12), .0); </v>
      </c>
      <c r="AC60" t="str">
        <f t="shared" si="23"/>
        <v xml:space="preserve">planif.put(LocalDate.of(2017, 6, 19), .0); </v>
      </c>
      <c r="AD60" t="str">
        <f t="shared" si="24"/>
        <v xml:space="preserve">planif.put(LocalDate.of(2017, 6, 26), .0); </v>
      </c>
      <c r="AE60" t="str">
        <f t="shared" si="25"/>
        <v xml:space="preserve">planif.put(LocalDate.of(2017, 7, 3), .0); </v>
      </c>
      <c r="AF60" s="1" t="str">
        <f t="shared" si="13"/>
        <v>{Tache t = new Tache(2157, "IDAL000157", "Tâche n°157", projetAppliDao.load("ProjetC"), null, LocalDate.parse("2017/04/25"),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61" spans="1:32" x14ac:dyDescent="0.25">
      <c r="A61">
        <v>158</v>
      </c>
      <c r="B61" t="s">
        <v>28</v>
      </c>
      <c r="C61" s="3">
        <v>59247</v>
      </c>
      <c r="D61" s="3">
        <v>42851</v>
      </c>
      <c r="E61" t="s">
        <v>3</v>
      </c>
      <c r="F61" t="s">
        <v>5</v>
      </c>
      <c r="G61" t="s">
        <v>2</v>
      </c>
      <c r="K61">
        <v>2</v>
      </c>
      <c r="L61">
        <v>2</v>
      </c>
      <c r="M61">
        <v>2</v>
      </c>
      <c r="T61" t="str">
        <f t="shared" si="14"/>
        <v xml:space="preserve">planif.put(LocalDate.of(2017, 4, 17), .0); </v>
      </c>
      <c r="U61" t="str">
        <f t="shared" si="15"/>
        <v xml:space="preserve">planif.put(LocalDate.of(2017, 4, 24), .0); </v>
      </c>
      <c r="V61" t="str">
        <f t="shared" si="16"/>
        <v xml:space="preserve">planif.put(LocalDate.of(2017, 5, 1), .0); </v>
      </c>
      <c r="W61" t="str">
        <f t="shared" si="17"/>
        <v xml:space="preserve">planif.put(LocalDate.of(2017, 5, 8), 2.0); </v>
      </c>
      <c r="X61" t="str">
        <f t="shared" si="18"/>
        <v xml:space="preserve">planif.put(LocalDate.of(2017, 5, 15), 2.0); </v>
      </c>
      <c r="Y61" t="str">
        <f t="shared" si="19"/>
        <v xml:space="preserve">planif.put(LocalDate.of(2017, 5, 22), 2.0); </v>
      </c>
      <c r="Z61" t="str">
        <f t="shared" si="20"/>
        <v xml:space="preserve">planif.put(LocalDate.of(2017, 5, 29), .0); </v>
      </c>
      <c r="AA61" t="str">
        <f t="shared" si="21"/>
        <v xml:space="preserve">planif.put(LocalDate.of(2017, 6, 5), .0); </v>
      </c>
      <c r="AB61" t="str">
        <f t="shared" si="22"/>
        <v xml:space="preserve">planif.put(LocalDate.of(2017, 6, 12), .0); </v>
      </c>
      <c r="AC61" t="str">
        <f t="shared" si="23"/>
        <v xml:space="preserve">planif.put(LocalDate.of(2017, 6, 19), .0); </v>
      </c>
      <c r="AD61" t="str">
        <f t="shared" si="24"/>
        <v xml:space="preserve">planif.put(LocalDate.of(2017, 6, 26), .0); </v>
      </c>
      <c r="AE61" t="str">
        <f t="shared" si="25"/>
        <v xml:space="preserve">planif.put(LocalDate.of(2017, 7, 3), .0); </v>
      </c>
      <c r="AF61" s="1" t="str">
        <f t="shared" si="13"/>
        <v>{Tache t = new Tache(2158, "IDAL000158", "Tâche n°158", projetAppliDao.load("ProjetB"), LocalDate.parse("2062/03/17"), LocalDate.parse("2017/04/26"),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62" spans="1:32" x14ac:dyDescent="0.25">
      <c r="A62">
        <v>159</v>
      </c>
      <c r="B62" t="s">
        <v>27</v>
      </c>
      <c r="D62" s="3">
        <v>42852</v>
      </c>
      <c r="E62" t="s">
        <v>4</v>
      </c>
      <c r="F62" t="s">
        <v>5</v>
      </c>
      <c r="G62" t="s">
        <v>9</v>
      </c>
      <c r="J62">
        <v>0.25</v>
      </c>
      <c r="T62" t="str">
        <f t="shared" si="14"/>
        <v xml:space="preserve">planif.put(LocalDate.of(2017, 4, 17), .0); </v>
      </c>
      <c r="U62" t="str">
        <f t="shared" si="15"/>
        <v xml:space="preserve">planif.put(LocalDate.of(2017, 4, 24), .0); </v>
      </c>
      <c r="V62" t="str">
        <f t="shared" si="16"/>
        <v xml:space="preserve">planif.put(LocalDate.of(2017, 5, 1), .3); </v>
      </c>
      <c r="W62" t="str">
        <f t="shared" si="17"/>
        <v xml:space="preserve">planif.put(LocalDate.of(2017, 5, 8), .0); </v>
      </c>
      <c r="X62" t="str">
        <f t="shared" si="18"/>
        <v xml:space="preserve">planif.put(LocalDate.of(2017, 5, 15), .0); </v>
      </c>
      <c r="Y62" t="str">
        <f t="shared" si="19"/>
        <v xml:space="preserve">planif.put(LocalDate.of(2017, 5, 22), .0); </v>
      </c>
      <c r="Z62" t="str">
        <f t="shared" si="20"/>
        <v xml:space="preserve">planif.put(LocalDate.of(2017, 5, 29), .0); </v>
      </c>
      <c r="AA62" t="str">
        <f t="shared" si="21"/>
        <v xml:space="preserve">planif.put(LocalDate.of(2017, 6, 5), .0); </v>
      </c>
      <c r="AB62" t="str">
        <f t="shared" si="22"/>
        <v xml:space="preserve">planif.put(LocalDate.of(2017, 6, 12), .0); </v>
      </c>
      <c r="AC62" t="str">
        <f t="shared" si="23"/>
        <v xml:space="preserve">planif.put(LocalDate.of(2017, 6, 19), .0); </v>
      </c>
      <c r="AD62" t="str">
        <f t="shared" si="24"/>
        <v xml:space="preserve">planif.put(LocalDate.of(2017, 6, 26), .0); </v>
      </c>
      <c r="AE62" t="str">
        <f t="shared" si="25"/>
        <v xml:space="preserve">planif.put(LocalDate.of(2017, 7, 3), .0); </v>
      </c>
      <c r="AF62" s="1" t="str">
        <f t="shared" si="13"/>
        <v>{Tache t = new Tache(2159, "IDAL000159", "Tâche n°159", projetAppliDao.load("ProjetA"), null, LocalDate.parse("2017/04/27"),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63" spans="1:32" x14ac:dyDescent="0.25">
      <c r="A63">
        <v>160</v>
      </c>
      <c r="B63" t="s">
        <v>30</v>
      </c>
      <c r="D63" s="3">
        <v>42853</v>
      </c>
      <c r="E63" t="s">
        <v>0</v>
      </c>
      <c r="F63" t="s">
        <v>6</v>
      </c>
      <c r="G63" t="s">
        <v>9</v>
      </c>
      <c r="I63">
        <v>0.125</v>
      </c>
      <c r="T63" t="str">
        <f t="shared" si="14"/>
        <v xml:space="preserve">planif.put(LocalDate.of(2017, 4, 17), .0); </v>
      </c>
      <c r="U63" t="str">
        <f t="shared" si="15"/>
        <v xml:space="preserve">planif.put(LocalDate.of(2017, 4, 24), .1); </v>
      </c>
      <c r="V63" t="str">
        <f t="shared" si="16"/>
        <v xml:space="preserve">planif.put(LocalDate.of(2017, 5, 1), .0); </v>
      </c>
      <c r="W63" t="str">
        <f t="shared" si="17"/>
        <v xml:space="preserve">planif.put(LocalDate.of(2017, 5, 8), .0); </v>
      </c>
      <c r="X63" t="str">
        <f t="shared" si="18"/>
        <v xml:space="preserve">planif.put(LocalDate.of(2017, 5, 15), .0); </v>
      </c>
      <c r="Y63" t="str">
        <f t="shared" si="19"/>
        <v xml:space="preserve">planif.put(LocalDate.of(2017, 5, 22), .0); </v>
      </c>
      <c r="Z63" t="str">
        <f t="shared" si="20"/>
        <v xml:space="preserve">planif.put(LocalDate.of(2017, 5, 29), .0); </v>
      </c>
      <c r="AA63" t="str">
        <f t="shared" si="21"/>
        <v xml:space="preserve">planif.put(LocalDate.of(2017, 6, 5), .0); </v>
      </c>
      <c r="AB63" t="str">
        <f t="shared" si="22"/>
        <v xml:space="preserve">planif.put(LocalDate.of(2017, 6, 12), .0); </v>
      </c>
      <c r="AC63" t="str">
        <f t="shared" si="23"/>
        <v xml:space="preserve">planif.put(LocalDate.of(2017, 6, 19), .0); </v>
      </c>
      <c r="AD63" t="str">
        <f t="shared" si="24"/>
        <v xml:space="preserve">planif.put(LocalDate.of(2017, 6, 26), .0); </v>
      </c>
      <c r="AE63" t="str">
        <f t="shared" si="25"/>
        <v xml:space="preserve">planif.put(LocalDate.of(2017, 7, 3), .0); </v>
      </c>
      <c r="AF63" s="1" t="str">
        <f t="shared" si="13"/>
        <v>{Tache t = new Tache(2160, "IDAL000160", "Tâche n°160", projetAppliDao.load("*"), null, LocalDate.parse("2017/04/28"), importanceDao.load("90_Maximale"), 3.0, ressourceDao.load("HLE"),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64" spans="1:32" x14ac:dyDescent="0.25">
      <c r="A64">
        <v>161</v>
      </c>
      <c r="B64" t="s">
        <v>28</v>
      </c>
      <c r="D64" s="3">
        <v>42854</v>
      </c>
      <c r="E64" t="s">
        <v>0</v>
      </c>
      <c r="F64" t="s">
        <v>7</v>
      </c>
      <c r="G64" t="s">
        <v>8</v>
      </c>
      <c r="H64">
        <v>0.25</v>
      </c>
      <c r="T64" t="str">
        <f t="shared" si="14"/>
        <v xml:space="preserve">planif.put(LocalDate.of(2017, 4, 17), .3); </v>
      </c>
      <c r="U64" t="str">
        <f t="shared" si="15"/>
        <v xml:space="preserve">planif.put(LocalDate.of(2017, 4, 24), .0); </v>
      </c>
      <c r="V64" t="str">
        <f t="shared" si="16"/>
        <v xml:space="preserve">planif.put(LocalDate.of(2017, 5, 1), .0); </v>
      </c>
      <c r="W64" t="str">
        <f t="shared" si="17"/>
        <v xml:space="preserve">planif.put(LocalDate.of(2017, 5, 8), .0); </v>
      </c>
      <c r="X64" t="str">
        <f t="shared" si="18"/>
        <v xml:space="preserve">planif.put(LocalDate.of(2017, 5, 15), .0); </v>
      </c>
      <c r="Y64" t="str">
        <f t="shared" si="19"/>
        <v xml:space="preserve">planif.put(LocalDate.of(2017, 5, 22), .0); </v>
      </c>
      <c r="Z64" t="str">
        <f t="shared" si="20"/>
        <v xml:space="preserve">planif.put(LocalDate.of(2017, 5, 29), .0); </v>
      </c>
      <c r="AA64" t="str">
        <f t="shared" si="21"/>
        <v xml:space="preserve">planif.put(LocalDate.of(2017, 6, 5), .0); </v>
      </c>
      <c r="AB64" t="str">
        <f t="shared" si="22"/>
        <v xml:space="preserve">planif.put(LocalDate.of(2017, 6, 12), .0); </v>
      </c>
      <c r="AC64" t="str">
        <f t="shared" si="23"/>
        <v xml:space="preserve">planif.put(LocalDate.of(2017, 6, 19), .0); </v>
      </c>
      <c r="AD64" t="str">
        <f t="shared" si="24"/>
        <v xml:space="preserve">planif.put(LocalDate.of(2017, 6, 26), .0); </v>
      </c>
      <c r="AE64" t="str">
        <f t="shared" si="25"/>
        <v xml:space="preserve">planif.put(LocalDate.of(2017, 7, 3), .0); </v>
      </c>
      <c r="AF64" s="1" t="str">
        <f t="shared" si="13"/>
        <v>{Tache t = new Tache(2161, "IDAL000161", "Tâche n°161", projetAppliDao.load("ProjetB"), null, LocalDate.parse("2017/04/29"), importanceDao.load("90_Maximale"), 3.0, ressourceDao.load("FBO"),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65" spans="1:32" x14ac:dyDescent="0.25">
      <c r="A65">
        <v>162</v>
      </c>
      <c r="B65" t="s">
        <v>29</v>
      </c>
      <c r="C65" s="3">
        <v>59615</v>
      </c>
      <c r="D65" s="3">
        <v>42855</v>
      </c>
      <c r="E65" t="s">
        <v>3</v>
      </c>
      <c r="F65" t="s">
        <v>7</v>
      </c>
      <c r="G65" t="s">
        <v>2</v>
      </c>
      <c r="T65" t="str">
        <f t="shared" si="14"/>
        <v xml:space="preserve">planif.put(LocalDate.of(2017, 4, 17), .0); </v>
      </c>
      <c r="U65" t="str">
        <f t="shared" si="15"/>
        <v xml:space="preserve">planif.put(LocalDate.of(2017, 4, 24), .0); </v>
      </c>
      <c r="V65" t="str">
        <f t="shared" si="16"/>
        <v xml:space="preserve">planif.put(LocalDate.of(2017, 5, 1), .0); </v>
      </c>
      <c r="W65" t="str">
        <f t="shared" si="17"/>
        <v xml:space="preserve">planif.put(LocalDate.of(2017, 5, 8), .0); </v>
      </c>
      <c r="X65" t="str">
        <f t="shared" si="18"/>
        <v xml:space="preserve">planif.put(LocalDate.of(2017, 5, 15), .0); </v>
      </c>
      <c r="Y65" t="str">
        <f t="shared" si="19"/>
        <v xml:space="preserve">planif.put(LocalDate.of(2017, 5, 22), .0); </v>
      </c>
      <c r="Z65" t="str">
        <f t="shared" si="20"/>
        <v xml:space="preserve">planif.put(LocalDate.of(2017, 5, 29), .0); </v>
      </c>
      <c r="AA65" t="str">
        <f t="shared" si="21"/>
        <v xml:space="preserve">planif.put(LocalDate.of(2017, 6, 5), .0); </v>
      </c>
      <c r="AB65" t="str">
        <f t="shared" si="22"/>
        <v xml:space="preserve">planif.put(LocalDate.of(2017, 6, 12), .0); </v>
      </c>
      <c r="AC65" t="str">
        <f t="shared" si="23"/>
        <v xml:space="preserve">planif.put(LocalDate.of(2017, 6, 19), .0); </v>
      </c>
      <c r="AD65" t="str">
        <f t="shared" si="24"/>
        <v xml:space="preserve">planif.put(LocalDate.of(2017, 6, 26), .0); </v>
      </c>
      <c r="AE65" t="str">
        <f t="shared" si="25"/>
        <v xml:space="preserve">planif.put(LocalDate.of(2017, 7, 3), .0); </v>
      </c>
      <c r="AF65" s="1" t="str">
        <f t="shared" si="13"/>
        <v>{Tache t = new Tache(2162, "IDAL000162", "Tâche n°162", projetAppliDao.load("ProjetC"), LocalDate.parse("2063/03/20"), LocalDate.parse("2017/04/30"),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66" spans="1:32" x14ac:dyDescent="0.25">
      <c r="A66">
        <v>163</v>
      </c>
      <c r="B66" t="s">
        <v>29</v>
      </c>
      <c r="D66" s="3">
        <v>42856</v>
      </c>
      <c r="E66" t="s">
        <v>4</v>
      </c>
      <c r="F66" t="s">
        <v>5</v>
      </c>
      <c r="G66" t="s">
        <v>9</v>
      </c>
      <c r="P66">
        <v>2</v>
      </c>
      <c r="Q66">
        <v>2</v>
      </c>
      <c r="T66" t="str">
        <f t="shared" si="14"/>
        <v xml:space="preserve">planif.put(LocalDate.of(2017, 4, 17), .0); </v>
      </c>
      <c r="U66" t="str">
        <f t="shared" si="15"/>
        <v xml:space="preserve">planif.put(LocalDate.of(2017, 4, 24), .0); </v>
      </c>
      <c r="V66" t="str">
        <f t="shared" si="16"/>
        <v xml:space="preserve">planif.put(LocalDate.of(2017, 5, 1), .0); </v>
      </c>
      <c r="W66" t="str">
        <f t="shared" si="17"/>
        <v xml:space="preserve">planif.put(LocalDate.of(2017, 5, 8), .0); </v>
      </c>
      <c r="X66" t="str">
        <f t="shared" si="18"/>
        <v xml:space="preserve">planif.put(LocalDate.of(2017, 5, 15), .0); </v>
      </c>
      <c r="Y66" t="str">
        <f t="shared" si="19"/>
        <v xml:space="preserve">planif.put(LocalDate.of(2017, 5, 22), .0); </v>
      </c>
      <c r="Z66" t="str">
        <f t="shared" si="20"/>
        <v xml:space="preserve">planif.put(LocalDate.of(2017, 5, 29), .0); </v>
      </c>
      <c r="AA66" t="str">
        <f t="shared" si="21"/>
        <v xml:space="preserve">planif.put(LocalDate.of(2017, 6, 5), .0); </v>
      </c>
      <c r="AB66" t="str">
        <f t="shared" si="22"/>
        <v xml:space="preserve">planif.put(LocalDate.of(2017, 6, 12), 2.0); </v>
      </c>
      <c r="AC66" t="str">
        <f t="shared" si="23"/>
        <v xml:space="preserve">planif.put(LocalDate.of(2017, 6, 19), 2.0); </v>
      </c>
      <c r="AD66" t="str">
        <f t="shared" si="24"/>
        <v xml:space="preserve">planif.put(LocalDate.of(2017, 6, 26), .0); </v>
      </c>
      <c r="AE66" t="str">
        <f t="shared" si="25"/>
        <v xml:space="preserve">planif.put(LocalDate.of(2017, 7, 3), .0); </v>
      </c>
      <c r="AF66" s="1" t="str">
        <f t="shared" si="13"/>
        <v>{Tache t = new Tache(2163, "IDAL000163", "Tâche n°163", projetAppliDao.load("ProjetC"), null, LocalDate.parse("2017/05/01"),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matrice.put(t, planif);        }</v>
      </c>
    </row>
    <row r="67" spans="1:32" x14ac:dyDescent="0.25">
      <c r="A67">
        <v>164</v>
      </c>
      <c r="B67" t="s">
        <v>29</v>
      </c>
      <c r="D67" s="3">
        <v>42857</v>
      </c>
      <c r="E67" t="s">
        <v>4</v>
      </c>
      <c r="F67" t="s">
        <v>5</v>
      </c>
      <c r="G67" t="s">
        <v>9</v>
      </c>
      <c r="O67">
        <v>0.25</v>
      </c>
      <c r="T67" t="str">
        <f t="shared" si="14"/>
        <v xml:space="preserve">planif.put(LocalDate.of(2017, 4, 17), .0); </v>
      </c>
      <c r="U67" t="str">
        <f t="shared" si="15"/>
        <v xml:space="preserve">planif.put(LocalDate.of(2017, 4, 24), .0); </v>
      </c>
      <c r="V67" t="str">
        <f t="shared" si="16"/>
        <v xml:space="preserve">planif.put(LocalDate.of(2017, 5, 1), .0); </v>
      </c>
      <c r="W67" t="str">
        <f t="shared" si="17"/>
        <v xml:space="preserve">planif.put(LocalDate.of(2017, 5, 8), .0); </v>
      </c>
      <c r="X67" t="str">
        <f t="shared" si="18"/>
        <v xml:space="preserve">planif.put(LocalDate.of(2017, 5, 15), .0); </v>
      </c>
      <c r="Y67" t="str">
        <f t="shared" si="19"/>
        <v xml:space="preserve">planif.put(LocalDate.of(2017, 5, 22), .0); </v>
      </c>
      <c r="Z67" t="str">
        <f t="shared" si="20"/>
        <v xml:space="preserve">planif.put(LocalDate.of(2017, 5, 29), .0); </v>
      </c>
      <c r="AA67" t="str">
        <f t="shared" si="21"/>
        <v xml:space="preserve">planif.put(LocalDate.of(2017, 6, 5), .3); </v>
      </c>
      <c r="AB67" t="str">
        <f t="shared" si="22"/>
        <v xml:space="preserve">planif.put(LocalDate.of(2017, 6, 12), .0); </v>
      </c>
      <c r="AC67" t="str">
        <f t="shared" si="23"/>
        <v xml:space="preserve">planif.put(LocalDate.of(2017, 6, 19), .0); </v>
      </c>
      <c r="AD67" t="str">
        <f t="shared" si="24"/>
        <v xml:space="preserve">planif.put(LocalDate.of(2017, 6, 26), .0); </v>
      </c>
      <c r="AE67" t="str">
        <f t="shared" si="25"/>
        <v xml:space="preserve">planif.put(LocalDate.of(2017, 7, 3), .0); </v>
      </c>
      <c r="AF67" s="1" t="str">
        <f t="shared" si="13"/>
        <v>{Tache t = new Tache(2164, "IDAL000164", "Tâche n°164", projetAppliDao.load("ProjetC"), null, LocalDate.parse("2017/05/02"),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matrice.put(t, planif);        }</v>
      </c>
    </row>
    <row r="68" spans="1:32" x14ac:dyDescent="0.25">
      <c r="A68">
        <v>165</v>
      </c>
      <c r="B68" t="s">
        <v>29</v>
      </c>
      <c r="C68" s="3">
        <v>59983</v>
      </c>
      <c r="D68" s="3">
        <v>42858</v>
      </c>
      <c r="E68" t="s">
        <v>4</v>
      </c>
      <c r="F68" t="s">
        <v>10</v>
      </c>
      <c r="G68" t="s">
        <v>9</v>
      </c>
      <c r="T68" t="str">
        <f t="shared" si="14"/>
        <v xml:space="preserve">planif.put(LocalDate.of(2017, 4, 17), .0); </v>
      </c>
      <c r="U68" t="str">
        <f t="shared" si="15"/>
        <v xml:space="preserve">planif.put(LocalDate.of(2017, 4, 24), .0); </v>
      </c>
      <c r="V68" t="str">
        <f t="shared" si="16"/>
        <v xml:space="preserve">planif.put(LocalDate.of(2017, 5, 1), .0); </v>
      </c>
      <c r="W68" t="str">
        <f t="shared" si="17"/>
        <v xml:space="preserve">planif.put(LocalDate.of(2017, 5, 8), .0); </v>
      </c>
      <c r="X68" t="str">
        <f t="shared" si="18"/>
        <v xml:space="preserve">planif.put(LocalDate.of(2017, 5, 15), .0); </v>
      </c>
      <c r="Y68" t="str">
        <f t="shared" si="19"/>
        <v xml:space="preserve">planif.put(LocalDate.of(2017, 5, 22), .0); </v>
      </c>
      <c r="Z68" t="str">
        <f t="shared" si="20"/>
        <v xml:space="preserve">planif.put(LocalDate.of(2017, 5, 29), .0); </v>
      </c>
      <c r="AA68" t="str">
        <f t="shared" si="21"/>
        <v xml:space="preserve">planif.put(LocalDate.of(2017, 6, 5), .0); </v>
      </c>
      <c r="AB68" t="str">
        <f t="shared" si="22"/>
        <v xml:space="preserve">planif.put(LocalDate.of(2017, 6, 12), .0); </v>
      </c>
      <c r="AC68" t="str">
        <f t="shared" si="23"/>
        <v xml:space="preserve">planif.put(LocalDate.of(2017, 6, 19), .0); </v>
      </c>
      <c r="AD68" t="str">
        <f t="shared" si="24"/>
        <v xml:space="preserve">planif.put(LocalDate.of(2017, 6, 26), .0); </v>
      </c>
      <c r="AE68" t="str">
        <f t="shared" si="25"/>
        <v xml:space="preserve">planif.put(LocalDate.of(2017, 7, 3), .0); </v>
      </c>
      <c r="AF68" s="1" t="str">
        <f t="shared" ref="AF68:AF131" si="26">"{Tache t = new Tache("&amp;2000+A68&amp;", ""IDAL000"&amp;A68&amp;""", ""Tâche n°"&amp;A68&amp;""", projetAppliDao.load("""&amp;B68&amp;"""), "&amp;IF(C68="","null","LocalDate.parse("""&amp;TEXT(C68,"AAAA/MM/JJ")&amp;""")")&amp;", "&amp;IF(D68="","null","LocalDate.parse("""&amp;TEXT(D68,"AAAA/MM/JJ")&amp;""")")&amp;", importanceDao.load("""&amp;E68&amp;"""), 3.0, ressourceDao.load("""&amp;F68&amp;"""), profilDao.load("""&amp;G68&amp;"""));"&amp;"Map&lt;LocalDate, Double&gt; planif = new HashMap&lt;&gt;();            "&amp;T68&amp;U68&amp;V68&amp;W68&amp;X68&amp;Y68&amp;Z68&amp;AA68&amp;AB68&amp;AC68&amp;AD68&amp;AE68&amp;"            matrice.put(t, planif);        }"</f>
        <v>{Tache t = new Tache(2165, "IDAL000165", "Tâche n°165", projetAppliDao.load("ProjetC"), LocalDate.parse("2064/03/22"), LocalDate.parse("2017/05/03"),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69" spans="1:32" x14ac:dyDescent="0.25">
      <c r="A69">
        <v>166</v>
      </c>
      <c r="B69" t="s">
        <v>30</v>
      </c>
      <c r="D69" s="3">
        <v>42859</v>
      </c>
      <c r="E69" t="s">
        <v>3</v>
      </c>
      <c r="F69" t="s">
        <v>10</v>
      </c>
      <c r="G69" t="s">
        <v>8</v>
      </c>
      <c r="O69">
        <v>2</v>
      </c>
      <c r="P69">
        <v>2</v>
      </c>
      <c r="Q69">
        <v>2</v>
      </c>
      <c r="T69" t="str">
        <f t="shared" si="14"/>
        <v xml:space="preserve">planif.put(LocalDate.of(2017, 4, 17), .0); </v>
      </c>
      <c r="U69" t="str">
        <f t="shared" si="15"/>
        <v xml:space="preserve">planif.put(LocalDate.of(2017, 4, 24), .0); </v>
      </c>
      <c r="V69" t="str">
        <f t="shared" si="16"/>
        <v xml:space="preserve">planif.put(LocalDate.of(2017, 5, 1), .0); </v>
      </c>
      <c r="W69" t="str">
        <f t="shared" si="17"/>
        <v xml:space="preserve">planif.put(LocalDate.of(2017, 5, 8), .0); </v>
      </c>
      <c r="X69" t="str">
        <f t="shared" si="18"/>
        <v xml:space="preserve">planif.put(LocalDate.of(2017, 5, 15), .0); </v>
      </c>
      <c r="Y69" t="str">
        <f t="shared" si="19"/>
        <v xml:space="preserve">planif.put(LocalDate.of(2017, 5, 22), .0); </v>
      </c>
      <c r="Z69" t="str">
        <f t="shared" si="20"/>
        <v xml:space="preserve">planif.put(LocalDate.of(2017, 5, 29), .0); </v>
      </c>
      <c r="AA69" t="str">
        <f t="shared" si="21"/>
        <v xml:space="preserve">planif.put(LocalDate.of(2017, 6, 5), 2.0); </v>
      </c>
      <c r="AB69" t="str">
        <f t="shared" si="22"/>
        <v xml:space="preserve">planif.put(LocalDate.of(2017, 6, 12), 2.0); </v>
      </c>
      <c r="AC69" t="str">
        <f t="shared" si="23"/>
        <v xml:space="preserve">planif.put(LocalDate.of(2017, 6, 19), 2.0); </v>
      </c>
      <c r="AD69" t="str">
        <f t="shared" si="24"/>
        <v xml:space="preserve">planif.put(LocalDate.of(2017, 6, 26), .0); </v>
      </c>
      <c r="AE69" t="str">
        <f t="shared" si="25"/>
        <v xml:space="preserve">planif.put(LocalDate.of(2017, 7, 3), .0); </v>
      </c>
      <c r="AF69" s="1" t="str">
        <f t="shared" si="26"/>
        <v>{Tache t = new Tache(2166, "IDAL000166", "Tâche n°166", projetAppliDao.load("*"), null, LocalDate.parse("2017/05/04"),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matrice.put(t, planif);        }</v>
      </c>
    </row>
    <row r="70" spans="1:32" x14ac:dyDescent="0.25">
      <c r="A70">
        <v>167</v>
      </c>
      <c r="B70" t="s">
        <v>30</v>
      </c>
      <c r="D70" s="3">
        <v>42860</v>
      </c>
      <c r="E70" t="s">
        <v>3</v>
      </c>
      <c r="F70" t="s">
        <v>12</v>
      </c>
      <c r="G70" t="s">
        <v>11</v>
      </c>
      <c r="J70">
        <v>0.125</v>
      </c>
      <c r="T70" t="str">
        <f t="shared" si="14"/>
        <v xml:space="preserve">planif.put(LocalDate.of(2017, 4, 17), .0); </v>
      </c>
      <c r="U70" t="str">
        <f t="shared" si="15"/>
        <v xml:space="preserve">planif.put(LocalDate.of(2017, 4, 24), .0); </v>
      </c>
      <c r="V70" t="str">
        <f t="shared" si="16"/>
        <v xml:space="preserve">planif.put(LocalDate.of(2017, 5, 1), .1); </v>
      </c>
      <c r="W70" t="str">
        <f t="shared" si="17"/>
        <v xml:space="preserve">planif.put(LocalDate.of(2017, 5, 8), .0); </v>
      </c>
      <c r="X70" t="str">
        <f t="shared" si="18"/>
        <v xml:space="preserve">planif.put(LocalDate.of(2017, 5, 15), .0); </v>
      </c>
      <c r="Y70" t="str">
        <f t="shared" si="19"/>
        <v xml:space="preserve">planif.put(LocalDate.of(2017, 5, 22), .0); </v>
      </c>
      <c r="Z70" t="str">
        <f t="shared" si="20"/>
        <v xml:space="preserve">planif.put(LocalDate.of(2017, 5, 29), .0); </v>
      </c>
      <c r="AA70" t="str">
        <f t="shared" si="21"/>
        <v xml:space="preserve">planif.put(LocalDate.of(2017, 6, 5), .0); </v>
      </c>
      <c r="AB70" t="str">
        <f t="shared" si="22"/>
        <v xml:space="preserve">planif.put(LocalDate.of(2017, 6, 12), .0); </v>
      </c>
      <c r="AC70" t="str">
        <f t="shared" si="23"/>
        <v xml:space="preserve">planif.put(LocalDate.of(2017, 6, 19), .0); </v>
      </c>
      <c r="AD70" t="str">
        <f t="shared" si="24"/>
        <v xml:space="preserve">planif.put(LocalDate.of(2017, 6, 26), .0); </v>
      </c>
      <c r="AE70" t="str">
        <f t="shared" si="25"/>
        <v xml:space="preserve">planif.put(LocalDate.of(2017, 7, 3), .0); </v>
      </c>
      <c r="AF70" s="1" t="str">
        <f t="shared" si="26"/>
        <v>{Tache t = new Tache(2167, "IDAL000167", "Tâche n°167", projetAppliDao.load("*"), null, LocalDate.parse("2017/05/05"),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71" spans="1:32" x14ac:dyDescent="0.25">
      <c r="A71">
        <v>168</v>
      </c>
      <c r="B71" t="s">
        <v>28</v>
      </c>
      <c r="D71" s="3">
        <v>42861</v>
      </c>
      <c r="E71" t="s">
        <v>3</v>
      </c>
      <c r="F71" t="s">
        <v>13</v>
      </c>
      <c r="G71" t="s">
        <v>14</v>
      </c>
      <c r="I71">
        <v>0.25</v>
      </c>
      <c r="T71" t="str">
        <f t="shared" si="14"/>
        <v xml:space="preserve">planif.put(LocalDate.of(2017, 4, 17), .0); </v>
      </c>
      <c r="U71" t="str">
        <f t="shared" si="15"/>
        <v xml:space="preserve">planif.put(LocalDate.of(2017, 4, 24), .3); </v>
      </c>
      <c r="V71" t="str">
        <f t="shared" si="16"/>
        <v xml:space="preserve">planif.put(LocalDate.of(2017, 5, 1), .0); </v>
      </c>
      <c r="W71" t="str">
        <f t="shared" si="17"/>
        <v xml:space="preserve">planif.put(LocalDate.of(2017, 5, 8), .0); </v>
      </c>
      <c r="X71" t="str">
        <f t="shared" si="18"/>
        <v xml:space="preserve">planif.put(LocalDate.of(2017, 5, 15), .0); </v>
      </c>
      <c r="Y71" t="str">
        <f t="shared" si="19"/>
        <v xml:space="preserve">planif.put(LocalDate.of(2017, 5, 22), .0); </v>
      </c>
      <c r="Z71" t="str">
        <f t="shared" si="20"/>
        <v xml:space="preserve">planif.put(LocalDate.of(2017, 5, 29), .0); </v>
      </c>
      <c r="AA71" t="str">
        <f t="shared" si="21"/>
        <v xml:space="preserve">planif.put(LocalDate.of(2017, 6, 5), .0); </v>
      </c>
      <c r="AB71" t="str">
        <f t="shared" si="22"/>
        <v xml:space="preserve">planif.put(LocalDate.of(2017, 6, 12), .0); </v>
      </c>
      <c r="AC71" t="str">
        <f t="shared" si="23"/>
        <v xml:space="preserve">planif.put(LocalDate.of(2017, 6, 19), .0); </v>
      </c>
      <c r="AD71" t="str">
        <f t="shared" si="24"/>
        <v xml:space="preserve">planif.put(LocalDate.of(2017, 6, 26), .0); </v>
      </c>
      <c r="AE71" t="str">
        <f t="shared" si="25"/>
        <v xml:space="preserve">planif.put(LocalDate.of(2017, 7, 3), .0); </v>
      </c>
      <c r="AF71" s="1" t="str">
        <f t="shared" si="26"/>
        <v>{Tache t = new Tache(2168, "IDAL000168", "Tâche n°168", projetAppliDao.load("ProjetB"), null, LocalDate.parse("2017/05/06"), importanceDao.load("70_Haute"), 3.0, ressourceDao.load("EGR"), profilDao.load("TestPerf"));Map&lt;LocalDate,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72" spans="1:32" x14ac:dyDescent="0.25">
      <c r="A72">
        <v>169</v>
      </c>
      <c r="B72" t="s">
        <v>29</v>
      </c>
      <c r="C72" s="3">
        <v>60351</v>
      </c>
      <c r="D72" s="3">
        <v>42862</v>
      </c>
      <c r="E72" t="s">
        <v>3</v>
      </c>
      <c r="F72" t="s">
        <v>1</v>
      </c>
      <c r="G72" t="s">
        <v>2</v>
      </c>
      <c r="H72">
        <v>0.25</v>
      </c>
      <c r="T72" t="str">
        <f t="shared" si="14"/>
        <v xml:space="preserve">planif.put(LocalDate.of(2017, 4, 17), .3); </v>
      </c>
      <c r="U72" t="str">
        <f t="shared" si="15"/>
        <v xml:space="preserve">planif.put(LocalDate.of(2017, 4, 24), .0); </v>
      </c>
      <c r="V72" t="str">
        <f t="shared" si="16"/>
        <v xml:space="preserve">planif.put(LocalDate.of(2017, 5, 1), .0); </v>
      </c>
      <c r="W72" t="str">
        <f t="shared" si="17"/>
        <v xml:space="preserve">planif.put(LocalDate.of(2017, 5, 8), .0); </v>
      </c>
      <c r="X72" t="str">
        <f t="shared" si="18"/>
        <v xml:space="preserve">planif.put(LocalDate.of(2017, 5, 15), .0); </v>
      </c>
      <c r="Y72" t="str">
        <f t="shared" si="19"/>
        <v xml:space="preserve">planif.put(LocalDate.of(2017, 5, 22), .0); </v>
      </c>
      <c r="Z72" t="str">
        <f t="shared" si="20"/>
        <v xml:space="preserve">planif.put(LocalDate.of(2017, 5, 29), .0); </v>
      </c>
      <c r="AA72" t="str">
        <f t="shared" si="21"/>
        <v xml:space="preserve">planif.put(LocalDate.of(2017, 6, 5), .0); </v>
      </c>
      <c r="AB72" t="str">
        <f t="shared" si="22"/>
        <v xml:space="preserve">planif.put(LocalDate.of(2017, 6, 12), .0); </v>
      </c>
      <c r="AC72" t="str">
        <f t="shared" si="23"/>
        <v xml:space="preserve">planif.put(LocalDate.of(2017, 6, 19), .0); </v>
      </c>
      <c r="AD72" t="str">
        <f t="shared" si="24"/>
        <v xml:space="preserve">planif.put(LocalDate.of(2017, 6, 26), .0); </v>
      </c>
      <c r="AE72" t="str">
        <f t="shared" si="25"/>
        <v xml:space="preserve">planif.put(LocalDate.of(2017, 7, 3), .0); </v>
      </c>
      <c r="AF72" s="1" t="str">
        <f t="shared" si="26"/>
        <v>{Tache t = new Tache(2169, "IDAL000169", "Tâche n°169", projetAppliDao.load("ProjetC"), LocalDate.parse("2065/03/25"), LocalDate.parse("2017/05/07"), importanceDao.load("70_Haute"), 3.0, ressourceDao.load("FDA"),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73" spans="1:32" x14ac:dyDescent="0.25">
      <c r="A73">
        <v>170</v>
      </c>
      <c r="B73" t="s">
        <v>27</v>
      </c>
      <c r="D73" s="3">
        <v>42863</v>
      </c>
      <c r="E73" t="s">
        <v>0</v>
      </c>
      <c r="F73" t="s">
        <v>1</v>
      </c>
      <c r="G73" t="s">
        <v>8</v>
      </c>
      <c r="K73">
        <v>0.125</v>
      </c>
      <c r="T73" t="str">
        <f t="shared" si="14"/>
        <v xml:space="preserve">planif.put(LocalDate.of(2017, 4, 17), .0); </v>
      </c>
      <c r="U73" t="str">
        <f t="shared" si="15"/>
        <v xml:space="preserve">planif.put(LocalDate.of(2017, 4, 24), .0); </v>
      </c>
      <c r="V73" t="str">
        <f t="shared" si="16"/>
        <v xml:space="preserve">planif.put(LocalDate.of(2017, 5, 1), .0); </v>
      </c>
      <c r="W73" t="str">
        <f t="shared" si="17"/>
        <v xml:space="preserve">planif.put(LocalDate.of(2017, 5, 8), .1); </v>
      </c>
      <c r="X73" t="str">
        <f t="shared" si="18"/>
        <v xml:space="preserve">planif.put(LocalDate.of(2017, 5, 15), .0); </v>
      </c>
      <c r="Y73" t="str">
        <f t="shared" si="19"/>
        <v xml:space="preserve">planif.put(LocalDate.of(2017, 5, 22), .0); </v>
      </c>
      <c r="Z73" t="str">
        <f t="shared" si="20"/>
        <v xml:space="preserve">planif.put(LocalDate.of(2017, 5, 29), .0); </v>
      </c>
      <c r="AA73" t="str">
        <f t="shared" si="21"/>
        <v xml:space="preserve">planif.put(LocalDate.of(2017, 6, 5), .0); </v>
      </c>
      <c r="AB73" t="str">
        <f t="shared" si="22"/>
        <v xml:space="preserve">planif.put(LocalDate.of(2017, 6, 12), .0); </v>
      </c>
      <c r="AC73" t="str">
        <f t="shared" si="23"/>
        <v xml:space="preserve">planif.put(LocalDate.of(2017, 6, 19), .0); </v>
      </c>
      <c r="AD73" t="str">
        <f t="shared" si="24"/>
        <v xml:space="preserve">planif.put(LocalDate.of(2017, 6, 26), .0); </v>
      </c>
      <c r="AE73" t="str">
        <f t="shared" si="25"/>
        <v xml:space="preserve">planif.put(LocalDate.of(2017, 7, 3), .0); </v>
      </c>
      <c r="AF73" s="1" t="str">
        <f t="shared" si="26"/>
        <v>{Tache t = new Tache(2170, "IDAL000170", "Tâche n°170", projetAppliDao.load("ProjetA"), null, LocalDate.parse("2017/05/08"),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74" spans="1:32" x14ac:dyDescent="0.25">
      <c r="A74">
        <v>171</v>
      </c>
      <c r="B74" t="s">
        <v>29</v>
      </c>
      <c r="D74" s="3">
        <v>42864</v>
      </c>
      <c r="E74" t="s">
        <v>0</v>
      </c>
      <c r="F74" t="s">
        <v>1</v>
      </c>
      <c r="G74" t="s">
        <v>9</v>
      </c>
      <c r="T74" t="str">
        <f t="shared" si="14"/>
        <v xml:space="preserve">planif.put(LocalDate.of(2017, 4, 17), .0); </v>
      </c>
      <c r="U74" t="str">
        <f t="shared" si="15"/>
        <v xml:space="preserve">planif.put(LocalDate.of(2017, 4, 24), .0); </v>
      </c>
      <c r="V74" t="str">
        <f t="shared" si="16"/>
        <v xml:space="preserve">planif.put(LocalDate.of(2017, 5, 1), .0); </v>
      </c>
      <c r="W74" t="str">
        <f t="shared" si="17"/>
        <v xml:space="preserve">planif.put(LocalDate.of(2017, 5, 8), .0); </v>
      </c>
      <c r="X74" t="str">
        <f t="shared" si="18"/>
        <v xml:space="preserve">planif.put(LocalDate.of(2017, 5, 15), .0); </v>
      </c>
      <c r="Y74" t="str">
        <f t="shared" si="19"/>
        <v xml:space="preserve">planif.put(LocalDate.of(2017, 5, 22), .0); </v>
      </c>
      <c r="Z74" t="str">
        <f t="shared" si="20"/>
        <v xml:space="preserve">planif.put(LocalDate.of(2017, 5, 29), .0); </v>
      </c>
      <c r="AA74" t="str">
        <f t="shared" si="21"/>
        <v xml:space="preserve">planif.put(LocalDate.of(2017, 6, 5), .0); </v>
      </c>
      <c r="AB74" t="str">
        <f t="shared" si="22"/>
        <v xml:space="preserve">planif.put(LocalDate.of(2017, 6, 12), .0); </v>
      </c>
      <c r="AC74" t="str">
        <f t="shared" si="23"/>
        <v xml:space="preserve">planif.put(LocalDate.of(2017, 6, 19), .0); </v>
      </c>
      <c r="AD74" t="str">
        <f t="shared" si="24"/>
        <v xml:space="preserve">planif.put(LocalDate.of(2017, 6, 26), .0); </v>
      </c>
      <c r="AE74" t="str">
        <f t="shared" si="25"/>
        <v xml:space="preserve">planif.put(LocalDate.of(2017, 7, 3), .0); </v>
      </c>
      <c r="AF74" s="1" t="str">
        <f t="shared" si="26"/>
        <v>{Tache t = new Tache(2171, "IDAL000171", "Tâche n°171", projetAppliDao.load("ProjetC"), null, LocalDate.parse("2017/05/09"),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75" spans="1:32" x14ac:dyDescent="0.25">
      <c r="A75">
        <v>172</v>
      </c>
      <c r="B75" t="s">
        <v>27</v>
      </c>
      <c r="C75" s="3">
        <v>60719</v>
      </c>
      <c r="D75" s="3">
        <v>42865</v>
      </c>
      <c r="E75" t="s">
        <v>3</v>
      </c>
      <c r="F75" t="s">
        <v>1</v>
      </c>
      <c r="G75" t="s">
        <v>9</v>
      </c>
      <c r="N75">
        <v>0.125</v>
      </c>
      <c r="T75" t="str">
        <f t="shared" si="14"/>
        <v xml:space="preserve">planif.put(LocalDate.of(2017, 4, 17), .0); </v>
      </c>
      <c r="U75" t="str">
        <f t="shared" si="15"/>
        <v xml:space="preserve">planif.put(LocalDate.of(2017, 4, 24), .0); </v>
      </c>
      <c r="V75" t="str">
        <f t="shared" si="16"/>
        <v xml:space="preserve">planif.put(LocalDate.of(2017, 5, 1), .0); </v>
      </c>
      <c r="W75" t="str">
        <f t="shared" si="17"/>
        <v xml:space="preserve">planif.put(LocalDate.of(2017, 5, 8), .0); </v>
      </c>
      <c r="X75" t="str">
        <f t="shared" si="18"/>
        <v xml:space="preserve">planif.put(LocalDate.of(2017, 5, 15), .0); </v>
      </c>
      <c r="Y75" t="str">
        <f t="shared" si="19"/>
        <v xml:space="preserve">planif.put(LocalDate.of(2017, 5, 22), .0); </v>
      </c>
      <c r="Z75" t="str">
        <f t="shared" si="20"/>
        <v xml:space="preserve">planif.put(LocalDate.of(2017, 5, 29), .1); </v>
      </c>
      <c r="AA75" t="str">
        <f t="shared" si="21"/>
        <v xml:space="preserve">planif.put(LocalDate.of(2017, 6, 5), .0); </v>
      </c>
      <c r="AB75" t="str">
        <f t="shared" si="22"/>
        <v xml:space="preserve">planif.put(LocalDate.of(2017, 6, 12), .0); </v>
      </c>
      <c r="AC75" t="str">
        <f t="shared" si="23"/>
        <v xml:space="preserve">planif.put(LocalDate.of(2017, 6, 19), .0); </v>
      </c>
      <c r="AD75" t="str">
        <f t="shared" si="24"/>
        <v xml:space="preserve">planif.put(LocalDate.of(2017, 6, 26), .0); </v>
      </c>
      <c r="AE75" t="str">
        <f t="shared" si="25"/>
        <v xml:space="preserve">planif.put(LocalDate.of(2017, 7, 3), .0); </v>
      </c>
      <c r="AF75" s="1" t="str">
        <f t="shared" si="26"/>
        <v>{Tache t = new Tache(2172, "IDAL000172", "Tâche n°172", projetAppliDao.load("ProjetA"), LocalDate.parse("2066/03/28"), LocalDate.parse("2017/05/10"),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76" spans="1:32" x14ac:dyDescent="0.25">
      <c r="A76">
        <v>173</v>
      </c>
      <c r="B76" t="s">
        <v>29</v>
      </c>
      <c r="D76" s="3">
        <v>42866</v>
      </c>
      <c r="E76" t="s">
        <v>3</v>
      </c>
      <c r="F76" t="s">
        <v>5</v>
      </c>
      <c r="G76" t="s">
        <v>2</v>
      </c>
      <c r="I76">
        <v>0.125</v>
      </c>
      <c r="T76" t="str">
        <f t="shared" si="14"/>
        <v xml:space="preserve">planif.put(LocalDate.of(2017, 4, 17), .0); </v>
      </c>
      <c r="U76" t="str">
        <f t="shared" si="15"/>
        <v xml:space="preserve">planif.put(LocalDate.of(2017, 4, 24), .1); </v>
      </c>
      <c r="V76" t="str">
        <f t="shared" si="16"/>
        <v xml:space="preserve">planif.put(LocalDate.of(2017, 5, 1), .0); </v>
      </c>
      <c r="W76" t="str">
        <f t="shared" si="17"/>
        <v xml:space="preserve">planif.put(LocalDate.of(2017, 5, 8), .0); </v>
      </c>
      <c r="X76" t="str">
        <f t="shared" si="18"/>
        <v xml:space="preserve">planif.put(LocalDate.of(2017, 5, 15), .0); </v>
      </c>
      <c r="Y76" t="str">
        <f t="shared" si="19"/>
        <v xml:space="preserve">planif.put(LocalDate.of(2017, 5, 22), .0); </v>
      </c>
      <c r="Z76" t="str">
        <f t="shared" si="20"/>
        <v xml:space="preserve">planif.put(LocalDate.of(2017, 5, 29), .0); </v>
      </c>
      <c r="AA76" t="str">
        <f t="shared" si="21"/>
        <v xml:space="preserve">planif.put(LocalDate.of(2017, 6, 5), .0); </v>
      </c>
      <c r="AB76" t="str">
        <f t="shared" si="22"/>
        <v xml:space="preserve">planif.put(LocalDate.of(2017, 6, 12), .0); </v>
      </c>
      <c r="AC76" t="str">
        <f t="shared" si="23"/>
        <v xml:space="preserve">planif.put(LocalDate.of(2017, 6, 19), .0); </v>
      </c>
      <c r="AD76" t="str">
        <f t="shared" si="24"/>
        <v xml:space="preserve">planif.put(LocalDate.of(2017, 6, 26), .0); </v>
      </c>
      <c r="AE76" t="str">
        <f t="shared" si="25"/>
        <v xml:space="preserve">planif.put(LocalDate.of(2017, 7, 3), .0); </v>
      </c>
      <c r="AF76" s="1" t="str">
        <f t="shared" si="26"/>
        <v>{Tache t = new Tache(2173, "IDAL000173", "Tâche n°173", projetAppliDao.load("ProjetC"), null, LocalDate.parse("2017/05/11"), importanceDao.load("70_Haute"), 3.0, ressourceDao.load("BPE"), profilDao.load("Archi"));Map&lt;LocalDate,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77" spans="1:32" x14ac:dyDescent="0.25">
      <c r="A77">
        <v>174</v>
      </c>
      <c r="B77" t="s">
        <v>28</v>
      </c>
      <c r="D77" s="3">
        <v>42867</v>
      </c>
      <c r="E77" t="s">
        <v>4</v>
      </c>
      <c r="F77" t="s">
        <v>5</v>
      </c>
      <c r="G77" t="s">
        <v>9</v>
      </c>
      <c r="T77" t="str">
        <f t="shared" si="14"/>
        <v xml:space="preserve">planif.put(LocalDate.of(2017, 4, 17), .0); </v>
      </c>
      <c r="U77" t="str">
        <f t="shared" si="15"/>
        <v xml:space="preserve">planif.put(LocalDate.of(2017, 4, 24), .0); </v>
      </c>
      <c r="V77" t="str">
        <f t="shared" si="16"/>
        <v xml:space="preserve">planif.put(LocalDate.of(2017, 5, 1), .0); </v>
      </c>
      <c r="W77" t="str">
        <f t="shared" si="17"/>
        <v xml:space="preserve">planif.put(LocalDate.of(2017, 5, 8), .0); </v>
      </c>
      <c r="X77" t="str">
        <f t="shared" si="18"/>
        <v xml:space="preserve">planif.put(LocalDate.of(2017, 5, 15), .0); </v>
      </c>
      <c r="Y77" t="str">
        <f t="shared" si="19"/>
        <v xml:space="preserve">planif.put(LocalDate.of(2017, 5, 22), .0); </v>
      </c>
      <c r="Z77" t="str">
        <f t="shared" si="20"/>
        <v xml:space="preserve">planif.put(LocalDate.of(2017, 5, 29), .0); </v>
      </c>
      <c r="AA77" t="str">
        <f t="shared" si="21"/>
        <v xml:space="preserve">planif.put(LocalDate.of(2017, 6, 5), .0); </v>
      </c>
      <c r="AB77" t="str">
        <f t="shared" si="22"/>
        <v xml:space="preserve">planif.put(LocalDate.of(2017, 6, 12), .0); </v>
      </c>
      <c r="AC77" t="str">
        <f t="shared" si="23"/>
        <v xml:space="preserve">planif.put(LocalDate.of(2017, 6, 19), .0); </v>
      </c>
      <c r="AD77" t="str">
        <f t="shared" si="24"/>
        <v xml:space="preserve">planif.put(LocalDate.of(2017, 6, 26), .0); </v>
      </c>
      <c r="AE77" t="str">
        <f t="shared" si="25"/>
        <v xml:space="preserve">planif.put(LocalDate.of(2017, 7, 3), .0); </v>
      </c>
      <c r="AF77" s="1" t="str">
        <f t="shared" si="26"/>
        <v>{Tache t = new Tache(2174, "IDAL000174", "Tâche n°174", projetAppliDao.load("ProjetB"), null, LocalDate.parse("2017/05/12"),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78" spans="1:32" x14ac:dyDescent="0.25">
      <c r="A78">
        <v>175</v>
      </c>
      <c r="B78" t="s">
        <v>29</v>
      </c>
      <c r="D78" s="3">
        <v>42868</v>
      </c>
      <c r="E78" t="s">
        <v>0</v>
      </c>
      <c r="F78" t="s">
        <v>6</v>
      </c>
      <c r="G78" t="s">
        <v>9</v>
      </c>
      <c r="T78" t="str">
        <f t="shared" si="14"/>
        <v xml:space="preserve">planif.put(LocalDate.of(2017, 4, 17), .0); </v>
      </c>
      <c r="U78" t="str">
        <f t="shared" si="15"/>
        <v xml:space="preserve">planif.put(LocalDate.of(2017, 4, 24), .0); </v>
      </c>
      <c r="V78" t="str">
        <f t="shared" si="16"/>
        <v xml:space="preserve">planif.put(LocalDate.of(2017, 5, 1), .0); </v>
      </c>
      <c r="W78" t="str">
        <f t="shared" si="17"/>
        <v xml:space="preserve">planif.put(LocalDate.of(2017, 5, 8), .0); </v>
      </c>
      <c r="X78" t="str">
        <f t="shared" si="18"/>
        <v xml:space="preserve">planif.put(LocalDate.of(2017, 5, 15), .0); </v>
      </c>
      <c r="Y78" t="str">
        <f t="shared" si="19"/>
        <v xml:space="preserve">planif.put(LocalDate.of(2017, 5, 22), .0); </v>
      </c>
      <c r="Z78" t="str">
        <f t="shared" si="20"/>
        <v xml:space="preserve">planif.put(LocalDate.of(2017, 5, 29), .0); </v>
      </c>
      <c r="AA78" t="str">
        <f t="shared" si="21"/>
        <v xml:space="preserve">planif.put(LocalDate.of(2017, 6, 5), .0); </v>
      </c>
      <c r="AB78" t="str">
        <f t="shared" si="22"/>
        <v xml:space="preserve">planif.put(LocalDate.of(2017, 6, 12), .0); </v>
      </c>
      <c r="AC78" t="str">
        <f t="shared" si="23"/>
        <v xml:space="preserve">planif.put(LocalDate.of(2017, 6, 19), .0); </v>
      </c>
      <c r="AD78" t="str">
        <f t="shared" si="24"/>
        <v xml:space="preserve">planif.put(LocalDate.of(2017, 6, 26), .0); </v>
      </c>
      <c r="AE78" t="str">
        <f t="shared" si="25"/>
        <v xml:space="preserve">planif.put(LocalDate.of(2017, 7, 3), .0); </v>
      </c>
      <c r="AF78" s="1" t="str">
        <f t="shared" si="26"/>
        <v>{Tache t = new Tache(2175, "IDAL000175", "Tâche n°175", projetAppliDao.load("ProjetC"), null, LocalDate.parse("2017/05/13"), importanceDao.load("90_Maximale"),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79" spans="1:32" x14ac:dyDescent="0.25">
      <c r="A79">
        <v>176</v>
      </c>
      <c r="B79" t="s">
        <v>27</v>
      </c>
      <c r="C79" s="3">
        <v>61087</v>
      </c>
      <c r="D79" s="3">
        <v>42869</v>
      </c>
      <c r="E79" t="s">
        <v>0</v>
      </c>
      <c r="F79" t="s">
        <v>7</v>
      </c>
      <c r="G79" t="s">
        <v>8</v>
      </c>
      <c r="P79">
        <v>1</v>
      </c>
      <c r="Q79">
        <v>1</v>
      </c>
      <c r="R79">
        <v>1</v>
      </c>
      <c r="T79" t="str">
        <f t="shared" si="14"/>
        <v xml:space="preserve">planif.put(LocalDate.of(2017, 4, 17), .0); </v>
      </c>
      <c r="U79" t="str">
        <f t="shared" si="15"/>
        <v xml:space="preserve">planif.put(LocalDate.of(2017, 4, 24), .0); </v>
      </c>
      <c r="V79" t="str">
        <f t="shared" si="16"/>
        <v xml:space="preserve">planif.put(LocalDate.of(2017, 5, 1), .0); </v>
      </c>
      <c r="W79" t="str">
        <f t="shared" si="17"/>
        <v xml:space="preserve">planif.put(LocalDate.of(2017, 5, 8), .0); </v>
      </c>
      <c r="X79" t="str">
        <f t="shared" si="18"/>
        <v xml:space="preserve">planif.put(LocalDate.of(2017, 5, 15), .0); </v>
      </c>
      <c r="Y79" t="str">
        <f t="shared" si="19"/>
        <v xml:space="preserve">planif.put(LocalDate.of(2017, 5, 22), .0); </v>
      </c>
      <c r="Z79" t="str">
        <f t="shared" si="20"/>
        <v xml:space="preserve">planif.put(LocalDate.of(2017, 5, 29), .0); </v>
      </c>
      <c r="AA79" t="str">
        <f t="shared" si="21"/>
        <v xml:space="preserve">planif.put(LocalDate.of(2017, 6, 5), .0); </v>
      </c>
      <c r="AB79" t="str">
        <f t="shared" si="22"/>
        <v xml:space="preserve">planif.put(LocalDate.of(2017, 6, 12), 1.0); </v>
      </c>
      <c r="AC79" t="str">
        <f t="shared" si="23"/>
        <v xml:space="preserve">planif.put(LocalDate.of(2017, 6, 19), 1.0); </v>
      </c>
      <c r="AD79" t="str">
        <f t="shared" si="24"/>
        <v xml:space="preserve">planif.put(LocalDate.of(2017, 6, 26), 1.0); </v>
      </c>
      <c r="AE79" t="str">
        <f t="shared" si="25"/>
        <v xml:space="preserve">planif.put(LocalDate.of(2017, 7, 3), .0); </v>
      </c>
      <c r="AF79" s="1" t="str">
        <f t="shared" si="26"/>
        <v>{Tache t = new Tache(2176, "IDAL000176", "Tâche n°176", projetAppliDao.load("ProjetA"), LocalDate.parse("2067/03/31"), LocalDate.parse("2017/05/14"), importanceDao.load("90_Maximale"),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matrice.put(t, planif);        }</v>
      </c>
    </row>
    <row r="80" spans="1:32" x14ac:dyDescent="0.25">
      <c r="A80">
        <v>177</v>
      </c>
      <c r="B80" t="s">
        <v>27</v>
      </c>
      <c r="D80" s="3">
        <v>42870</v>
      </c>
      <c r="E80" t="s">
        <v>3</v>
      </c>
      <c r="F80" t="s">
        <v>7</v>
      </c>
      <c r="G80" t="s">
        <v>2</v>
      </c>
      <c r="R80">
        <v>2</v>
      </c>
      <c r="S80">
        <v>2</v>
      </c>
      <c r="T80" t="str">
        <f t="shared" si="14"/>
        <v xml:space="preserve">planif.put(LocalDate.of(2017, 4, 17), .0); </v>
      </c>
      <c r="U80" t="str">
        <f t="shared" si="15"/>
        <v xml:space="preserve">planif.put(LocalDate.of(2017, 4, 24), .0); </v>
      </c>
      <c r="V80" t="str">
        <f t="shared" si="16"/>
        <v xml:space="preserve">planif.put(LocalDate.of(2017, 5, 1), .0); </v>
      </c>
      <c r="W80" t="str">
        <f t="shared" si="17"/>
        <v xml:space="preserve">planif.put(LocalDate.of(2017, 5, 8), .0); </v>
      </c>
      <c r="X80" t="str">
        <f t="shared" si="18"/>
        <v xml:space="preserve">planif.put(LocalDate.of(2017, 5, 15), .0); </v>
      </c>
      <c r="Y80" t="str">
        <f t="shared" si="19"/>
        <v xml:space="preserve">planif.put(LocalDate.of(2017, 5, 22), .0); </v>
      </c>
      <c r="Z80" t="str">
        <f t="shared" si="20"/>
        <v xml:space="preserve">planif.put(LocalDate.of(2017, 5, 29), .0); </v>
      </c>
      <c r="AA80" t="str">
        <f t="shared" si="21"/>
        <v xml:space="preserve">planif.put(LocalDate.of(2017, 6, 5), .0); </v>
      </c>
      <c r="AB80" t="str">
        <f t="shared" si="22"/>
        <v xml:space="preserve">planif.put(LocalDate.of(2017, 6, 12), .0); </v>
      </c>
      <c r="AC80" t="str">
        <f t="shared" si="23"/>
        <v xml:space="preserve">planif.put(LocalDate.of(2017, 6, 19), .0); </v>
      </c>
      <c r="AD80" t="str">
        <f t="shared" si="24"/>
        <v xml:space="preserve">planif.put(LocalDate.of(2017, 6, 26), 2.0); </v>
      </c>
      <c r="AE80" t="str">
        <f t="shared" si="25"/>
        <v xml:space="preserve">planif.put(LocalDate.of(2017, 7, 3), 2.0); </v>
      </c>
      <c r="AF80" s="1" t="str">
        <f t="shared" si="26"/>
        <v>{Tache t = new Tache(2177, "IDAL000177", "Tâche n°177", projetAppliDao.load("ProjetA"), null, LocalDate.parse("2017/05/15"),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matrice.put(t, planif);        }</v>
      </c>
    </row>
    <row r="81" spans="1:32" x14ac:dyDescent="0.25">
      <c r="A81">
        <v>178</v>
      </c>
      <c r="B81" t="s">
        <v>27</v>
      </c>
      <c r="D81" s="3">
        <v>42871</v>
      </c>
      <c r="E81" t="s">
        <v>4</v>
      </c>
      <c r="F81" t="s">
        <v>5</v>
      </c>
      <c r="G81" t="s">
        <v>9</v>
      </c>
      <c r="Q81">
        <v>0.25</v>
      </c>
      <c r="T81" t="str">
        <f t="shared" si="14"/>
        <v xml:space="preserve">planif.put(LocalDate.of(2017, 4, 17), .0); </v>
      </c>
      <c r="U81" t="str">
        <f t="shared" si="15"/>
        <v xml:space="preserve">planif.put(LocalDate.of(2017, 4, 24), .0); </v>
      </c>
      <c r="V81" t="str">
        <f t="shared" si="16"/>
        <v xml:space="preserve">planif.put(LocalDate.of(2017, 5, 1), .0); </v>
      </c>
      <c r="W81" t="str">
        <f t="shared" si="17"/>
        <v xml:space="preserve">planif.put(LocalDate.of(2017, 5, 8), .0); </v>
      </c>
      <c r="X81" t="str">
        <f t="shared" si="18"/>
        <v xml:space="preserve">planif.put(LocalDate.of(2017, 5, 15), .0); </v>
      </c>
      <c r="Y81" t="str">
        <f t="shared" si="19"/>
        <v xml:space="preserve">planif.put(LocalDate.of(2017, 5, 22), .0); </v>
      </c>
      <c r="Z81" t="str">
        <f t="shared" si="20"/>
        <v xml:space="preserve">planif.put(LocalDate.of(2017, 5, 29), .0); </v>
      </c>
      <c r="AA81" t="str">
        <f t="shared" si="21"/>
        <v xml:space="preserve">planif.put(LocalDate.of(2017, 6, 5), .0); </v>
      </c>
      <c r="AB81" t="str">
        <f t="shared" si="22"/>
        <v xml:space="preserve">planif.put(LocalDate.of(2017, 6, 12), .0); </v>
      </c>
      <c r="AC81" t="str">
        <f t="shared" si="23"/>
        <v xml:space="preserve">planif.put(LocalDate.of(2017, 6, 19), .3); </v>
      </c>
      <c r="AD81" t="str">
        <f t="shared" si="24"/>
        <v xml:space="preserve">planif.put(LocalDate.of(2017, 6, 26), .0); </v>
      </c>
      <c r="AE81" t="str">
        <f t="shared" si="25"/>
        <v xml:space="preserve">planif.put(LocalDate.of(2017, 7, 3), .0); </v>
      </c>
      <c r="AF81" s="1" t="str">
        <f t="shared" si="26"/>
        <v>{Tache t = new Tache(2178, "IDAL000178", "Tâche n°178", projetAppliDao.load("ProjetA"), null, LocalDate.parse("2017/05/16"),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matrice.put(t, planif);        }</v>
      </c>
    </row>
    <row r="82" spans="1:32" x14ac:dyDescent="0.25">
      <c r="A82">
        <v>179</v>
      </c>
      <c r="B82" t="s">
        <v>28</v>
      </c>
      <c r="C82" s="3">
        <v>61455</v>
      </c>
      <c r="D82" s="3">
        <v>42872</v>
      </c>
      <c r="E82" t="s">
        <v>4</v>
      </c>
      <c r="F82" t="s">
        <v>5</v>
      </c>
      <c r="G82" t="s">
        <v>9</v>
      </c>
      <c r="T82" t="str">
        <f t="shared" si="14"/>
        <v xml:space="preserve">planif.put(LocalDate.of(2017, 4, 17), .0); </v>
      </c>
      <c r="U82" t="str">
        <f t="shared" si="15"/>
        <v xml:space="preserve">planif.put(LocalDate.of(2017, 4, 24), .0); </v>
      </c>
      <c r="V82" t="str">
        <f t="shared" si="16"/>
        <v xml:space="preserve">planif.put(LocalDate.of(2017, 5, 1), .0); </v>
      </c>
      <c r="W82" t="str">
        <f t="shared" si="17"/>
        <v xml:space="preserve">planif.put(LocalDate.of(2017, 5, 8), .0); </v>
      </c>
      <c r="X82" t="str">
        <f t="shared" si="18"/>
        <v xml:space="preserve">planif.put(LocalDate.of(2017, 5, 15), .0); </v>
      </c>
      <c r="Y82" t="str">
        <f t="shared" si="19"/>
        <v xml:space="preserve">planif.put(LocalDate.of(2017, 5, 22), .0); </v>
      </c>
      <c r="Z82" t="str">
        <f t="shared" si="20"/>
        <v xml:space="preserve">planif.put(LocalDate.of(2017, 5, 29), .0); </v>
      </c>
      <c r="AA82" t="str">
        <f t="shared" si="21"/>
        <v xml:space="preserve">planif.put(LocalDate.of(2017, 6, 5), .0); </v>
      </c>
      <c r="AB82" t="str">
        <f t="shared" si="22"/>
        <v xml:space="preserve">planif.put(LocalDate.of(2017, 6, 12), .0); </v>
      </c>
      <c r="AC82" t="str">
        <f t="shared" si="23"/>
        <v xml:space="preserve">planif.put(LocalDate.of(2017, 6, 19), .0); </v>
      </c>
      <c r="AD82" t="str">
        <f t="shared" si="24"/>
        <v xml:space="preserve">planif.put(LocalDate.of(2017, 6, 26), .0); </v>
      </c>
      <c r="AE82" t="str">
        <f t="shared" si="25"/>
        <v xml:space="preserve">planif.put(LocalDate.of(2017, 7, 3), .0); </v>
      </c>
      <c r="AF82" s="1" t="str">
        <f t="shared" si="26"/>
        <v>{Tache t = new Tache(2179, "IDAL000179", "Tâche n°179", projetAppliDao.load("ProjetB"), LocalDate.parse("2068/04/02"), LocalDate.parse("2017/05/17"),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83" spans="1:32" x14ac:dyDescent="0.25">
      <c r="A83">
        <v>180</v>
      </c>
      <c r="B83" t="s">
        <v>28</v>
      </c>
      <c r="D83" s="3">
        <v>42873</v>
      </c>
      <c r="E83" t="s">
        <v>4</v>
      </c>
      <c r="F83" t="s">
        <v>10</v>
      </c>
      <c r="G83" t="s">
        <v>9</v>
      </c>
      <c r="Q83">
        <v>2</v>
      </c>
      <c r="R83">
        <v>2</v>
      </c>
      <c r="S83">
        <v>2</v>
      </c>
      <c r="T83" t="str">
        <f t="shared" si="14"/>
        <v xml:space="preserve">planif.put(LocalDate.of(2017, 4, 17), .0); </v>
      </c>
      <c r="U83" t="str">
        <f t="shared" si="15"/>
        <v xml:space="preserve">planif.put(LocalDate.of(2017, 4, 24), .0); </v>
      </c>
      <c r="V83" t="str">
        <f t="shared" si="16"/>
        <v xml:space="preserve">planif.put(LocalDate.of(2017, 5, 1), .0); </v>
      </c>
      <c r="W83" t="str">
        <f t="shared" si="17"/>
        <v xml:space="preserve">planif.put(LocalDate.of(2017, 5, 8), .0); </v>
      </c>
      <c r="X83" t="str">
        <f t="shared" si="18"/>
        <v xml:space="preserve">planif.put(LocalDate.of(2017, 5, 15), .0); </v>
      </c>
      <c r="Y83" t="str">
        <f t="shared" si="19"/>
        <v xml:space="preserve">planif.put(LocalDate.of(2017, 5, 22), .0); </v>
      </c>
      <c r="Z83" t="str">
        <f t="shared" si="20"/>
        <v xml:space="preserve">planif.put(LocalDate.of(2017, 5, 29), .0); </v>
      </c>
      <c r="AA83" t="str">
        <f t="shared" si="21"/>
        <v xml:space="preserve">planif.put(LocalDate.of(2017, 6, 5), .0); </v>
      </c>
      <c r="AB83" t="str">
        <f t="shared" si="22"/>
        <v xml:space="preserve">planif.put(LocalDate.of(2017, 6, 12), .0); </v>
      </c>
      <c r="AC83" t="str">
        <f t="shared" si="23"/>
        <v xml:space="preserve">planif.put(LocalDate.of(2017, 6, 19), 2.0); </v>
      </c>
      <c r="AD83" t="str">
        <f t="shared" si="24"/>
        <v xml:space="preserve">planif.put(LocalDate.of(2017, 6, 26), 2.0); </v>
      </c>
      <c r="AE83" t="str">
        <f t="shared" si="25"/>
        <v xml:space="preserve">planif.put(LocalDate.of(2017, 7, 3), 2.0); </v>
      </c>
      <c r="AF83" s="1" t="str">
        <f t="shared" si="26"/>
        <v>{Tache t = new Tache(2180, "IDAL000180", "Tâche n°180", projetAppliDao.load("ProjetB"), null, LocalDate.parse("2017/05/18"),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matrice.put(t, planif);        }</v>
      </c>
    </row>
    <row r="84" spans="1:32" x14ac:dyDescent="0.25">
      <c r="A84">
        <v>181</v>
      </c>
      <c r="B84" t="s">
        <v>28</v>
      </c>
      <c r="D84" s="3">
        <v>42874</v>
      </c>
      <c r="E84" t="s">
        <v>3</v>
      </c>
      <c r="F84" t="s">
        <v>10</v>
      </c>
      <c r="G84" t="s">
        <v>8</v>
      </c>
      <c r="H84">
        <v>1</v>
      </c>
      <c r="I84">
        <v>1</v>
      </c>
      <c r="J84">
        <v>1</v>
      </c>
      <c r="T84" t="str">
        <f t="shared" si="14"/>
        <v xml:space="preserve">planif.put(LocalDate.of(2017, 4, 17), 1.0); </v>
      </c>
      <c r="U84" t="str">
        <f t="shared" si="15"/>
        <v xml:space="preserve">planif.put(LocalDate.of(2017, 4, 24), 1.0); </v>
      </c>
      <c r="V84" t="str">
        <f t="shared" si="16"/>
        <v xml:space="preserve">planif.put(LocalDate.of(2017, 5, 1), 1.0); </v>
      </c>
      <c r="W84" t="str">
        <f t="shared" si="17"/>
        <v xml:space="preserve">planif.put(LocalDate.of(2017, 5, 8), .0); </v>
      </c>
      <c r="X84" t="str">
        <f t="shared" si="18"/>
        <v xml:space="preserve">planif.put(LocalDate.of(2017, 5, 15), .0); </v>
      </c>
      <c r="Y84" t="str">
        <f t="shared" si="19"/>
        <v xml:space="preserve">planif.put(LocalDate.of(2017, 5, 22), .0); </v>
      </c>
      <c r="Z84" t="str">
        <f t="shared" si="20"/>
        <v xml:space="preserve">planif.put(LocalDate.of(2017, 5, 29), .0); </v>
      </c>
      <c r="AA84" t="str">
        <f t="shared" si="21"/>
        <v xml:space="preserve">planif.put(LocalDate.of(2017, 6, 5), .0); </v>
      </c>
      <c r="AB84" t="str">
        <f t="shared" si="22"/>
        <v xml:space="preserve">planif.put(LocalDate.of(2017, 6, 12), .0); </v>
      </c>
      <c r="AC84" t="str">
        <f t="shared" si="23"/>
        <v xml:space="preserve">planif.put(LocalDate.of(2017, 6, 19), .0); </v>
      </c>
      <c r="AD84" t="str">
        <f t="shared" si="24"/>
        <v xml:space="preserve">planif.put(LocalDate.of(2017, 6, 26), .0); </v>
      </c>
      <c r="AE84" t="str">
        <f t="shared" si="25"/>
        <v xml:space="preserve">planif.put(LocalDate.of(2017, 7, 3), .0); </v>
      </c>
      <c r="AF84" s="1" t="str">
        <f t="shared" si="26"/>
        <v>{Tache t = new Tache(2181, "IDAL000181", "Tâche n°181", projetAppliDao.load("ProjetB"), null, LocalDate.parse("2017/05/19"), importanceDao.load("70_Haute"), 3.0, ressourceDao.load("ITA"), profilDao.load("Dev"));Map&lt;LocalDate,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85" spans="1:32" x14ac:dyDescent="0.25">
      <c r="A85">
        <v>182</v>
      </c>
      <c r="B85" t="s">
        <v>29</v>
      </c>
      <c r="D85" s="3">
        <v>42875</v>
      </c>
      <c r="E85" t="s">
        <v>3</v>
      </c>
      <c r="F85" t="s">
        <v>12</v>
      </c>
      <c r="G85" t="s">
        <v>11</v>
      </c>
      <c r="J85">
        <v>2</v>
      </c>
      <c r="K85">
        <v>2</v>
      </c>
      <c r="T85" t="str">
        <f t="shared" si="14"/>
        <v xml:space="preserve">planif.put(LocalDate.of(2017, 4, 17), .0); </v>
      </c>
      <c r="U85" t="str">
        <f t="shared" si="15"/>
        <v xml:space="preserve">planif.put(LocalDate.of(2017, 4, 24), .0); </v>
      </c>
      <c r="V85" t="str">
        <f t="shared" si="16"/>
        <v xml:space="preserve">planif.put(LocalDate.of(2017, 5, 1), 2.0); </v>
      </c>
      <c r="W85" t="str">
        <f t="shared" si="17"/>
        <v xml:space="preserve">planif.put(LocalDate.of(2017, 5, 8), 2.0); </v>
      </c>
      <c r="X85" t="str">
        <f t="shared" si="18"/>
        <v xml:space="preserve">planif.put(LocalDate.of(2017, 5, 15), .0); </v>
      </c>
      <c r="Y85" t="str">
        <f t="shared" si="19"/>
        <v xml:space="preserve">planif.put(LocalDate.of(2017, 5, 22), .0); </v>
      </c>
      <c r="Z85" t="str">
        <f t="shared" si="20"/>
        <v xml:space="preserve">planif.put(LocalDate.of(2017, 5, 29), .0); </v>
      </c>
      <c r="AA85" t="str">
        <f t="shared" si="21"/>
        <v xml:space="preserve">planif.put(LocalDate.of(2017, 6, 5), .0); </v>
      </c>
      <c r="AB85" t="str">
        <f t="shared" si="22"/>
        <v xml:space="preserve">planif.put(LocalDate.of(2017, 6, 12), .0); </v>
      </c>
      <c r="AC85" t="str">
        <f t="shared" si="23"/>
        <v xml:space="preserve">planif.put(LocalDate.of(2017, 6, 19), .0); </v>
      </c>
      <c r="AD85" t="str">
        <f t="shared" si="24"/>
        <v xml:space="preserve">planif.put(LocalDate.of(2017, 6, 26), .0); </v>
      </c>
      <c r="AE85" t="str">
        <f t="shared" si="25"/>
        <v xml:space="preserve">planif.put(LocalDate.of(2017, 7, 3), .0); </v>
      </c>
      <c r="AF85" s="1" t="str">
        <f t="shared" si="26"/>
        <v>{Tache t = new Tache(2182, "IDAL000182", "Tâche n°182", projetAppliDao.load("ProjetC"), null, LocalDate.parse("2017/05/20"),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86" spans="1:32" x14ac:dyDescent="0.25">
      <c r="A86">
        <v>183</v>
      </c>
      <c r="B86" t="s">
        <v>28</v>
      </c>
      <c r="C86" s="3">
        <v>61823</v>
      </c>
      <c r="D86" s="3">
        <v>42876</v>
      </c>
      <c r="E86" t="s">
        <v>3</v>
      </c>
      <c r="F86" t="s">
        <v>1</v>
      </c>
      <c r="G86" t="s">
        <v>2</v>
      </c>
      <c r="I86">
        <v>0.25</v>
      </c>
      <c r="T86" t="str">
        <f t="shared" si="14"/>
        <v xml:space="preserve">planif.put(LocalDate.of(2017, 4, 17), .0); </v>
      </c>
      <c r="U86" t="str">
        <f t="shared" si="15"/>
        <v xml:space="preserve">planif.put(LocalDate.of(2017, 4, 24), .3); </v>
      </c>
      <c r="V86" t="str">
        <f t="shared" si="16"/>
        <v xml:space="preserve">planif.put(LocalDate.of(2017, 5, 1), .0); </v>
      </c>
      <c r="W86" t="str">
        <f t="shared" si="17"/>
        <v xml:space="preserve">planif.put(LocalDate.of(2017, 5, 8), .0); </v>
      </c>
      <c r="X86" t="str">
        <f t="shared" si="18"/>
        <v xml:space="preserve">planif.put(LocalDate.of(2017, 5, 15), .0); </v>
      </c>
      <c r="Y86" t="str">
        <f t="shared" si="19"/>
        <v xml:space="preserve">planif.put(LocalDate.of(2017, 5, 22), .0); </v>
      </c>
      <c r="Z86" t="str">
        <f t="shared" si="20"/>
        <v xml:space="preserve">planif.put(LocalDate.of(2017, 5, 29), .0); </v>
      </c>
      <c r="AA86" t="str">
        <f t="shared" si="21"/>
        <v xml:space="preserve">planif.put(LocalDate.of(2017, 6, 5), .0); </v>
      </c>
      <c r="AB86" t="str">
        <f t="shared" si="22"/>
        <v xml:space="preserve">planif.put(LocalDate.of(2017, 6, 12), .0); </v>
      </c>
      <c r="AC86" t="str">
        <f t="shared" si="23"/>
        <v xml:space="preserve">planif.put(LocalDate.of(2017, 6, 19), .0); </v>
      </c>
      <c r="AD86" t="str">
        <f t="shared" si="24"/>
        <v xml:space="preserve">planif.put(LocalDate.of(2017, 6, 26), .0); </v>
      </c>
      <c r="AE86" t="str">
        <f t="shared" si="25"/>
        <v xml:space="preserve">planif.put(LocalDate.of(2017, 7, 3), .0); </v>
      </c>
      <c r="AF86" s="1" t="str">
        <f t="shared" si="26"/>
        <v>{Tache t = new Tache(2183, "IDAL000183", "Tâche n°183", projetAppliDao.load("ProjetB"), LocalDate.parse("2069/04/05"), LocalDate.parse("2017/05/21"), importanceDao.load("70_Haute"), 3.0, ressourceDao.load("FDA"),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87" spans="1:32" x14ac:dyDescent="0.25">
      <c r="A87">
        <v>184</v>
      </c>
      <c r="B87" t="s">
        <v>27</v>
      </c>
      <c r="D87" s="3">
        <v>42877</v>
      </c>
      <c r="E87" t="s">
        <v>3</v>
      </c>
      <c r="F87" t="s">
        <v>1</v>
      </c>
      <c r="G87" t="s">
        <v>8</v>
      </c>
      <c r="T87" t="str">
        <f t="shared" si="14"/>
        <v xml:space="preserve">planif.put(LocalDate.of(2017, 4, 17), .0); </v>
      </c>
      <c r="U87" t="str">
        <f t="shared" si="15"/>
        <v xml:space="preserve">planif.put(LocalDate.of(2017, 4, 24), .0); </v>
      </c>
      <c r="V87" t="str">
        <f t="shared" si="16"/>
        <v xml:space="preserve">planif.put(LocalDate.of(2017, 5, 1), .0); </v>
      </c>
      <c r="W87" t="str">
        <f t="shared" si="17"/>
        <v xml:space="preserve">planif.put(LocalDate.of(2017, 5, 8), .0); </v>
      </c>
      <c r="X87" t="str">
        <f t="shared" si="18"/>
        <v xml:space="preserve">planif.put(LocalDate.of(2017, 5, 15), .0); </v>
      </c>
      <c r="Y87" t="str">
        <f t="shared" si="19"/>
        <v xml:space="preserve">planif.put(LocalDate.of(2017, 5, 22), .0); </v>
      </c>
      <c r="Z87" t="str">
        <f t="shared" si="20"/>
        <v xml:space="preserve">planif.put(LocalDate.of(2017, 5, 29), .0); </v>
      </c>
      <c r="AA87" t="str">
        <f t="shared" si="21"/>
        <v xml:space="preserve">planif.put(LocalDate.of(2017, 6, 5), .0); </v>
      </c>
      <c r="AB87" t="str">
        <f t="shared" si="22"/>
        <v xml:space="preserve">planif.put(LocalDate.of(2017, 6, 12), .0); </v>
      </c>
      <c r="AC87" t="str">
        <f t="shared" si="23"/>
        <v xml:space="preserve">planif.put(LocalDate.of(2017, 6, 19), .0); </v>
      </c>
      <c r="AD87" t="str">
        <f t="shared" si="24"/>
        <v xml:space="preserve">planif.put(LocalDate.of(2017, 6, 26), .0); </v>
      </c>
      <c r="AE87" t="str">
        <f t="shared" si="25"/>
        <v xml:space="preserve">planif.put(LocalDate.of(2017, 7, 3), .0); </v>
      </c>
      <c r="AF87" s="1" t="str">
        <f t="shared" si="26"/>
        <v>{Tache t = new Tache(2184, "IDAL000184", "Tâche n°184", projetAppliDao.load("ProjetA"), null, LocalDate.parse("2017/05/22"), importanceDao.load("70_Haute"),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88" spans="1:32" x14ac:dyDescent="0.25">
      <c r="A88">
        <v>185</v>
      </c>
      <c r="B88" t="s">
        <v>30</v>
      </c>
      <c r="D88" s="3">
        <v>42878</v>
      </c>
      <c r="E88" t="s">
        <v>0</v>
      </c>
      <c r="F88" t="s">
        <v>1</v>
      </c>
      <c r="G88" t="s">
        <v>9</v>
      </c>
      <c r="I88">
        <v>2</v>
      </c>
      <c r="J88">
        <v>2</v>
      </c>
      <c r="K88">
        <v>2</v>
      </c>
      <c r="T88" t="str">
        <f t="shared" si="14"/>
        <v xml:space="preserve">planif.put(LocalDate.of(2017, 4, 17), .0); </v>
      </c>
      <c r="U88" t="str">
        <f t="shared" si="15"/>
        <v xml:space="preserve">planif.put(LocalDate.of(2017, 4, 24), 2.0); </v>
      </c>
      <c r="V88" t="str">
        <f t="shared" si="16"/>
        <v xml:space="preserve">planif.put(LocalDate.of(2017, 5, 1), 2.0); </v>
      </c>
      <c r="W88" t="str">
        <f t="shared" si="17"/>
        <v xml:space="preserve">planif.put(LocalDate.of(2017, 5, 8), 2.0); </v>
      </c>
      <c r="X88" t="str">
        <f t="shared" si="18"/>
        <v xml:space="preserve">planif.put(LocalDate.of(2017, 5, 15), .0); </v>
      </c>
      <c r="Y88" t="str">
        <f t="shared" si="19"/>
        <v xml:space="preserve">planif.put(LocalDate.of(2017, 5, 22), .0); </v>
      </c>
      <c r="Z88" t="str">
        <f t="shared" si="20"/>
        <v xml:space="preserve">planif.put(LocalDate.of(2017, 5, 29), .0); </v>
      </c>
      <c r="AA88" t="str">
        <f t="shared" si="21"/>
        <v xml:space="preserve">planif.put(LocalDate.of(2017, 6, 5), .0); </v>
      </c>
      <c r="AB88" t="str">
        <f t="shared" si="22"/>
        <v xml:space="preserve">planif.put(LocalDate.of(2017, 6, 12), .0); </v>
      </c>
      <c r="AC88" t="str">
        <f t="shared" si="23"/>
        <v xml:space="preserve">planif.put(LocalDate.of(2017, 6, 19), .0); </v>
      </c>
      <c r="AD88" t="str">
        <f t="shared" si="24"/>
        <v xml:space="preserve">planif.put(LocalDate.of(2017, 6, 26), .0); </v>
      </c>
      <c r="AE88" t="str">
        <f t="shared" si="25"/>
        <v xml:space="preserve">planif.put(LocalDate.of(2017, 7, 3), .0); </v>
      </c>
      <c r="AF88" s="1" t="str">
        <f t="shared" si="26"/>
        <v>{Tache t = new Tache(2185, "IDAL000185", "Tâche n°185", projetAppliDao.load("*"), null, LocalDate.parse("2017/05/23"), importanceDao.load("90_Maximale"), 3.0, ressourceDao.load("FDA"),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89" spans="1:32" x14ac:dyDescent="0.25">
      <c r="A89">
        <v>186</v>
      </c>
      <c r="B89" t="s">
        <v>28</v>
      </c>
      <c r="C89" s="3">
        <v>62191</v>
      </c>
      <c r="D89" s="3">
        <v>42879</v>
      </c>
      <c r="E89" t="s">
        <v>0</v>
      </c>
      <c r="F89" t="s">
        <v>1</v>
      </c>
      <c r="G89" t="s">
        <v>9</v>
      </c>
      <c r="H89">
        <v>0.125</v>
      </c>
      <c r="T89" t="str">
        <f t="shared" si="14"/>
        <v xml:space="preserve">planif.put(LocalDate.of(2017, 4, 17), .1); </v>
      </c>
      <c r="U89" t="str">
        <f t="shared" si="15"/>
        <v xml:space="preserve">planif.put(LocalDate.of(2017, 4, 24), .0); </v>
      </c>
      <c r="V89" t="str">
        <f t="shared" si="16"/>
        <v xml:space="preserve">planif.put(LocalDate.of(2017, 5, 1), .0); </v>
      </c>
      <c r="W89" t="str">
        <f t="shared" si="17"/>
        <v xml:space="preserve">planif.put(LocalDate.of(2017, 5, 8), .0); </v>
      </c>
      <c r="X89" t="str">
        <f t="shared" si="18"/>
        <v xml:space="preserve">planif.put(LocalDate.of(2017, 5, 15), .0); </v>
      </c>
      <c r="Y89" t="str">
        <f t="shared" si="19"/>
        <v xml:space="preserve">planif.put(LocalDate.of(2017, 5, 22), .0); </v>
      </c>
      <c r="Z89" t="str">
        <f t="shared" si="20"/>
        <v xml:space="preserve">planif.put(LocalDate.of(2017, 5, 29), .0); </v>
      </c>
      <c r="AA89" t="str">
        <f t="shared" si="21"/>
        <v xml:space="preserve">planif.put(LocalDate.of(2017, 6, 5), .0); </v>
      </c>
      <c r="AB89" t="str">
        <f t="shared" si="22"/>
        <v xml:space="preserve">planif.put(LocalDate.of(2017, 6, 12), .0); </v>
      </c>
      <c r="AC89" t="str">
        <f t="shared" si="23"/>
        <v xml:space="preserve">planif.put(LocalDate.of(2017, 6, 19), .0); </v>
      </c>
      <c r="AD89" t="str">
        <f t="shared" si="24"/>
        <v xml:space="preserve">planif.put(LocalDate.of(2017, 6, 26), .0); </v>
      </c>
      <c r="AE89" t="str">
        <f t="shared" si="25"/>
        <v xml:space="preserve">planif.put(LocalDate.of(2017, 7, 3), .0); </v>
      </c>
      <c r="AF89" s="1" t="str">
        <f t="shared" si="26"/>
        <v>{Tache t = new Tache(2186, "IDAL000186", "Tâche n°186", projetAppliDao.load("ProjetB"), LocalDate.parse("2070/04/08"), LocalDate.parse("2017/05/24"), importanceDao.load("90_Maximale"), 3.0, ressourceDao.load("FDA"), profilDao.load("RefTech"));Map&lt;LocalDate,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90" spans="1:32" x14ac:dyDescent="0.25">
      <c r="A90">
        <v>187</v>
      </c>
      <c r="B90" t="s">
        <v>29</v>
      </c>
      <c r="D90" s="3">
        <v>42880</v>
      </c>
      <c r="E90" t="s">
        <v>3</v>
      </c>
      <c r="F90" t="s">
        <v>5</v>
      </c>
      <c r="G90" t="s">
        <v>2</v>
      </c>
      <c r="H90">
        <v>0.25</v>
      </c>
      <c r="T90" t="str">
        <f t="shared" si="14"/>
        <v xml:space="preserve">planif.put(LocalDate.of(2017, 4, 17), .3); </v>
      </c>
      <c r="U90" t="str">
        <f t="shared" si="15"/>
        <v xml:space="preserve">planif.put(LocalDate.of(2017, 4, 24), .0); </v>
      </c>
      <c r="V90" t="str">
        <f t="shared" si="16"/>
        <v xml:space="preserve">planif.put(LocalDate.of(2017, 5, 1), .0); </v>
      </c>
      <c r="W90" t="str">
        <f t="shared" si="17"/>
        <v xml:space="preserve">planif.put(LocalDate.of(2017, 5, 8), .0); </v>
      </c>
      <c r="X90" t="str">
        <f t="shared" si="18"/>
        <v xml:space="preserve">planif.put(LocalDate.of(2017, 5, 15), .0); </v>
      </c>
      <c r="Y90" t="str">
        <f t="shared" si="19"/>
        <v xml:space="preserve">planif.put(LocalDate.of(2017, 5, 22), .0); </v>
      </c>
      <c r="Z90" t="str">
        <f t="shared" si="20"/>
        <v xml:space="preserve">planif.put(LocalDate.of(2017, 5, 29), .0); </v>
      </c>
      <c r="AA90" t="str">
        <f t="shared" si="21"/>
        <v xml:space="preserve">planif.put(LocalDate.of(2017, 6, 5), .0); </v>
      </c>
      <c r="AB90" t="str">
        <f t="shared" si="22"/>
        <v xml:space="preserve">planif.put(LocalDate.of(2017, 6, 12), .0); </v>
      </c>
      <c r="AC90" t="str">
        <f t="shared" si="23"/>
        <v xml:space="preserve">planif.put(LocalDate.of(2017, 6, 19), .0); </v>
      </c>
      <c r="AD90" t="str">
        <f t="shared" si="24"/>
        <v xml:space="preserve">planif.put(LocalDate.of(2017, 6, 26), .0); </v>
      </c>
      <c r="AE90" t="str">
        <f t="shared" si="25"/>
        <v xml:space="preserve">planif.put(LocalDate.of(2017, 7, 3), .0); </v>
      </c>
      <c r="AF90" s="1" t="str">
        <f t="shared" si="26"/>
        <v>{Tache t = new Tache(2187, "IDAL000187", "Tâche n°187", projetAppliDao.load("ProjetC"), null, LocalDate.parse("2017/05/25"), importanceDao.load("70_Haute"), 3.0, ressourceDao.load("BPE"),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91" spans="1:32" x14ac:dyDescent="0.25">
      <c r="A91">
        <v>188</v>
      </c>
      <c r="B91" t="s">
        <v>29</v>
      </c>
      <c r="D91" s="3">
        <v>42881</v>
      </c>
      <c r="E91" t="s">
        <v>3</v>
      </c>
      <c r="F91" t="s">
        <v>5</v>
      </c>
      <c r="G91" t="s">
        <v>9</v>
      </c>
      <c r="H91">
        <v>1</v>
      </c>
      <c r="T91" t="str">
        <f t="shared" si="14"/>
        <v xml:space="preserve">planif.put(LocalDate.of(2017, 4, 17), 1.0); </v>
      </c>
      <c r="U91" t="str">
        <f t="shared" si="15"/>
        <v xml:space="preserve">planif.put(LocalDate.of(2017, 4, 24), .0); </v>
      </c>
      <c r="V91" t="str">
        <f t="shared" si="16"/>
        <v xml:space="preserve">planif.put(LocalDate.of(2017, 5, 1), .0); </v>
      </c>
      <c r="W91" t="str">
        <f t="shared" si="17"/>
        <v xml:space="preserve">planif.put(LocalDate.of(2017, 5, 8), .0); </v>
      </c>
      <c r="X91" t="str">
        <f t="shared" si="18"/>
        <v xml:space="preserve">planif.put(LocalDate.of(2017, 5, 15), .0); </v>
      </c>
      <c r="Y91" t="str">
        <f t="shared" si="19"/>
        <v xml:space="preserve">planif.put(LocalDate.of(2017, 5, 22), .0); </v>
      </c>
      <c r="Z91" t="str">
        <f t="shared" si="20"/>
        <v xml:space="preserve">planif.put(LocalDate.of(2017, 5, 29), .0); </v>
      </c>
      <c r="AA91" t="str">
        <f t="shared" si="21"/>
        <v xml:space="preserve">planif.put(LocalDate.of(2017, 6, 5), .0); </v>
      </c>
      <c r="AB91" t="str">
        <f t="shared" si="22"/>
        <v xml:space="preserve">planif.put(LocalDate.of(2017, 6, 12), .0); </v>
      </c>
      <c r="AC91" t="str">
        <f t="shared" si="23"/>
        <v xml:space="preserve">planif.put(LocalDate.of(2017, 6, 19), .0); </v>
      </c>
      <c r="AD91" t="str">
        <f t="shared" si="24"/>
        <v xml:space="preserve">planif.put(LocalDate.of(2017, 6, 26), .0); </v>
      </c>
      <c r="AE91" t="str">
        <f t="shared" si="25"/>
        <v xml:space="preserve">planif.put(LocalDate.of(2017, 7, 3), .0); </v>
      </c>
      <c r="AF91" s="1" t="str">
        <f t="shared" si="26"/>
        <v>{Tache t = new Tache(2188, "IDAL000188", "Tâche n°188", projetAppliDao.load("ProjetC"), null, LocalDate.parse("2017/05/26"), importanceDao.load("70_Haute"), 3.0, ressourceDao.load("BPE"),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92" spans="1:32" x14ac:dyDescent="0.25">
      <c r="A92">
        <v>189</v>
      </c>
      <c r="B92" t="s">
        <v>29</v>
      </c>
      <c r="D92" s="3">
        <v>42882</v>
      </c>
      <c r="E92" t="s">
        <v>4</v>
      </c>
      <c r="F92" t="s">
        <v>6</v>
      </c>
      <c r="G92" t="s">
        <v>9</v>
      </c>
      <c r="H92">
        <v>2</v>
      </c>
      <c r="T92" t="str">
        <f t="shared" si="14"/>
        <v xml:space="preserve">planif.put(LocalDate.of(2017, 4, 17), 2.0); </v>
      </c>
      <c r="U92" t="str">
        <f t="shared" si="15"/>
        <v xml:space="preserve">planif.put(LocalDate.of(2017, 4, 24), .0); </v>
      </c>
      <c r="V92" t="str">
        <f t="shared" si="16"/>
        <v xml:space="preserve">planif.put(LocalDate.of(2017, 5, 1), .0); </v>
      </c>
      <c r="W92" t="str">
        <f t="shared" si="17"/>
        <v xml:space="preserve">planif.put(LocalDate.of(2017, 5, 8), .0); </v>
      </c>
      <c r="X92" t="str">
        <f t="shared" si="18"/>
        <v xml:space="preserve">planif.put(LocalDate.of(2017, 5, 15), .0); </v>
      </c>
      <c r="Y92" t="str">
        <f t="shared" si="19"/>
        <v xml:space="preserve">planif.put(LocalDate.of(2017, 5, 22), .0); </v>
      </c>
      <c r="Z92" t="str">
        <f t="shared" si="20"/>
        <v xml:space="preserve">planif.put(LocalDate.of(2017, 5, 29), .0); </v>
      </c>
      <c r="AA92" t="str">
        <f t="shared" si="21"/>
        <v xml:space="preserve">planif.put(LocalDate.of(2017, 6, 5), .0); </v>
      </c>
      <c r="AB92" t="str">
        <f t="shared" si="22"/>
        <v xml:space="preserve">planif.put(LocalDate.of(2017, 6, 12), .0); </v>
      </c>
      <c r="AC92" t="str">
        <f t="shared" si="23"/>
        <v xml:space="preserve">planif.put(LocalDate.of(2017, 6, 19), .0); </v>
      </c>
      <c r="AD92" t="str">
        <f t="shared" si="24"/>
        <v xml:space="preserve">planif.put(LocalDate.of(2017, 6, 26), .0); </v>
      </c>
      <c r="AE92" t="str">
        <f t="shared" si="25"/>
        <v xml:space="preserve">planif.put(LocalDate.of(2017, 7, 3), .0); </v>
      </c>
      <c r="AF92" s="1" t="str">
        <f t="shared" si="26"/>
        <v>{Tache t = new Tache(2189, "IDAL000189", "Tâche n°189", projetAppliDao.load("ProjetC"), null, LocalDate.parse("2017/05/27"), importanceDao.load("50_Normale"), 3.0, ressourceDao.load("HLE"),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93" spans="1:32" x14ac:dyDescent="0.25">
      <c r="A93">
        <v>190</v>
      </c>
      <c r="B93" t="s">
        <v>29</v>
      </c>
      <c r="C93" s="3">
        <v>62559</v>
      </c>
      <c r="D93" s="3">
        <v>42883</v>
      </c>
      <c r="E93" t="s">
        <v>0</v>
      </c>
      <c r="F93" t="s">
        <v>7</v>
      </c>
      <c r="G93" t="s">
        <v>8</v>
      </c>
      <c r="J93">
        <v>1</v>
      </c>
      <c r="K93">
        <v>1</v>
      </c>
      <c r="L93">
        <v>1</v>
      </c>
      <c r="T93" t="str">
        <f t="shared" si="14"/>
        <v xml:space="preserve">planif.put(LocalDate.of(2017, 4, 17), .0); </v>
      </c>
      <c r="U93" t="str">
        <f t="shared" si="15"/>
        <v xml:space="preserve">planif.put(LocalDate.of(2017, 4, 24), .0); </v>
      </c>
      <c r="V93" t="str">
        <f t="shared" si="16"/>
        <v xml:space="preserve">planif.put(LocalDate.of(2017, 5, 1), 1.0); </v>
      </c>
      <c r="W93" t="str">
        <f t="shared" si="17"/>
        <v xml:space="preserve">planif.put(LocalDate.of(2017, 5, 8), 1.0); </v>
      </c>
      <c r="X93" t="str">
        <f t="shared" si="18"/>
        <v xml:space="preserve">planif.put(LocalDate.of(2017, 5, 15), 1.0); </v>
      </c>
      <c r="Y93" t="str">
        <f t="shared" si="19"/>
        <v xml:space="preserve">planif.put(LocalDate.of(2017, 5, 22), .0); </v>
      </c>
      <c r="Z93" t="str">
        <f t="shared" si="20"/>
        <v xml:space="preserve">planif.put(LocalDate.of(2017, 5, 29), .0); </v>
      </c>
      <c r="AA93" t="str">
        <f t="shared" si="21"/>
        <v xml:space="preserve">planif.put(LocalDate.of(2017, 6, 5), .0); </v>
      </c>
      <c r="AB93" t="str">
        <f t="shared" si="22"/>
        <v xml:space="preserve">planif.put(LocalDate.of(2017, 6, 12), .0); </v>
      </c>
      <c r="AC93" t="str">
        <f t="shared" si="23"/>
        <v xml:space="preserve">planif.put(LocalDate.of(2017, 6, 19), .0); </v>
      </c>
      <c r="AD93" t="str">
        <f t="shared" si="24"/>
        <v xml:space="preserve">planif.put(LocalDate.of(2017, 6, 26), .0); </v>
      </c>
      <c r="AE93" t="str">
        <f t="shared" si="25"/>
        <v xml:space="preserve">planif.put(LocalDate.of(2017, 7, 3), .0); </v>
      </c>
      <c r="AF93" s="1" t="str">
        <f t="shared" si="26"/>
        <v>{Tache t = new Tache(2190, "IDAL000190", "Tâche n°190", projetAppliDao.load("ProjetC"), LocalDate.parse("2071/04/11"), LocalDate.parse("2017/05/28"), importanceDao.load("90_Maximale"), 3.0, ressourceDao.load("FBO"), profilDao.load("Dev"));Map&lt;LocalDate,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94" spans="1:32" x14ac:dyDescent="0.25">
      <c r="A94">
        <v>191</v>
      </c>
      <c r="B94" t="s">
        <v>30</v>
      </c>
      <c r="D94" s="3">
        <v>42884</v>
      </c>
      <c r="E94" t="s">
        <v>0</v>
      </c>
      <c r="F94" t="s">
        <v>7</v>
      </c>
      <c r="G94" t="s">
        <v>2</v>
      </c>
      <c r="L94">
        <v>2</v>
      </c>
      <c r="M94">
        <v>2</v>
      </c>
      <c r="T94" t="str">
        <f t="shared" si="14"/>
        <v xml:space="preserve">planif.put(LocalDate.of(2017, 4, 17), .0); </v>
      </c>
      <c r="U94" t="str">
        <f t="shared" si="15"/>
        <v xml:space="preserve">planif.put(LocalDate.of(2017, 4, 24), .0); </v>
      </c>
      <c r="V94" t="str">
        <f t="shared" si="16"/>
        <v xml:space="preserve">planif.put(LocalDate.of(2017, 5, 1), .0); </v>
      </c>
      <c r="W94" t="str">
        <f t="shared" si="17"/>
        <v xml:space="preserve">planif.put(LocalDate.of(2017, 5, 8), .0); </v>
      </c>
      <c r="X94" t="str">
        <f t="shared" si="18"/>
        <v xml:space="preserve">planif.put(LocalDate.of(2017, 5, 15), 2.0); </v>
      </c>
      <c r="Y94" t="str">
        <f t="shared" si="19"/>
        <v xml:space="preserve">planif.put(LocalDate.of(2017, 5, 22), 2.0); </v>
      </c>
      <c r="Z94" t="str">
        <f t="shared" si="20"/>
        <v xml:space="preserve">planif.put(LocalDate.of(2017, 5, 29), .0); </v>
      </c>
      <c r="AA94" t="str">
        <f t="shared" si="21"/>
        <v xml:space="preserve">planif.put(LocalDate.of(2017, 6, 5), .0); </v>
      </c>
      <c r="AB94" t="str">
        <f t="shared" si="22"/>
        <v xml:space="preserve">planif.put(LocalDate.of(2017, 6, 12), .0); </v>
      </c>
      <c r="AC94" t="str">
        <f t="shared" si="23"/>
        <v xml:space="preserve">planif.put(LocalDate.of(2017, 6, 19), .0); </v>
      </c>
      <c r="AD94" t="str">
        <f t="shared" si="24"/>
        <v xml:space="preserve">planif.put(LocalDate.of(2017, 6, 26), .0); </v>
      </c>
      <c r="AE94" t="str">
        <f t="shared" si="25"/>
        <v xml:space="preserve">planif.put(LocalDate.of(2017, 7, 3), .0); </v>
      </c>
      <c r="AF94" s="1" t="str">
        <f t="shared" si="26"/>
        <v>{Tache t = new Tache(2191, "IDAL000191", "Tâche n°191", projetAppliDao.load("*"), null, LocalDate.parse("2017/05/29"), importanceDao.load("90_Maximale"),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95" spans="1:32" x14ac:dyDescent="0.25">
      <c r="A95">
        <v>192</v>
      </c>
      <c r="B95" t="s">
        <v>30</v>
      </c>
      <c r="D95" s="3">
        <v>42885</v>
      </c>
      <c r="E95" t="s">
        <v>3</v>
      </c>
      <c r="F95" t="s">
        <v>5</v>
      </c>
      <c r="G95" t="s">
        <v>9</v>
      </c>
      <c r="K95">
        <v>0.25</v>
      </c>
      <c r="T95" t="str">
        <f t="shared" si="14"/>
        <v xml:space="preserve">planif.put(LocalDate.of(2017, 4, 17), .0); </v>
      </c>
      <c r="U95" t="str">
        <f t="shared" si="15"/>
        <v xml:space="preserve">planif.put(LocalDate.of(2017, 4, 24), .0); </v>
      </c>
      <c r="V95" t="str">
        <f t="shared" si="16"/>
        <v xml:space="preserve">planif.put(LocalDate.of(2017, 5, 1), .0); </v>
      </c>
      <c r="W95" t="str">
        <f t="shared" si="17"/>
        <v xml:space="preserve">planif.put(LocalDate.of(2017, 5, 8), .3); </v>
      </c>
      <c r="X95" t="str">
        <f t="shared" si="18"/>
        <v xml:space="preserve">planif.put(LocalDate.of(2017, 5, 15), .0); </v>
      </c>
      <c r="Y95" t="str">
        <f t="shared" si="19"/>
        <v xml:space="preserve">planif.put(LocalDate.of(2017, 5, 22), .0); </v>
      </c>
      <c r="Z95" t="str">
        <f t="shared" si="20"/>
        <v xml:space="preserve">planif.put(LocalDate.of(2017, 5, 29), .0); </v>
      </c>
      <c r="AA95" t="str">
        <f t="shared" si="21"/>
        <v xml:space="preserve">planif.put(LocalDate.of(2017, 6, 5), .0); </v>
      </c>
      <c r="AB95" t="str">
        <f t="shared" si="22"/>
        <v xml:space="preserve">planif.put(LocalDate.of(2017, 6, 12), .0); </v>
      </c>
      <c r="AC95" t="str">
        <f t="shared" si="23"/>
        <v xml:space="preserve">planif.put(LocalDate.of(2017, 6, 19), .0); </v>
      </c>
      <c r="AD95" t="str">
        <f t="shared" si="24"/>
        <v xml:space="preserve">planif.put(LocalDate.of(2017, 6, 26), .0); </v>
      </c>
      <c r="AE95" t="str">
        <f t="shared" si="25"/>
        <v xml:space="preserve">planif.put(LocalDate.of(2017, 7, 3), .0); </v>
      </c>
      <c r="AF95" s="1" t="str">
        <f t="shared" si="26"/>
        <v>{Tache t = new Tache(2192, "IDAL000192", "Tâche n°192", projetAppliDao.load("*"), null, LocalDate.parse("2017/05/30"),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96" spans="1:32" x14ac:dyDescent="0.25">
      <c r="A96">
        <v>193</v>
      </c>
      <c r="B96" t="s">
        <v>28</v>
      </c>
      <c r="C96" s="3">
        <v>62927</v>
      </c>
      <c r="D96" s="3">
        <v>42886</v>
      </c>
      <c r="E96" t="s">
        <v>4</v>
      </c>
      <c r="F96" t="s">
        <v>5</v>
      </c>
      <c r="G96" t="s">
        <v>9</v>
      </c>
      <c r="T96" t="str">
        <f t="shared" si="14"/>
        <v xml:space="preserve">planif.put(LocalDate.of(2017, 4, 17), .0); </v>
      </c>
      <c r="U96" t="str">
        <f t="shared" si="15"/>
        <v xml:space="preserve">planif.put(LocalDate.of(2017, 4, 24), .0); </v>
      </c>
      <c r="V96" t="str">
        <f t="shared" si="16"/>
        <v xml:space="preserve">planif.put(LocalDate.of(2017, 5, 1), .0); </v>
      </c>
      <c r="W96" t="str">
        <f t="shared" si="17"/>
        <v xml:space="preserve">planif.put(LocalDate.of(2017, 5, 8), .0); </v>
      </c>
      <c r="X96" t="str">
        <f t="shared" si="18"/>
        <v xml:space="preserve">planif.put(LocalDate.of(2017, 5, 15), .0); </v>
      </c>
      <c r="Y96" t="str">
        <f t="shared" si="19"/>
        <v xml:space="preserve">planif.put(LocalDate.of(2017, 5, 22), .0); </v>
      </c>
      <c r="Z96" t="str">
        <f t="shared" si="20"/>
        <v xml:space="preserve">planif.put(LocalDate.of(2017, 5, 29), .0); </v>
      </c>
      <c r="AA96" t="str">
        <f t="shared" si="21"/>
        <v xml:space="preserve">planif.put(LocalDate.of(2017, 6, 5), .0); </v>
      </c>
      <c r="AB96" t="str">
        <f t="shared" si="22"/>
        <v xml:space="preserve">planif.put(LocalDate.of(2017, 6, 12), .0); </v>
      </c>
      <c r="AC96" t="str">
        <f t="shared" si="23"/>
        <v xml:space="preserve">planif.put(LocalDate.of(2017, 6, 19), .0); </v>
      </c>
      <c r="AD96" t="str">
        <f t="shared" si="24"/>
        <v xml:space="preserve">planif.put(LocalDate.of(2017, 6, 26), .0); </v>
      </c>
      <c r="AE96" t="str">
        <f t="shared" si="25"/>
        <v xml:space="preserve">planif.put(LocalDate.of(2017, 7, 3), .0); </v>
      </c>
      <c r="AF96" s="1" t="str">
        <f t="shared" si="26"/>
        <v>{Tache t = new Tache(2193, "IDAL000193", "Tâche n°193", projetAppliDao.load("ProjetB"), LocalDate.parse("2072/04/13"), LocalDate.parse("2017/05/31"),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97" spans="1:32" x14ac:dyDescent="0.25">
      <c r="A97">
        <v>194</v>
      </c>
      <c r="B97" t="s">
        <v>29</v>
      </c>
      <c r="D97" s="3">
        <v>42887</v>
      </c>
      <c r="E97" t="s">
        <v>4</v>
      </c>
      <c r="F97" t="s">
        <v>10</v>
      </c>
      <c r="G97" t="s">
        <v>9</v>
      </c>
      <c r="K97">
        <v>2</v>
      </c>
      <c r="L97">
        <v>2</v>
      </c>
      <c r="M97">
        <v>2</v>
      </c>
      <c r="T97" t="str">
        <f t="shared" ref="T97:T160" si="27">"planif.put(LocalDate.of("&amp;YEAR(H$2)&amp;", "&amp;MONTH(H$2)&amp;", "&amp;DAY(H$2)&amp;"), "&amp;SUBSTITUTE(TEXT(H97,"#,0"), ",", ".")&amp;"); "</f>
        <v xml:space="preserve">planif.put(LocalDate.of(2017, 4, 17), .0); </v>
      </c>
      <c r="U97" t="str">
        <f t="shared" ref="U97:U160" si="28">"planif.put(LocalDate.of("&amp;YEAR(I$2)&amp;", "&amp;MONTH(I$2)&amp;", "&amp;DAY(I$2)&amp;"), "&amp;SUBSTITUTE(TEXT(I97,"#,0"), ",", ".")&amp;"); "</f>
        <v xml:space="preserve">planif.put(LocalDate.of(2017, 4, 24), .0); </v>
      </c>
      <c r="V97" t="str">
        <f t="shared" ref="V97:V160" si="29">"planif.put(LocalDate.of("&amp;YEAR(J$2)&amp;", "&amp;MONTH(J$2)&amp;", "&amp;DAY(J$2)&amp;"), "&amp;SUBSTITUTE(TEXT(J97,"#,0"), ",", ".")&amp;"); "</f>
        <v xml:space="preserve">planif.put(LocalDate.of(2017, 5, 1), .0); </v>
      </c>
      <c r="W97" t="str">
        <f t="shared" ref="W97:W160" si="30">"planif.put(LocalDate.of("&amp;YEAR(K$2)&amp;", "&amp;MONTH(K$2)&amp;", "&amp;DAY(K$2)&amp;"), "&amp;SUBSTITUTE(TEXT(K97,"#,0"), ",", ".")&amp;"); "</f>
        <v xml:space="preserve">planif.put(LocalDate.of(2017, 5, 8), 2.0); </v>
      </c>
      <c r="X97" t="str">
        <f t="shared" ref="X97:X160" si="31">"planif.put(LocalDate.of("&amp;YEAR(L$2)&amp;", "&amp;MONTH(L$2)&amp;", "&amp;DAY(L$2)&amp;"), "&amp;SUBSTITUTE(TEXT(L97,"#,0"), ",", ".")&amp;"); "</f>
        <v xml:space="preserve">planif.put(LocalDate.of(2017, 5, 15), 2.0); </v>
      </c>
      <c r="Y97" t="str">
        <f t="shared" ref="Y97:Y160" si="32">"planif.put(LocalDate.of("&amp;YEAR(M$2)&amp;", "&amp;MONTH(M$2)&amp;", "&amp;DAY(M$2)&amp;"), "&amp;SUBSTITUTE(TEXT(M97,"#,0"), ",", ".")&amp;"); "</f>
        <v xml:space="preserve">planif.put(LocalDate.of(2017, 5, 22), 2.0); </v>
      </c>
      <c r="Z97" t="str">
        <f t="shared" ref="Z97:Z160" si="33">"planif.put(LocalDate.of("&amp;YEAR(N$2)&amp;", "&amp;MONTH(N$2)&amp;", "&amp;DAY(N$2)&amp;"), "&amp;SUBSTITUTE(TEXT(N97,"#,0"), ",", ".")&amp;"); "</f>
        <v xml:space="preserve">planif.put(LocalDate.of(2017, 5, 29), .0); </v>
      </c>
      <c r="AA97" t="str">
        <f t="shared" ref="AA97:AA160" si="34">"planif.put(LocalDate.of("&amp;YEAR(O$2)&amp;", "&amp;MONTH(O$2)&amp;", "&amp;DAY(O$2)&amp;"), "&amp;SUBSTITUTE(TEXT(O97,"#,0"), ",", ".")&amp;"); "</f>
        <v xml:space="preserve">planif.put(LocalDate.of(2017, 6, 5), .0); </v>
      </c>
      <c r="AB97" t="str">
        <f t="shared" ref="AB97:AB160" si="35">"planif.put(LocalDate.of("&amp;YEAR(P$2)&amp;", "&amp;MONTH(P$2)&amp;", "&amp;DAY(P$2)&amp;"), "&amp;SUBSTITUTE(TEXT(P97,"#,0"), ",", ".")&amp;"); "</f>
        <v xml:space="preserve">planif.put(LocalDate.of(2017, 6, 12), .0); </v>
      </c>
      <c r="AC97" t="str">
        <f t="shared" ref="AC97:AC160" si="36">"planif.put(LocalDate.of("&amp;YEAR(Q$2)&amp;", "&amp;MONTH(Q$2)&amp;", "&amp;DAY(Q$2)&amp;"), "&amp;SUBSTITUTE(TEXT(Q97,"#,0"), ",", ".")&amp;"); "</f>
        <v xml:space="preserve">planif.put(LocalDate.of(2017, 6, 19), .0); </v>
      </c>
      <c r="AD97" t="str">
        <f t="shared" ref="AD97:AD160" si="37">"planif.put(LocalDate.of("&amp;YEAR(R$2)&amp;", "&amp;MONTH(R$2)&amp;", "&amp;DAY(R$2)&amp;"), "&amp;SUBSTITUTE(TEXT(R97,"#,0"), ",", ".")&amp;"); "</f>
        <v xml:space="preserve">planif.put(LocalDate.of(2017, 6, 26), .0); </v>
      </c>
      <c r="AE97" t="str">
        <f t="shared" ref="AE97:AE160" si="38">"planif.put(LocalDate.of("&amp;YEAR(S$2)&amp;", "&amp;MONTH(S$2)&amp;", "&amp;DAY(S$2)&amp;"), "&amp;SUBSTITUTE(TEXT(S97,"#,0"), ",", ".")&amp;"); "</f>
        <v xml:space="preserve">planif.put(LocalDate.of(2017, 7, 3), .0); </v>
      </c>
      <c r="AF97" s="1" t="str">
        <f t="shared" si="26"/>
        <v>{Tache t = new Tache(2194, "IDAL000194", "Tâche n°194", projetAppliDao.load("ProjetC"), null, LocalDate.parse("2017/06/01"),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98" spans="1:32" x14ac:dyDescent="0.25">
      <c r="A98">
        <v>195</v>
      </c>
      <c r="B98" t="s">
        <v>27</v>
      </c>
      <c r="D98" s="3">
        <v>42888</v>
      </c>
      <c r="E98" t="s">
        <v>4</v>
      </c>
      <c r="F98" t="s">
        <v>10</v>
      </c>
      <c r="G98" t="s">
        <v>8</v>
      </c>
      <c r="J98">
        <v>0.25</v>
      </c>
      <c r="T98" t="str">
        <f t="shared" si="27"/>
        <v xml:space="preserve">planif.put(LocalDate.of(2017, 4, 17), .0); </v>
      </c>
      <c r="U98" t="str">
        <f t="shared" si="28"/>
        <v xml:space="preserve">planif.put(LocalDate.of(2017, 4, 24), .0); </v>
      </c>
      <c r="V98" t="str">
        <f t="shared" si="29"/>
        <v xml:space="preserve">planif.put(LocalDate.of(2017, 5, 1), .3); </v>
      </c>
      <c r="W98" t="str">
        <f t="shared" si="30"/>
        <v xml:space="preserve">planif.put(LocalDate.of(2017, 5, 8), .0); </v>
      </c>
      <c r="X98" t="str">
        <f t="shared" si="31"/>
        <v xml:space="preserve">planif.put(LocalDate.of(2017, 5, 15), .0); </v>
      </c>
      <c r="Y98" t="str">
        <f t="shared" si="32"/>
        <v xml:space="preserve">planif.put(LocalDate.of(2017, 5, 22), .0); </v>
      </c>
      <c r="Z98" t="str">
        <f t="shared" si="33"/>
        <v xml:space="preserve">planif.put(LocalDate.of(2017, 5, 29), .0); </v>
      </c>
      <c r="AA98" t="str">
        <f t="shared" si="34"/>
        <v xml:space="preserve">planif.put(LocalDate.of(2017, 6, 5), .0); </v>
      </c>
      <c r="AB98" t="str">
        <f t="shared" si="35"/>
        <v xml:space="preserve">planif.put(LocalDate.of(2017, 6, 12), .0); </v>
      </c>
      <c r="AC98" t="str">
        <f t="shared" si="36"/>
        <v xml:space="preserve">planif.put(LocalDate.of(2017, 6, 19), .0); </v>
      </c>
      <c r="AD98" t="str">
        <f t="shared" si="37"/>
        <v xml:space="preserve">planif.put(LocalDate.of(2017, 6, 26), .0); </v>
      </c>
      <c r="AE98" t="str">
        <f t="shared" si="38"/>
        <v xml:space="preserve">planif.put(LocalDate.of(2017, 7, 3), .0); </v>
      </c>
      <c r="AF98" s="1" t="str">
        <f t="shared" si="26"/>
        <v>{Tache t = new Tache(2195, "IDAL000195", "Tâche n°195", projetAppliDao.load("ProjetA"), null, LocalDate.parse("2017/06/02"), importanceDao.load("50_Normale"), 3.0, ressourceDao.load("ITA"), profilDao.load("Dev"));Map&lt;LocalDate,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99" spans="1:32" x14ac:dyDescent="0.25">
      <c r="A99">
        <v>196</v>
      </c>
      <c r="B99" t="s">
        <v>29</v>
      </c>
      <c r="D99" s="3">
        <v>42889</v>
      </c>
      <c r="E99" t="s">
        <v>0</v>
      </c>
      <c r="F99" t="s">
        <v>12</v>
      </c>
      <c r="G99" t="s">
        <v>11</v>
      </c>
      <c r="I99">
        <v>0.125</v>
      </c>
      <c r="T99" t="str">
        <f t="shared" si="27"/>
        <v xml:space="preserve">planif.put(LocalDate.of(2017, 4, 17), .0); </v>
      </c>
      <c r="U99" t="str">
        <f t="shared" si="28"/>
        <v xml:space="preserve">planif.put(LocalDate.of(2017, 4, 24), .1); </v>
      </c>
      <c r="V99" t="str">
        <f t="shared" si="29"/>
        <v xml:space="preserve">planif.put(LocalDate.of(2017, 5, 1), .0); </v>
      </c>
      <c r="W99" t="str">
        <f t="shared" si="30"/>
        <v xml:space="preserve">planif.put(LocalDate.of(2017, 5, 8), .0); </v>
      </c>
      <c r="X99" t="str">
        <f t="shared" si="31"/>
        <v xml:space="preserve">planif.put(LocalDate.of(2017, 5, 15), .0); </v>
      </c>
      <c r="Y99" t="str">
        <f t="shared" si="32"/>
        <v xml:space="preserve">planif.put(LocalDate.of(2017, 5, 22), .0); </v>
      </c>
      <c r="Z99" t="str">
        <f t="shared" si="33"/>
        <v xml:space="preserve">planif.put(LocalDate.of(2017, 5, 29), .0); </v>
      </c>
      <c r="AA99" t="str">
        <f t="shared" si="34"/>
        <v xml:space="preserve">planif.put(LocalDate.of(2017, 6, 5), .0); </v>
      </c>
      <c r="AB99" t="str">
        <f t="shared" si="35"/>
        <v xml:space="preserve">planif.put(LocalDate.of(2017, 6, 12), .0); </v>
      </c>
      <c r="AC99" t="str">
        <f t="shared" si="36"/>
        <v xml:space="preserve">planif.put(LocalDate.of(2017, 6, 19), .0); </v>
      </c>
      <c r="AD99" t="str">
        <f t="shared" si="37"/>
        <v xml:space="preserve">planif.put(LocalDate.of(2017, 6, 26), .0); </v>
      </c>
      <c r="AE99" t="str">
        <f t="shared" si="38"/>
        <v xml:space="preserve">planif.put(LocalDate.of(2017, 7, 3), .0); </v>
      </c>
      <c r="AF99" s="1" t="str">
        <f t="shared" si="26"/>
        <v>{Tache t = new Tache(2196, "IDAL000196", "Tâche n°196", projetAppliDao.load("ProjetC"), null, LocalDate.parse("2017/06/03"), importanceDao.load("90_Maximale"), 3.0, ressourceDao.load("RVA"), profilDao.load("GC"));Map&lt;LocalDate,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00" spans="1:32" x14ac:dyDescent="0.25">
      <c r="A100">
        <v>197</v>
      </c>
      <c r="B100" t="s">
        <v>27</v>
      </c>
      <c r="C100" s="3">
        <v>63295</v>
      </c>
      <c r="D100" s="3">
        <v>42890</v>
      </c>
      <c r="E100" t="s">
        <v>0</v>
      </c>
      <c r="F100" t="s">
        <v>13</v>
      </c>
      <c r="G100" t="s">
        <v>14</v>
      </c>
      <c r="H100">
        <v>0.25</v>
      </c>
      <c r="T100" t="str">
        <f t="shared" si="27"/>
        <v xml:space="preserve">planif.put(LocalDate.of(2017, 4, 17), .3); </v>
      </c>
      <c r="U100" t="str">
        <f t="shared" si="28"/>
        <v xml:space="preserve">planif.put(LocalDate.of(2017, 4, 24), .0); </v>
      </c>
      <c r="V100" t="str">
        <f t="shared" si="29"/>
        <v xml:space="preserve">planif.put(LocalDate.of(2017, 5, 1), .0); </v>
      </c>
      <c r="W100" t="str">
        <f t="shared" si="30"/>
        <v xml:space="preserve">planif.put(LocalDate.of(2017, 5, 8), .0); </v>
      </c>
      <c r="X100" t="str">
        <f t="shared" si="31"/>
        <v xml:space="preserve">planif.put(LocalDate.of(2017, 5, 15), .0); </v>
      </c>
      <c r="Y100" t="str">
        <f t="shared" si="32"/>
        <v xml:space="preserve">planif.put(LocalDate.of(2017, 5, 22), .0); </v>
      </c>
      <c r="Z100" t="str">
        <f t="shared" si="33"/>
        <v xml:space="preserve">planif.put(LocalDate.of(2017, 5, 29), .0); </v>
      </c>
      <c r="AA100" t="str">
        <f t="shared" si="34"/>
        <v xml:space="preserve">planif.put(LocalDate.of(2017, 6, 5), .0); </v>
      </c>
      <c r="AB100" t="str">
        <f t="shared" si="35"/>
        <v xml:space="preserve">planif.put(LocalDate.of(2017, 6, 12), .0); </v>
      </c>
      <c r="AC100" t="str">
        <f t="shared" si="36"/>
        <v xml:space="preserve">planif.put(LocalDate.of(2017, 6, 19), .0); </v>
      </c>
      <c r="AD100" t="str">
        <f t="shared" si="37"/>
        <v xml:space="preserve">planif.put(LocalDate.of(2017, 6, 26), .0); </v>
      </c>
      <c r="AE100" t="str">
        <f t="shared" si="38"/>
        <v xml:space="preserve">planif.put(LocalDate.of(2017, 7, 3), .0); </v>
      </c>
      <c r="AF100" s="1" t="str">
        <f t="shared" si="26"/>
        <v>{Tache t = new Tache(2197, "IDAL000197", "Tâche n°197", projetAppliDao.load("ProjetA"), LocalDate.parse("2073/04/16"), LocalDate.parse("2017/06/04"), importanceDao.load("90_Maximale"), 3.0, ressourceDao.load("EGR"), profilDao.load("TestPerf"));Map&lt;LocalDate,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01" spans="1:32" x14ac:dyDescent="0.25">
      <c r="A101">
        <v>198</v>
      </c>
      <c r="B101" t="s">
        <v>29</v>
      </c>
      <c r="D101" s="3">
        <v>42891</v>
      </c>
      <c r="E101" t="s">
        <v>3</v>
      </c>
      <c r="F101" t="s">
        <v>1</v>
      </c>
      <c r="G101" t="s">
        <v>2</v>
      </c>
      <c r="T101" t="str">
        <f t="shared" si="27"/>
        <v xml:space="preserve">planif.put(LocalDate.of(2017, 4, 17), .0); </v>
      </c>
      <c r="U101" t="str">
        <f t="shared" si="28"/>
        <v xml:space="preserve">planif.put(LocalDate.of(2017, 4, 24), .0); </v>
      </c>
      <c r="V101" t="str">
        <f t="shared" si="29"/>
        <v xml:space="preserve">planif.put(LocalDate.of(2017, 5, 1), .0); </v>
      </c>
      <c r="W101" t="str">
        <f t="shared" si="30"/>
        <v xml:space="preserve">planif.put(LocalDate.of(2017, 5, 8), .0); </v>
      </c>
      <c r="X101" t="str">
        <f t="shared" si="31"/>
        <v xml:space="preserve">planif.put(LocalDate.of(2017, 5, 15), .0); </v>
      </c>
      <c r="Y101" t="str">
        <f t="shared" si="32"/>
        <v xml:space="preserve">planif.put(LocalDate.of(2017, 5, 22), .0); </v>
      </c>
      <c r="Z101" t="str">
        <f t="shared" si="33"/>
        <v xml:space="preserve">planif.put(LocalDate.of(2017, 5, 29), .0); </v>
      </c>
      <c r="AA101" t="str">
        <f t="shared" si="34"/>
        <v xml:space="preserve">planif.put(LocalDate.of(2017, 6, 5), .0); </v>
      </c>
      <c r="AB101" t="str">
        <f t="shared" si="35"/>
        <v xml:space="preserve">planif.put(LocalDate.of(2017, 6, 12), .0); </v>
      </c>
      <c r="AC101" t="str">
        <f t="shared" si="36"/>
        <v xml:space="preserve">planif.put(LocalDate.of(2017, 6, 19), .0); </v>
      </c>
      <c r="AD101" t="str">
        <f t="shared" si="37"/>
        <v xml:space="preserve">planif.put(LocalDate.of(2017, 6, 26), .0); </v>
      </c>
      <c r="AE101" t="str">
        <f t="shared" si="38"/>
        <v xml:space="preserve">planif.put(LocalDate.of(2017, 7, 3), .0); </v>
      </c>
      <c r="AF101" s="1" t="str">
        <f t="shared" si="26"/>
        <v>{Tache t = new Tache(2198, "IDAL000198", "Tâche n°198", projetAppliDao.load("ProjetC"), null, LocalDate.parse("2017/06/05"),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02" spans="1:32" x14ac:dyDescent="0.25">
      <c r="A102">
        <v>199</v>
      </c>
      <c r="B102" t="s">
        <v>28</v>
      </c>
      <c r="D102" s="3">
        <v>42892</v>
      </c>
      <c r="E102" t="s">
        <v>4</v>
      </c>
      <c r="F102" t="s">
        <v>1</v>
      </c>
      <c r="G102" t="s">
        <v>8</v>
      </c>
      <c r="P102">
        <v>2</v>
      </c>
      <c r="Q102">
        <v>2</v>
      </c>
      <c r="T102" t="str">
        <f t="shared" si="27"/>
        <v xml:space="preserve">planif.put(LocalDate.of(2017, 4, 17), .0); </v>
      </c>
      <c r="U102" t="str">
        <f t="shared" si="28"/>
        <v xml:space="preserve">planif.put(LocalDate.of(2017, 4, 24), .0); </v>
      </c>
      <c r="V102" t="str">
        <f t="shared" si="29"/>
        <v xml:space="preserve">planif.put(LocalDate.of(2017, 5, 1), .0); </v>
      </c>
      <c r="W102" t="str">
        <f t="shared" si="30"/>
        <v xml:space="preserve">planif.put(LocalDate.of(2017, 5, 8), .0); </v>
      </c>
      <c r="X102" t="str">
        <f t="shared" si="31"/>
        <v xml:space="preserve">planif.put(LocalDate.of(2017, 5, 15), .0); </v>
      </c>
      <c r="Y102" t="str">
        <f t="shared" si="32"/>
        <v xml:space="preserve">planif.put(LocalDate.of(2017, 5, 22), .0); </v>
      </c>
      <c r="Z102" t="str">
        <f t="shared" si="33"/>
        <v xml:space="preserve">planif.put(LocalDate.of(2017, 5, 29), .0); </v>
      </c>
      <c r="AA102" t="str">
        <f t="shared" si="34"/>
        <v xml:space="preserve">planif.put(LocalDate.of(2017, 6, 5), .0); </v>
      </c>
      <c r="AB102" t="str">
        <f t="shared" si="35"/>
        <v xml:space="preserve">planif.put(LocalDate.of(2017, 6, 12), 2.0); </v>
      </c>
      <c r="AC102" t="str">
        <f t="shared" si="36"/>
        <v xml:space="preserve">planif.put(LocalDate.of(2017, 6, 19), 2.0); </v>
      </c>
      <c r="AD102" t="str">
        <f t="shared" si="37"/>
        <v xml:space="preserve">planif.put(LocalDate.of(2017, 6, 26), .0); </v>
      </c>
      <c r="AE102" t="str">
        <f t="shared" si="38"/>
        <v xml:space="preserve">planif.put(LocalDate.of(2017, 7, 3), .0); </v>
      </c>
      <c r="AF102" s="1" t="str">
        <f t="shared" si="26"/>
        <v>{Tache t = new Tache(2199, "IDAL000199", "Tâche n°199", projetAppliDao.load("ProjetB"), null, LocalDate.parse("2017/06/06"),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matrice.put(t, planif);        }</v>
      </c>
    </row>
    <row r="103" spans="1:32" x14ac:dyDescent="0.25">
      <c r="A103">
        <v>200</v>
      </c>
      <c r="B103" t="s">
        <v>29</v>
      </c>
      <c r="C103" s="3">
        <v>63663</v>
      </c>
      <c r="D103" s="3">
        <v>42893</v>
      </c>
      <c r="E103" t="s">
        <v>4</v>
      </c>
      <c r="F103" t="s">
        <v>1</v>
      </c>
      <c r="G103" t="s">
        <v>9</v>
      </c>
      <c r="O103">
        <v>0.25</v>
      </c>
      <c r="T103" t="str">
        <f t="shared" si="27"/>
        <v xml:space="preserve">planif.put(LocalDate.of(2017, 4, 17), .0); </v>
      </c>
      <c r="U103" t="str">
        <f t="shared" si="28"/>
        <v xml:space="preserve">planif.put(LocalDate.of(2017, 4, 24), .0); </v>
      </c>
      <c r="V103" t="str">
        <f t="shared" si="29"/>
        <v xml:space="preserve">planif.put(LocalDate.of(2017, 5, 1), .0); </v>
      </c>
      <c r="W103" t="str">
        <f t="shared" si="30"/>
        <v xml:space="preserve">planif.put(LocalDate.of(2017, 5, 8), .0); </v>
      </c>
      <c r="X103" t="str">
        <f t="shared" si="31"/>
        <v xml:space="preserve">planif.put(LocalDate.of(2017, 5, 15), .0); </v>
      </c>
      <c r="Y103" t="str">
        <f t="shared" si="32"/>
        <v xml:space="preserve">planif.put(LocalDate.of(2017, 5, 22), .0); </v>
      </c>
      <c r="Z103" t="str">
        <f t="shared" si="33"/>
        <v xml:space="preserve">planif.put(LocalDate.of(2017, 5, 29), .0); </v>
      </c>
      <c r="AA103" t="str">
        <f t="shared" si="34"/>
        <v xml:space="preserve">planif.put(LocalDate.of(2017, 6, 5), .3); </v>
      </c>
      <c r="AB103" t="str">
        <f t="shared" si="35"/>
        <v xml:space="preserve">planif.put(LocalDate.of(2017, 6, 12), .0); </v>
      </c>
      <c r="AC103" t="str">
        <f t="shared" si="36"/>
        <v xml:space="preserve">planif.put(LocalDate.of(2017, 6, 19), .0); </v>
      </c>
      <c r="AD103" t="str">
        <f t="shared" si="37"/>
        <v xml:space="preserve">planif.put(LocalDate.of(2017, 6, 26), .0); </v>
      </c>
      <c r="AE103" t="str">
        <f t="shared" si="38"/>
        <v xml:space="preserve">planif.put(LocalDate.of(2017, 7, 3), .0); </v>
      </c>
      <c r="AF103" s="1" t="str">
        <f t="shared" si="26"/>
        <v>{Tache t = new Tache(2200, "IDAL000200", "Tâche n°200", projetAppliDao.load("ProjetC"), LocalDate.parse("2074/04/19"), LocalDate.parse("2017/06/07"),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matrice.put(t, planif);        }</v>
      </c>
    </row>
    <row r="104" spans="1:32" x14ac:dyDescent="0.25">
      <c r="A104">
        <v>201</v>
      </c>
      <c r="B104" t="s">
        <v>27</v>
      </c>
      <c r="D104" s="3">
        <v>42894</v>
      </c>
      <c r="E104" t="s">
        <v>4</v>
      </c>
      <c r="F104" t="s">
        <v>1</v>
      </c>
      <c r="G104" t="s">
        <v>9</v>
      </c>
      <c r="T104" t="str">
        <f t="shared" si="27"/>
        <v xml:space="preserve">planif.put(LocalDate.of(2017, 4, 17), .0); </v>
      </c>
      <c r="U104" t="str">
        <f t="shared" si="28"/>
        <v xml:space="preserve">planif.put(LocalDate.of(2017, 4, 24), .0); </v>
      </c>
      <c r="V104" t="str">
        <f t="shared" si="29"/>
        <v xml:space="preserve">planif.put(LocalDate.of(2017, 5, 1), .0); </v>
      </c>
      <c r="W104" t="str">
        <f t="shared" si="30"/>
        <v xml:space="preserve">planif.put(LocalDate.of(2017, 5, 8), .0); </v>
      </c>
      <c r="X104" t="str">
        <f t="shared" si="31"/>
        <v xml:space="preserve">planif.put(LocalDate.of(2017, 5, 15), .0); </v>
      </c>
      <c r="Y104" t="str">
        <f t="shared" si="32"/>
        <v xml:space="preserve">planif.put(LocalDate.of(2017, 5, 22), .0); </v>
      </c>
      <c r="Z104" t="str">
        <f t="shared" si="33"/>
        <v xml:space="preserve">planif.put(LocalDate.of(2017, 5, 29), .0); </v>
      </c>
      <c r="AA104" t="str">
        <f t="shared" si="34"/>
        <v xml:space="preserve">planif.put(LocalDate.of(2017, 6, 5), .0); </v>
      </c>
      <c r="AB104" t="str">
        <f t="shared" si="35"/>
        <v xml:space="preserve">planif.put(LocalDate.of(2017, 6, 12), .0); </v>
      </c>
      <c r="AC104" t="str">
        <f t="shared" si="36"/>
        <v xml:space="preserve">planif.put(LocalDate.of(2017, 6, 19), .0); </v>
      </c>
      <c r="AD104" t="str">
        <f t="shared" si="37"/>
        <v xml:space="preserve">planif.put(LocalDate.of(2017, 6, 26), .0); </v>
      </c>
      <c r="AE104" t="str">
        <f t="shared" si="38"/>
        <v xml:space="preserve">planif.put(LocalDate.of(2017, 7, 3), .0); </v>
      </c>
      <c r="AF104" s="1" t="str">
        <f t="shared" si="26"/>
        <v>{Tache t = new Tache(2201, "IDAL000201", "Tâche n°201", projetAppliDao.load("ProjetA"), null, LocalDate.parse("2017/06/08"),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05" spans="1:32" x14ac:dyDescent="0.25">
      <c r="A105">
        <v>202</v>
      </c>
      <c r="B105" t="s">
        <v>27</v>
      </c>
      <c r="D105" s="3">
        <v>42895</v>
      </c>
      <c r="E105" t="s">
        <v>3</v>
      </c>
      <c r="F105" t="s">
        <v>5</v>
      </c>
      <c r="G105" t="s">
        <v>2</v>
      </c>
      <c r="O105">
        <v>2</v>
      </c>
      <c r="P105">
        <v>2</v>
      </c>
      <c r="Q105">
        <v>2</v>
      </c>
      <c r="T105" t="str">
        <f t="shared" si="27"/>
        <v xml:space="preserve">planif.put(LocalDate.of(2017, 4, 17), .0); </v>
      </c>
      <c r="U105" t="str">
        <f t="shared" si="28"/>
        <v xml:space="preserve">planif.put(LocalDate.of(2017, 4, 24), .0); </v>
      </c>
      <c r="V105" t="str">
        <f t="shared" si="29"/>
        <v xml:space="preserve">planif.put(LocalDate.of(2017, 5, 1), .0); </v>
      </c>
      <c r="W105" t="str">
        <f t="shared" si="30"/>
        <v xml:space="preserve">planif.put(LocalDate.of(2017, 5, 8), .0); </v>
      </c>
      <c r="X105" t="str">
        <f t="shared" si="31"/>
        <v xml:space="preserve">planif.put(LocalDate.of(2017, 5, 15), .0); </v>
      </c>
      <c r="Y105" t="str">
        <f t="shared" si="32"/>
        <v xml:space="preserve">planif.put(LocalDate.of(2017, 5, 22), .0); </v>
      </c>
      <c r="Z105" t="str">
        <f t="shared" si="33"/>
        <v xml:space="preserve">planif.put(LocalDate.of(2017, 5, 29), .0); </v>
      </c>
      <c r="AA105" t="str">
        <f t="shared" si="34"/>
        <v xml:space="preserve">planif.put(LocalDate.of(2017, 6, 5), 2.0); </v>
      </c>
      <c r="AB105" t="str">
        <f t="shared" si="35"/>
        <v xml:space="preserve">planif.put(LocalDate.of(2017, 6, 12), 2.0); </v>
      </c>
      <c r="AC105" t="str">
        <f t="shared" si="36"/>
        <v xml:space="preserve">planif.put(LocalDate.of(2017, 6, 19), 2.0); </v>
      </c>
      <c r="AD105" t="str">
        <f t="shared" si="37"/>
        <v xml:space="preserve">planif.put(LocalDate.of(2017, 6, 26), .0); </v>
      </c>
      <c r="AE105" t="str">
        <f t="shared" si="38"/>
        <v xml:space="preserve">planif.put(LocalDate.of(2017, 7, 3), .0); </v>
      </c>
      <c r="AF105" s="1" t="str">
        <f t="shared" si="26"/>
        <v>{Tache t = new Tache(2202, "IDAL000202", "Tâche n°202", projetAppliDao.load("ProjetA"), null, LocalDate.parse("2017/06/09"),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matrice.put(t, planif);        }</v>
      </c>
    </row>
    <row r="106" spans="1:32" x14ac:dyDescent="0.25">
      <c r="A106">
        <v>203</v>
      </c>
      <c r="B106" t="s">
        <v>27</v>
      </c>
      <c r="D106" s="3">
        <v>42896</v>
      </c>
      <c r="E106" t="s">
        <v>3</v>
      </c>
      <c r="F106" t="s">
        <v>5</v>
      </c>
      <c r="G106" t="s">
        <v>9</v>
      </c>
      <c r="J106">
        <v>0.125</v>
      </c>
      <c r="T106" t="str">
        <f t="shared" si="27"/>
        <v xml:space="preserve">planif.put(LocalDate.of(2017, 4, 17), .0); </v>
      </c>
      <c r="U106" t="str">
        <f t="shared" si="28"/>
        <v xml:space="preserve">planif.put(LocalDate.of(2017, 4, 24), .0); </v>
      </c>
      <c r="V106" t="str">
        <f t="shared" si="29"/>
        <v xml:space="preserve">planif.put(LocalDate.of(2017, 5, 1), .1); </v>
      </c>
      <c r="W106" t="str">
        <f t="shared" si="30"/>
        <v xml:space="preserve">planif.put(LocalDate.of(2017, 5, 8), .0); </v>
      </c>
      <c r="X106" t="str">
        <f t="shared" si="31"/>
        <v xml:space="preserve">planif.put(LocalDate.of(2017, 5, 15), .0); </v>
      </c>
      <c r="Y106" t="str">
        <f t="shared" si="32"/>
        <v xml:space="preserve">planif.put(LocalDate.of(2017, 5, 22), .0); </v>
      </c>
      <c r="Z106" t="str">
        <f t="shared" si="33"/>
        <v xml:space="preserve">planif.put(LocalDate.of(2017, 5, 29), .0); </v>
      </c>
      <c r="AA106" t="str">
        <f t="shared" si="34"/>
        <v xml:space="preserve">planif.put(LocalDate.of(2017, 6, 5), .0); </v>
      </c>
      <c r="AB106" t="str">
        <f t="shared" si="35"/>
        <v xml:space="preserve">planif.put(LocalDate.of(2017, 6, 12), .0); </v>
      </c>
      <c r="AC106" t="str">
        <f t="shared" si="36"/>
        <v xml:space="preserve">planif.put(LocalDate.of(2017, 6, 19), .0); </v>
      </c>
      <c r="AD106" t="str">
        <f t="shared" si="37"/>
        <v xml:space="preserve">planif.put(LocalDate.of(2017, 6, 26), .0); </v>
      </c>
      <c r="AE106" t="str">
        <f t="shared" si="38"/>
        <v xml:space="preserve">planif.put(LocalDate.of(2017, 7, 3), .0); </v>
      </c>
      <c r="AF106" s="1" t="str">
        <f t="shared" si="26"/>
        <v>{Tache t = new Tache(2203, "IDAL000203", "Tâche n°203", projetAppliDao.load("ProjetA"), null, LocalDate.parse("2017/06/10"),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07" spans="1:32" x14ac:dyDescent="0.25">
      <c r="A107">
        <v>204</v>
      </c>
      <c r="B107" t="s">
        <v>28</v>
      </c>
      <c r="C107" s="3">
        <v>64031</v>
      </c>
      <c r="D107" s="3">
        <v>42897</v>
      </c>
      <c r="E107" t="s">
        <v>3</v>
      </c>
      <c r="F107" t="s">
        <v>6</v>
      </c>
      <c r="G107" t="s">
        <v>9</v>
      </c>
      <c r="I107">
        <v>0.25</v>
      </c>
      <c r="T107" t="str">
        <f t="shared" si="27"/>
        <v xml:space="preserve">planif.put(LocalDate.of(2017, 4, 17), .0); </v>
      </c>
      <c r="U107" t="str">
        <f t="shared" si="28"/>
        <v xml:space="preserve">planif.put(LocalDate.of(2017, 4, 24), .3); </v>
      </c>
      <c r="V107" t="str">
        <f t="shared" si="29"/>
        <v xml:space="preserve">planif.put(LocalDate.of(2017, 5, 1), .0); </v>
      </c>
      <c r="W107" t="str">
        <f t="shared" si="30"/>
        <v xml:space="preserve">planif.put(LocalDate.of(2017, 5, 8), .0); </v>
      </c>
      <c r="X107" t="str">
        <f t="shared" si="31"/>
        <v xml:space="preserve">planif.put(LocalDate.of(2017, 5, 15), .0); </v>
      </c>
      <c r="Y107" t="str">
        <f t="shared" si="32"/>
        <v xml:space="preserve">planif.put(LocalDate.of(2017, 5, 22), .0); </v>
      </c>
      <c r="Z107" t="str">
        <f t="shared" si="33"/>
        <v xml:space="preserve">planif.put(LocalDate.of(2017, 5, 29), .0); </v>
      </c>
      <c r="AA107" t="str">
        <f t="shared" si="34"/>
        <v xml:space="preserve">planif.put(LocalDate.of(2017, 6, 5), .0); </v>
      </c>
      <c r="AB107" t="str">
        <f t="shared" si="35"/>
        <v xml:space="preserve">planif.put(LocalDate.of(2017, 6, 12), .0); </v>
      </c>
      <c r="AC107" t="str">
        <f t="shared" si="36"/>
        <v xml:space="preserve">planif.put(LocalDate.of(2017, 6, 19), .0); </v>
      </c>
      <c r="AD107" t="str">
        <f t="shared" si="37"/>
        <v xml:space="preserve">planif.put(LocalDate.of(2017, 6, 26), .0); </v>
      </c>
      <c r="AE107" t="str">
        <f t="shared" si="38"/>
        <v xml:space="preserve">planif.put(LocalDate.of(2017, 7, 3), .0); </v>
      </c>
      <c r="AF107" s="1" t="str">
        <f t="shared" si="26"/>
        <v>{Tache t = new Tache(2204, "IDAL000204", "Tâche n°204", projetAppliDao.load("ProjetB"), LocalDate.parse("2075/04/22"), LocalDate.parse("2017/06/11"), importanceDao.load("70_Haute"), 3.0, ressourceDao.load("HLE"),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08" spans="1:32" x14ac:dyDescent="0.25">
      <c r="A108">
        <v>205</v>
      </c>
      <c r="B108" t="s">
        <v>28</v>
      </c>
      <c r="D108" s="3">
        <v>42898</v>
      </c>
      <c r="E108" t="s">
        <v>3</v>
      </c>
      <c r="F108" t="s">
        <v>7</v>
      </c>
      <c r="G108" t="s">
        <v>8</v>
      </c>
      <c r="H108">
        <v>0.25</v>
      </c>
      <c r="T108" t="str">
        <f t="shared" si="27"/>
        <v xml:space="preserve">planif.put(LocalDate.of(2017, 4, 17), .3); </v>
      </c>
      <c r="U108" t="str">
        <f t="shared" si="28"/>
        <v xml:space="preserve">planif.put(LocalDate.of(2017, 4, 24), .0); </v>
      </c>
      <c r="V108" t="str">
        <f t="shared" si="29"/>
        <v xml:space="preserve">planif.put(LocalDate.of(2017, 5, 1), .0); </v>
      </c>
      <c r="W108" t="str">
        <f t="shared" si="30"/>
        <v xml:space="preserve">planif.put(LocalDate.of(2017, 5, 8), .0); </v>
      </c>
      <c r="X108" t="str">
        <f t="shared" si="31"/>
        <v xml:space="preserve">planif.put(LocalDate.of(2017, 5, 15), .0); </v>
      </c>
      <c r="Y108" t="str">
        <f t="shared" si="32"/>
        <v xml:space="preserve">planif.put(LocalDate.of(2017, 5, 22), .0); </v>
      </c>
      <c r="Z108" t="str">
        <f t="shared" si="33"/>
        <v xml:space="preserve">planif.put(LocalDate.of(2017, 5, 29), .0); </v>
      </c>
      <c r="AA108" t="str">
        <f t="shared" si="34"/>
        <v xml:space="preserve">planif.put(LocalDate.of(2017, 6, 5), .0); </v>
      </c>
      <c r="AB108" t="str">
        <f t="shared" si="35"/>
        <v xml:space="preserve">planif.put(LocalDate.of(2017, 6, 12), .0); </v>
      </c>
      <c r="AC108" t="str">
        <f t="shared" si="36"/>
        <v xml:space="preserve">planif.put(LocalDate.of(2017, 6, 19), .0); </v>
      </c>
      <c r="AD108" t="str">
        <f t="shared" si="37"/>
        <v xml:space="preserve">planif.put(LocalDate.of(2017, 6, 26), .0); </v>
      </c>
      <c r="AE108" t="str">
        <f t="shared" si="38"/>
        <v xml:space="preserve">planif.put(LocalDate.of(2017, 7, 3), .0); </v>
      </c>
      <c r="AF108" s="1" t="str">
        <f t="shared" si="26"/>
        <v>{Tache t = new Tache(2205, "IDAL000205", "Tâche n°205", projetAppliDao.load("ProjetB"), null, LocalDate.parse("2017/06/12"), importanceDao.load("70_Haute"), 3.0, ressourceDao.load("FBO"),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09" spans="1:32" x14ac:dyDescent="0.25">
      <c r="A109">
        <v>206</v>
      </c>
      <c r="B109" t="s">
        <v>28</v>
      </c>
      <c r="D109" s="3">
        <v>42899</v>
      </c>
      <c r="E109" t="s">
        <v>0</v>
      </c>
      <c r="F109" t="s">
        <v>7</v>
      </c>
      <c r="G109" t="s">
        <v>2</v>
      </c>
      <c r="K109">
        <v>0.125</v>
      </c>
      <c r="T109" t="str">
        <f t="shared" si="27"/>
        <v xml:space="preserve">planif.put(LocalDate.of(2017, 4, 17), .0); </v>
      </c>
      <c r="U109" t="str">
        <f t="shared" si="28"/>
        <v xml:space="preserve">planif.put(LocalDate.of(2017, 4, 24), .0); </v>
      </c>
      <c r="V109" t="str">
        <f t="shared" si="29"/>
        <v xml:space="preserve">planif.put(LocalDate.of(2017, 5, 1), .0); </v>
      </c>
      <c r="W109" t="str">
        <f t="shared" si="30"/>
        <v xml:space="preserve">planif.put(LocalDate.of(2017, 5, 8), .1); </v>
      </c>
      <c r="X109" t="str">
        <f t="shared" si="31"/>
        <v xml:space="preserve">planif.put(LocalDate.of(2017, 5, 15), .0); </v>
      </c>
      <c r="Y109" t="str">
        <f t="shared" si="32"/>
        <v xml:space="preserve">planif.put(LocalDate.of(2017, 5, 22), .0); </v>
      </c>
      <c r="Z109" t="str">
        <f t="shared" si="33"/>
        <v xml:space="preserve">planif.put(LocalDate.of(2017, 5, 29), .0); </v>
      </c>
      <c r="AA109" t="str">
        <f t="shared" si="34"/>
        <v xml:space="preserve">planif.put(LocalDate.of(2017, 6, 5), .0); </v>
      </c>
      <c r="AB109" t="str">
        <f t="shared" si="35"/>
        <v xml:space="preserve">planif.put(LocalDate.of(2017, 6, 12), .0); </v>
      </c>
      <c r="AC109" t="str">
        <f t="shared" si="36"/>
        <v xml:space="preserve">planif.put(LocalDate.of(2017, 6, 19), .0); </v>
      </c>
      <c r="AD109" t="str">
        <f t="shared" si="37"/>
        <v xml:space="preserve">planif.put(LocalDate.of(2017, 6, 26), .0); </v>
      </c>
      <c r="AE109" t="str">
        <f t="shared" si="38"/>
        <v xml:space="preserve">planif.put(LocalDate.of(2017, 7, 3), .0); </v>
      </c>
      <c r="AF109" s="1" t="str">
        <f t="shared" si="26"/>
        <v>{Tache t = new Tache(2206, "IDAL000206", "Tâche n°206", projetAppliDao.load("ProjetB"), null, LocalDate.parse("2017/06/13"), importanceDao.load("90_Maximale"),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10" spans="1:32" x14ac:dyDescent="0.25">
      <c r="A110">
        <v>207</v>
      </c>
      <c r="B110" t="s">
        <v>29</v>
      </c>
      <c r="C110" s="3">
        <v>64399</v>
      </c>
      <c r="D110" s="3">
        <v>42900</v>
      </c>
      <c r="E110" t="s">
        <v>0</v>
      </c>
      <c r="F110" t="s">
        <v>5</v>
      </c>
      <c r="G110" t="s">
        <v>9</v>
      </c>
      <c r="T110" t="str">
        <f t="shared" si="27"/>
        <v xml:space="preserve">planif.put(LocalDate.of(2017, 4, 17), .0); </v>
      </c>
      <c r="U110" t="str">
        <f t="shared" si="28"/>
        <v xml:space="preserve">planif.put(LocalDate.of(2017, 4, 24), .0); </v>
      </c>
      <c r="V110" t="str">
        <f t="shared" si="29"/>
        <v xml:space="preserve">planif.put(LocalDate.of(2017, 5, 1), .0); </v>
      </c>
      <c r="W110" t="str">
        <f t="shared" si="30"/>
        <v xml:space="preserve">planif.put(LocalDate.of(2017, 5, 8), .0); </v>
      </c>
      <c r="X110" t="str">
        <f t="shared" si="31"/>
        <v xml:space="preserve">planif.put(LocalDate.of(2017, 5, 15), .0); </v>
      </c>
      <c r="Y110" t="str">
        <f t="shared" si="32"/>
        <v xml:space="preserve">planif.put(LocalDate.of(2017, 5, 22), .0); </v>
      </c>
      <c r="Z110" t="str">
        <f t="shared" si="33"/>
        <v xml:space="preserve">planif.put(LocalDate.of(2017, 5, 29), .0); </v>
      </c>
      <c r="AA110" t="str">
        <f t="shared" si="34"/>
        <v xml:space="preserve">planif.put(LocalDate.of(2017, 6, 5), .0); </v>
      </c>
      <c r="AB110" t="str">
        <f t="shared" si="35"/>
        <v xml:space="preserve">planif.put(LocalDate.of(2017, 6, 12), .0); </v>
      </c>
      <c r="AC110" t="str">
        <f t="shared" si="36"/>
        <v xml:space="preserve">planif.put(LocalDate.of(2017, 6, 19), .0); </v>
      </c>
      <c r="AD110" t="str">
        <f t="shared" si="37"/>
        <v xml:space="preserve">planif.put(LocalDate.of(2017, 6, 26), .0); </v>
      </c>
      <c r="AE110" t="str">
        <f t="shared" si="38"/>
        <v xml:space="preserve">planif.put(LocalDate.of(2017, 7, 3), .0); </v>
      </c>
      <c r="AF110" s="1" t="str">
        <f t="shared" si="26"/>
        <v>{Tache t = new Tache(2207, "IDAL000207", "Tâche n°207", projetAppliDao.load("ProjetC"), LocalDate.parse("2076/04/24"), LocalDate.parse("2017/06/14"),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11" spans="1:32" x14ac:dyDescent="0.25">
      <c r="A111">
        <v>208</v>
      </c>
      <c r="B111" t="s">
        <v>28</v>
      </c>
      <c r="D111" s="3">
        <v>42901</v>
      </c>
      <c r="E111" t="s">
        <v>3</v>
      </c>
      <c r="F111" t="s">
        <v>5</v>
      </c>
      <c r="G111" t="s">
        <v>9</v>
      </c>
      <c r="N111">
        <v>0.125</v>
      </c>
      <c r="T111" t="str">
        <f t="shared" si="27"/>
        <v xml:space="preserve">planif.put(LocalDate.of(2017, 4, 17), .0); </v>
      </c>
      <c r="U111" t="str">
        <f t="shared" si="28"/>
        <v xml:space="preserve">planif.put(LocalDate.of(2017, 4, 24), .0); </v>
      </c>
      <c r="V111" t="str">
        <f t="shared" si="29"/>
        <v xml:space="preserve">planif.put(LocalDate.of(2017, 5, 1), .0); </v>
      </c>
      <c r="W111" t="str">
        <f t="shared" si="30"/>
        <v xml:space="preserve">planif.put(LocalDate.of(2017, 5, 8), .0); </v>
      </c>
      <c r="X111" t="str">
        <f t="shared" si="31"/>
        <v xml:space="preserve">planif.put(LocalDate.of(2017, 5, 15), .0); </v>
      </c>
      <c r="Y111" t="str">
        <f t="shared" si="32"/>
        <v xml:space="preserve">planif.put(LocalDate.of(2017, 5, 22), .0); </v>
      </c>
      <c r="Z111" t="str">
        <f t="shared" si="33"/>
        <v xml:space="preserve">planif.put(LocalDate.of(2017, 5, 29), .1); </v>
      </c>
      <c r="AA111" t="str">
        <f t="shared" si="34"/>
        <v xml:space="preserve">planif.put(LocalDate.of(2017, 6, 5), .0); </v>
      </c>
      <c r="AB111" t="str">
        <f t="shared" si="35"/>
        <v xml:space="preserve">planif.put(LocalDate.of(2017, 6, 12), .0); </v>
      </c>
      <c r="AC111" t="str">
        <f t="shared" si="36"/>
        <v xml:space="preserve">planif.put(LocalDate.of(2017, 6, 19), .0); </v>
      </c>
      <c r="AD111" t="str">
        <f t="shared" si="37"/>
        <v xml:space="preserve">planif.put(LocalDate.of(2017, 6, 26), .0); </v>
      </c>
      <c r="AE111" t="str">
        <f t="shared" si="38"/>
        <v xml:space="preserve">planif.put(LocalDate.of(2017, 7, 3), .0); </v>
      </c>
      <c r="AF111" s="1" t="str">
        <f t="shared" si="26"/>
        <v>{Tache t = new Tache(2208, "IDAL000208", "Tâche n°208", projetAppliDao.load("ProjetB"), null, LocalDate.parse("2017/06/15"),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12" spans="1:32" x14ac:dyDescent="0.25">
      <c r="A112">
        <v>209</v>
      </c>
      <c r="B112" t="s">
        <v>27</v>
      </c>
      <c r="D112" s="3">
        <v>42902</v>
      </c>
      <c r="E112" t="s">
        <v>3</v>
      </c>
      <c r="F112" t="s">
        <v>10</v>
      </c>
      <c r="G112" t="s">
        <v>9</v>
      </c>
      <c r="I112">
        <v>0.125</v>
      </c>
      <c r="T112" t="str">
        <f t="shared" si="27"/>
        <v xml:space="preserve">planif.put(LocalDate.of(2017, 4, 17), .0); </v>
      </c>
      <c r="U112" t="str">
        <f t="shared" si="28"/>
        <v xml:space="preserve">planif.put(LocalDate.of(2017, 4, 24), .1); </v>
      </c>
      <c r="V112" t="str">
        <f t="shared" si="29"/>
        <v xml:space="preserve">planif.put(LocalDate.of(2017, 5, 1), .0); </v>
      </c>
      <c r="W112" t="str">
        <f t="shared" si="30"/>
        <v xml:space="preserve">planif.put(LocalDate.of(2017, 5, 8), .0); </v>
      </c>
      <c r="X112" t="str">
        <f t="shared" si="31"/>
        <v xml:space="preserve">planif.put(LocalDate.of(2017, 5, 15), .0); </v>
      </c>
      <c r="Y112" t="str">
        <f t="shared" si="32"/>
        <v xml:space="preserve">planif.put(LocalDate.of(2017, 5, 22), .0); </v>
      </c>
      <c r="Z112" t="str">
        <f t="shared" si="33"/>
        <v xml:space="preserve">planif.put(LocalDate.of(2017, 5, 29), .0); </v>
      </c>
      <c r="AA112" t="str">
        <f t="shared" si="34"/>
        <v xml:space="preserve">planif.put(LocalDate.of(2017, 6, 5), .0); </v>
      </c>
      <c r="AB112" t="str">
        <f t="shared" si="35"/>
        <v xml:space="preserve">planif.put(LocalDate.of(2017, 6, 12), .0); </v>
      </c>
      <c r="AC112" t="str">
        <f t="shared" si="36"/>
        <v xml:space="preserve">planif.put(LocalDate.of(2017, 6, 19), .0); </v>
      </c>
      <c r="AD112" t="str">
        <f t="shared" si="37"/>
        <v xml:space="preserve">planif.put(LocalDate.of(2017, 6, 26), .0); </v>
      </c>
      <c r="AE112" t="str">
        <f t="shared" si="38"/>
        <v xml:space="preserve">planif.put(LocalDate.of(2017, 7, 3), .0); </v>
      </c>
      <c r="AF112" s="1" t="str">
        <f t="shared" si="26"/>
        <v>{Tache t = new Tache(2209, "IDAL000209", "Tâche n°209", projetAppliDao.load("ProjetA"), null, LocalDate.parse("2017/06/16"), importanceDao.load("70_Haute"), 3.0, ressourceDao.load("ITA"),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13" spans="1:32" x14ac:dyDescent="0.25">
      <c r="A113">
        <v>210</v>
      </c>
      <c r="B113" t="s">
        <v>30</v>
      </c>
      <c r="D113" s="3">
        <v>42903</v>
      </c>
      <c r="E113" t="s">
        <v>4</v>
      </c>
      <c r="F113" t="s">
        <v>10</v>
      </c>
      <c r="G113" t="s">
        <v>8</v>
      </c>
      <c r="T113" t="str">
        <f t="shared" si="27"/>
        <v xml:space="preserve">planif.put(LocalDate.of(2017, 4, 17), .0); </v>
      </c>
      <c r="U113" t="str">
        <f t="shared" si="28"/>
        <v xml:space="preserve">planif.put(LocalDate.of(2017, 4, 24), .0); </v>
      </c>
      <c r="V113" t="str">
        <f t="shared" si="29"/>
        <v xml:space="preserve">planif.put(LocalDate.of(2017, 5, 1), .0); </v>
      </c>
      <c r="W113" t="str">
        <f t="shared" si="30"/>
        <v xml:space="preserve">planif.put(LocalDate.of(2017, 5, 8), .0); </v>
      </c>
      <c r="X113" t="str">
        <f t="shared" si="31"/>
        <v xml:space="preserve">planif.put(LocalDate.of(2017, 5, 15), .0); </v>
      </c>
      <c r="Y113" t="str">
        <f t="shared" si="32"/>
        <v xml:space="preserve">planif.put(LocalDate.of(2017, 5, 22), .0); </v>
      </c>
      <c r="Z113" t="str">
        <f t="shared" si="33"/>
        <v xml:space="preserve">planif.put(LocalDate.of(2017, 5, 29), .0); </v>
      </c>
      <c r="AA113" t="str">
        <f t="shared" si="34"/>
        <v xml:space="preserve">planif.put(LocalDate.of(2017, 6, 5), .0); </v>
      </c>
      <c r="AB113" t="str">
        <f t="shared" si="35"/>
        <v xml:space="preserve">planif.put(LocalDate.of(2017, 6, 12), .0); </v>
      </c>
      <c r="AC113" t="str">
        <f t="shared" si="36"/>
        <v xml:space="preserve">planif.put(LocalDate.of(2017, 6, 19), .0); </v>
      </c>
      <c r="AD113" t="str">
        <f t="shared" si="37"/>
        <v xml:space="preserve">planif.put(LocalDate.of(2017, 6, 26), .0); </v>
      </c>
      <c r="AE113" t="str">
        <f t="shared" si="38"/>
        <v xml:space="preserve">planif.put(LocalDate.of(2017, 7, 3), .0); </v>
      </c>
      <c r="AF113" s="1" t="str">
        <f t="shared" si="26"/>
        <v>{Tache t = new Tache(2210, "IDAL000210", "Tâche n°210", projetAppliDao.load("*"), null, LocalDate.parse("2017/06/17"), importanceDao.load("50_Normale"),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14" spans="1:32" x14ac:dyDescent="0.25">
      <c r="A114">
        <v>211</v>
      </c>
      <c r="B114" t="s">
        <v>28</v>
      </c>
      <c r="C114" s="3">
        <v>64767</v>
      </c>
      <c r="D114" s="3">
        <v>42904</v>
      </c>
      <c r="E114" t="s">
        <v>0</v>
      </c>
      <c r="F114" t="s">
        <v>12</v>
      </c>
      <c r="G114" t="s">
        <v>11</v>
      </c>
      <c r="T114" t="str">
        <f t="shared" si="27"/>
        <v xml:space="preserve">planif.put(LocalDate.of(2017, 4, 17), .0); </v>
      </c>
      <c r="U114" t="str">
        <f t="shared" si="28"/>
        <v xml:space="preserve">planif.put(LocalDate.of(2017, 4, 24), .0); </v>
      </c>
      <c r="V114" t="str">
        <f t="shared" si="29"/>
        <v xml:space="preserve">planif.put(LocalDate.of(2017, 5, 1), .0); </v>
      </c>
      <c r="W114" t="str">
        <f t="shared" si="30"/>
        <v xml:space="preserve">planif.put(LocalDate.of(2017, 5, 8), .0); </v>
      </c>
      <c r="X114" t="str">
        <f t="shared" si="31"/>
        <v xml:space="preserve">planif.put(LocalDate.of(2017, 5, 15), .0); </v>
      </c>
      <c r="Y114" t="str">
        <f t="shared" si="32"/>
        <v xml:space="preserve">planif.put(LocalDate.of(2017, 5, 22), .0); </v>
      </c>
      <c r="Z114" t="str">
        <f t="shared" si="33"/>
        <v xml:space="preserve">planif.put(LocalDate.of(2017, 5, 29), .0); </v>
      </c>
      <c r="AA114" t="str">
        <f t="shared" si="34"/>
        <v xml:space="preserve">planif.put(LocalDate.of(2017, 6, 5), .0); </v>
      </c>
      <c r="AB114" t="str">
        <f t="shared" si="35"/>
        <v xml:space="preserve">planif.put(LocalDate.of(2017, 6, 12), .0); </v>
      </c>
      <c r="AC114" t="str">
        <f t="shared" si="36"/>
        <v xml:space="preserve">planif.put(LocalDate.of(2017, 6, 19), .0); </v>
      </c>
      <c r="AD114" t="str">
        <f t="shared" si="37"/>
        <v xml:space="preserve">planif.put(LocalDate.of(2017, 6, 26), .0); </v>
      </c>
      <c r="AE114" t="str">
        <f t="shared" si="38"/>
        <v xml:space="preserve">planif.put(LocalDate.of(2017, 7, 3), .0); </v>
      </c>
      <c r="AF114" s="1" t="str">
        <f t="shared" si="26"/>
        <v>{Tache t = new Tache(2211, "IDAL000211", "Tâche n°211", projetAppliDao.load("ProjetB"), LocalDate.parse("2077/04/27"), LocalDate.parse("2017/06/18"), importanceDao.load("90_Maximale"), 3.0, ressourceDao.load("RVA"),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15" spans="1:32" x14ac:dyDescent="0.25">
      <c r="A115">
        <v>212</v>
      </c>
      <c r="B115" t="s">
        <v>29</v>
      </c>
      <c r="D115" s="3">
        <v>42905</v>
      </c>
      <c r="E115" t="s">
        <v>0</v>
      </c>
      <c r="F115" t="s">
        <v>1</v>
      </c>
      <c r="G115" t="s">
        <v>14</v>
      </c>
      <c r="P115">
        <v>1</v>
      </c>
      <c r="Q115">
        <v>1</v>
      </c>
      <c r="R115">
        <v>1</v>
      </c>
      <c r="T115" t="str">
        <f t="shared" si="27"/>
        <v xml:space="preserve">planif.put(LocalDate.of(2017, 4, 17), .0); </v>
      </c>
      <c r="U115" t="str">
        <f t="shared" si="28"/>
        <v xml:space="preserve">planif.put(LocalDate.of(2017, 4, 24), .0); </v>
      </c>
      <c r="V115" t="str">
        <f t="shared" si="29"/>
        <v xml:space="preserve">planif.put(LocalDate.of(2017, 5, 1), .0); </v>
      </c>
      <c r="W115" t="str">
        <f t="shared" si="30"/>
        <v xml:space="preserve">planif.put(LocalDate.of(2017, 5, 8), .0); </v>
      </c>
      <c r="X115" t="str">
        <f t="shared" si="31"/>
        <v xml:space="preserve">planif.put(LocalDate.of(2017, 5, 15), .0); </v>
      </c>
      <c r="Y115" t="str">
        <f t="shared" si="32"/>
        <v xml:space="preserve">planif.put(LocalDate.of(2017, 5, 22), .0); </v>
      </c>
      <c r="Z115" t="str">
        <f t="shared" si="33"/>
        <v xml:space="preserve">planif.put(LocalDate.of(2017, 5, 29), .0); </v>
      </c>
      <c r="AA115" t="str">
        <f t="shared" si="34"/>
        <v xml:space="preserve">planif.put(LocalDate.of(2017, 6, 5), .0); </v>
      </c>
      <c r="AB115" t="str">
        <f t="shared" si="35"/>
        <v xml:space="preserve">planif.put(LocalDate.of(2017, 6, 12), 1.0); </v>
      </c>
      <c r="AC115" t="str">
        <f t="shared" si="36"/>
        <v xml:space="preserve">planif.put(LocalDate.of(2017, 6, 19), 1.0); </v>
      </c>
      <c r="AD115" t="str">
        <f t="shared" si="37"/>
        <v xml:space="preserve">planif.put(LocalDate.of(2017, 6, 26), 1.0); </v>
      </c>
      <c r="AE115" t="str">
        <f t="shared" si="38"/>
        <v xml:space="preserve">planif.put(LocalDate.of(2017, 7, 3), .0); </v>
      </c>
      <c r="AF115" s="1" t="str">
        <f t="shared" si="26"/>
        <v>{Tache t = new Tache(2212, "IDAL000212", "Tâche n°212", projetAppliDao.load("ProjetC"), null, LocalDate.parse("2017/06/19"), importanceDao.load("90_Maximale"), 3.0, ressourceDao.load("FDA"),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matrice.put(t, planif);        }</v>
      </c>
    </row>
    <row r="116" spans="1:32" x14ac:dyDescent="0.25">
      <c r="A116">
        <v>213</v>
      </c>
      <c r="B116" t="s">
        <v>29</v>
      </c>
      <c r="D116" s="3">
        <v>42906</v>
      </c>
      <c r="E116" t="s">
        <v>3</v>
      </c>
      <c r="F116" t="s">
        <v>1</v>
      </c>
      <c r="G116" t="s">
        <v>2</v>
      </c>
      <c r="R116">
        <v>2</v>
      </c>
      <c r="S116">
        <v>2</v>
      </c>
      <c r="T116" t="str">
        <f t="shared" si="27"/>
        <v xml:space="preserve">planif.put(LocalDate.of(2017, 4, 17), .0); </v>
      </c>
      <c r="U116" t="str">
        <f t="shared" si="28"/>
        <v xml:space="preserve">planif.put(LocalDate.of(2017, 4, 24), .0); </v>
      </c>
      <c r="V116" t="str">
        <f t="shared" si="29"/>
        <v xml:space="preserve">planif.put(LocalDate.of(2017, 5, 1), .0); </v>
      </c>
      <c r="W116" t="str">
        <f t="shared" si="30"/>
        <v xml:space="preserve">planif.put(LocalDate.of(2017, 5, 8), .0); </v>
      </c>
      <c r="X116" t="str">
        <f t="shared" si="31"/>
        <v xml:space="preserve">planif.put(LocalDate.of(2017, 5, 15), .0); </v>
      </c>
      <c r="Y116" t="str">
        <f t="shared" si="32"/>
        <v xml:space="preserve">planif.put(LocalDate.of(2017, 5, 22), .0); </v>
      </c>
      <c r="Z116" t="str">
        <f t="shared" si="33"/>
        <v xml:space="preserve">planif.put(LocalDate.of(2017, 5, 29), .0); </v>
      </c>
      <c r="AA116" t="str">
        <f t="shared" si="34"/>
        <v xml:space="preserve">planif.put(LocalDate.of(2017, 6, 5), .0); </v>
      </c>
      <c r="AB116" t="str">
        <f t="shared" si="35"/>
        <v xml:space="preserve">planif.put(LocalDate.of(2017, 6, 12), .0); </v>
      </c>
      <c r="AC116" t="str">
        <f t="shared" si="36"/>
        <v xml:space="preserve">planif.put(LocalDate.of(2017, 6, 19), .0); </v>
      </c>
      <c r="AD116" t="str">
        <f t="shared" si="37"/>
        <v xml:space="preserve">planif.put(LocalDate.of(2017, 6, 26), 2.0); </v>
      </c>
      <c r="AE116" t="str">
        <f t="shared" si="38"/>
        <v xml:space="preserve">planif.put(LocalDate.of(2017, 7, 3), 2.0); </v>
      </c>
      <c r="AF116" s="1" t="str">
        <f t="shared" si="26"/>
        <v>{Tache t = new Tache(2213, "IDAL000213", "Tâche n°213", projetAppliDao.load("ProjetC"), null, LocalDate.parse("2017/06/20"),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matrice.put(t, planif);        }</v>
      </c>
    </row>
    <row r="117" spans="1:32" x14ac:dyDescent="0.25">
      <c r="A117">
        <v>214</v>
      </c>
      <c r="B117" t="s">
        <v>29</v>
      </c>
      <c r="C117" s="3">
        <v>65135</v>
      </c>
      <c r="D117" s="3">
        <v>42907</v>
      </c>
      <c r="E117" t="s">
        <v>4</v>
      </c>
      <c r="F117" t="s">
        <v>1</v>
      </c>
      <c r="G117" t="s">
        <v>8</v>
      </c>
      <c r="Q117">
        <v>0.25</v>
      </c>
      <c r="T117" t="str">
        <f t="shared" si="27"/>
        <v xml:space="preserve">planif.put(LocalDate.of(2017, 4, 17), .0); </v>
      </c>
      <c r="U117" t="str">
        <f t="shared" si="28"/>
        <v xml:space="preserve">planif.put(LocalDate.of(2017, 4, 24), .0); </v>
      </c>
      <c r="V117" t="str">
        <f t="shared" si="29"/>
        <v xml:space="preserve">planif.put(LocalDate.of(2017, 5, 1), .0); </v>
      </c>
      <c r="W117" t="str">
        <f t="shared" si="30"/>
        <v xml:space="preserve">planif.put(LocalDate.of(2017, 5, 8), .0); </v>
      </c>
      <c r="X117" t="str">
        <f t="shared" si="31"/>
        <v xml:space="preserve">planif.put(LocalDate.of(2017, 5, 15), .0); </v>
      </c>
      <c r="Y117" t="str">
        <f t="shared" si="32"/>
        <v xml:space="preserve">planif.put(LocalDate.of(2017, 5, 22), .0); </v>
      </c>
      <c r="Z117" t="str">
        <f t="shared" si="33"/>
        <v xml:space="preserve">planif.put(LocalDate.of(2017, 5, 29), .0); </v>
      </c>
      <c r="AA117" t="str">
        <f t="shared" si="34"/>
        <v xml:space="preserve">planif.put(LocalDate.of(2017, 6, 5), .0); </v>
      </c>
      <c r="AB117" t="str">
        <f t="shared" si="35"/>
        <v xml:space="preserve">planif.put(LocalDate.of(2017, 6, 12), .0); </v>
      </c>
      <c r="AC117" t="str">
        <f t="shared" si="36"/>
        <v xml:space="preserve">planif.put(LocalDate.of(2017, 6, 19), .3); </v>
      </c>
      <c r="AD117" t="str">
        <f t="shared" si="37"/>
        <v xml:space="preserve">planif.put(LocalDate.of(2017, 6, 26), .0); </v>
      </c>
      <c r="AE117" t="str">
        <f t="shared" si="38"/>
        <v xml:space="preserve">planif.put(LocalDate.of(2017, 7, 3), .0); </v>
      </c>
      <c r="AF117" s="1" t="str">
        <f t="shared" si="26"/>
        <v>{Tache t = new Tache(2214, "IDAL000214", "Tâche n°214", projetAppliDao.load("ProjetC"), LocalDate.parse("2078/04/30"), LocalDate.parse("2017/06/21"),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matrice.put(t, planif);        }</v>
      </c>
    </row>
    <row r="118" spans="1:32" x14ac:dyDescent="0.25">
      <c r="A118">
        <v>215</v>
      </c>
      <c r="B118" t="s">
        <v>29</v>
      </c>
      <c r="D118" s="3">
        <v>42908</v>
      </c>
      <c r="E118" t="s">
        <v>4</v>
      </c>
      <c r="F118" t="s">
        <v>1</v>
      </c>
      <c r="G118" t="s">
        <v>2</v>
      </c>
      <c r="T118" t="str">
        <f t="shared" si="27"/>
        <v xml:space="preserve">planif.put(LocalDate.of(2017, 4, 17), .0); </v>
      </c>
      <c r="U118" t="str">
        <f t="shared" si="28"/>
        <v xml:space="preserve">planif.put(LocalDate.of(2017, 4, 24), .0); </v>
      </c>
      <c r="V118" t="str">
        <f t="shared" si="29"/>
        <v xml:space="preserve">planif.put(LocalDate.of(2017, 5, 1), .0); </v>
      </c>
      <c r="W118" t="str">
        <f t="shared" si="30"/>
        <v xml:space="preserve">planif.put(LocalDate.of(2017, 5, 8), .0); </v>
      </c>
      <c r="X118" t="str">
        <f t="shared" si="31"/>
        <v xml:space="preserve">planif.put(LocalDate.of(2017, 5, 15), .0); </v>
      </c>
      <c r="Y118" t="str">
        <f t="shared" si="32"/>
        <v xml:space="preserve">planif.put(LocalDate.of(2017, 5, 22), .0); </v>
      </c>
      <c r="Z118" t="str">
        <f t="shared" si="33"/>
        <v xml:space="preserve">planif.put(LocalDate.of(2017, 5, 29), .0); </v>
      </c>
      <c r="AA118" t="str">
        <f t="shared" si="34"/>
        <v xml:space="preserve">planif.put(LocalDate.of(2017, 6, 5), .0); </v>
      </c>
      <c r="AB118" t="str">
        <f t="shared" si="35"/>
        <v xml:space="preserve">planif.put(LocalDate.of(2017, 6, 12), .0); </v>
      </c>
      <c r="AC118" t="str">
        <f t="shared" si="36"/>
        <v xml:space="preserve">planif.put(LocalDate.of(2017, 6, 19), .0); </v>
      </c>
      <c r="AD118" t="str">
        <f t="shared" si="37"/>
        <v xml:space="preserve">planif.put(LocalDate.of(2017, 6, 26), .0); </v>
      </c>
      <c r="AE118" t="str">
        <f t="shared" si="38"/>
        <v xml:space="preserve">planif.put(LocalDate.of(2017, 7, 3), .0); </v>
      </c>
      <c r="AF118" s="1" t="str">
        <f t="shared" si="26"/>
        <v>{Tache t = new Tache(2215, "IDAL000215", "Tâche n°215", projetAppliDao.load("ProjetC"), null, LocalDate.parse("2017/06/22"), importanceDao.load("50_Normale"),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19" spans="1:32" x14ac:dyDescent="0.25">
      <c r="A119">
        <v>216</v>
      </c>
      <c r="B119" t="s">
        <v>30</v>
      </c>
      <c r="D119" s="3">
        <v>42909</v>
      </c>
      <c r="E119" t="s">
        <v>4</v>
      </c>
      <c r="F119" t="s">
        <v>5</v>
      </c>
      <c r="G119" t="s">
        <v>8</v>
      </c>
      <c r="Q119">
        <v>2</v>
      </c>
      <c r="R119">
        <v>2</v>
      </c>
      <c r="S119">
        <v>2</v>
      </c>
      <c r="T119" t="str">
        <f t="shared" si="27"/>
        <v xml:space="preserve">planif.put(LocalDate.of(2017, 4, 17), .0); </v>
      </c>
      <c r="U119" t="str">
        <f t="shared" si="28"/>
        <v xml:space="preserve">planif.put(LocalDate.of(2017, 4, 24), .0); </v>
      </c>
      <c r="V119" t="str">
        <f t="shared" si="29"/>
        <v xml:space="preserve">planif.put(LocalDate.of(2017, 5, 1), .0); </v>
      </c>
      <c r="W119" t="str">
        <f t="shared" si="30"/>
        <v xml:space="preserve">planif.put(LocalDate.of(2017, 5, 8), .0); </v>
      </c>
      <c r="X119" t="str">
        <f t="shared" si="31"/>
        <v xml:space="preserve">planif.put(LocalDate.of(2017, 5, 15), .0); </v>
      </c>
      <c r="Y119" t="str">
        <f t="shared" si="32"/>
        <v xml:space="preserve">planif.put(LocalDate.of(2017, 5, 22), .0); </v>
      </c>
      <c r="Z119" t="str">
        <f t="shared" si="33"/>
        <v xml:space="preserve">planif.put(LocalDate.of(2017, 5, 29), .0); </v>
      </c>
      <c r="AA119" t="str">
        <f t="shared" si="34"/>
        <v xml:space="preserve">planif.put(LocalDate.of(2017, 6, 5), .0); </v>
      </c>
      <c r="AB119" t="str">
        <f t="shared" si="35"/>
        <v xml:space="preserve">planif.put(LocalDate.of(2017, 6, 12), .0); </v>
      </c>
      <c r="AC119" t="str">
        <f t="shared" si="36"/>
        <v xml:space="preserve">planif.put(LocalDate.of(2017, 6, 19), 2.0); </v>
      </c>
      <c r="AD119" t="str">
        <f t="shared" si="37"/>
        <v xml:space="preserve">planif.put(LocalDate.of(2017, 6, 26), 2.0); </v>
      </c>
      <c r="AE119" t="str">
        <f t="shared" si="38"/>
        <v xml:space="preserve">planif.put(LocalDate.of(2017, 7, 3), 2.0); </v>
      </c>
      <c r="AF119" s="1" t="str">
        <f t="shared" si="26"/>
        <v>{Tache t = new Tache(2216, "IDAL000216", "Tâche n°216", projetAppliDao.load("*"), null, LocalDate.parse("2017/06/23"), importanceDao.load("50_Normale"),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matrice.put(t, planif);        }</v>
      </c>
    </row>
    <row r="120" spans="1:32" x14ac:dyDescent="0.25">
      <c r="A120">
        <v>217</v>
      </c>
      <c r="B120" t="s">
        <v>30</v>
      </c>
      <c r="D120" s="3">
        <v>42910</v>
      </c>
      <c r="E120" t="s">
        <v>3</v>
      </c>
      <c r="F120" t="s">
        <v>5</v>
      </c>
      <c r="G120" t="s">
        <v>9</v>
      </c>
      <c r="H120">
        <v>1</v>
      </c>
      <c r="I120">
        <v>1</v>
      </c>
      <c r="J120">
        <v>1</v>
      </c>
      <c r="T120" t="str">
        <f t="shared" si="27"/>
        <v xml:space="preserve">planif.put(LocalDate.of(2017, 4, 17), 1.0); </v>
      </c>
      <c r="U120" t="str">
        <f t="shared" si="28"/>
        <v xml:space="preserve">planif.put(LocalDate.of(2017, 4, 24), 1.0); </v>
      </c>
      <c r="V120" t="str">
        <f t="shared" si="29"/>
        <v xml:space="preserve">planif.put(LocalDate.of(2017, 5, 1), 1.0); </v>
      </c>
      <c r="W120" t="str">
        <f t="shared" si="30"/>
        <v xml:space="preserve">planif.put(LocalDate.of(2017, 5, 8), .0); </v>
      </c>
      <c r="X120" t="str">
        <f t="shared" si="31"/>
        <v xml:space="preserve">planif.put(LocalDate.of(2017, 5, 15), .0); </v>
      </c>
      <c r="Y120" t="str">
        <f t="shared" si="32"/>
        <v xml:space="preserve">planif.put(LocalDate.of(2017, 5, 22), .0); </v>
      </c>
      <c r="Z120" t="str">
        <f t="shared" si="33"/>
        <v xml:space="preserve">planif.put(LocalDate.of(2017, 5, 29), .0); </v>
      </c>
      <c r="AA120" t="str">
        <f t="shared" si="34"/>
        <v xml:space="preserve">planif.put(LocalDate.of(2017, 6, 5), .0); </v>
      </c>
      <c r="AB120" t="str">
        <f t="shared" si="35"/>
        <v xml:space="preserve">planif.put(LocalDate.of(2017, 6, 12), .0); </v>
      </c>
      <c r="AC120" t="str">
        <f t="shared" si="36"/>
        <v xml:space="preserve">planif.put(LocalDate.of(2017, 6, 19), .0); </v>
      </c>
      <c r="AD120" t="str">
        <f t="shared" si="37"/>
        <v xml:space="preserve">planif.put(LocalDate.of(2017, 6, 26), .0); </v>
      </c>
      <c r="AE120" t="str">
        <f t="shared" si="38"/>
        <v xml:space="preserve">planif.put(LocalDate.of(2017, 7, 3), .0); </v>
      </c>
      <c r="AF120" s="1" t="str">
        <f t="shared" si="26"/>
        <v>{Tache t = new Tache(2217, "IDAL000217", "Tâche n°217", projetAppliDao.load("*"), null, LocalDate.parse("2017/06/24"), importanceDao.load("70_Haute"), 3.0, ressourceDao.load("BPE"),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21" spans="1:32" x14ac:dyDescent="0.25">
      <c r="A121">
        <v>218</v>
      </c>
      <c r="B121" t="s">
        <v>28</v>
      </c>
      <c r="C121" s="3">
        <v>65503</v>
      </c>
      <c r="D121" s="3">
        <v>42911</v>
      </c>
      <c r="E121" t="s">
        <v>3</v>
      </c>
      <c r="F121" t="s">
        <v>6</v>
      </c>
      <c r="G121" t="s">
        <v>9</v>
      </c>
      <c r="J121">
        <v>2</v>
      </c>
      <c r="K121">
        <v>2</v>
      </c>
      <c r="T121" t="str">
        <f t="shared" si="27"/>
        <v xml:space="preserve">planif.put(LocalDate.of(2017, 4, 17), .0); </v>
      </c>
      <c r="U121" t="str">
        <f t="shared" si="28"/>
        <v xml:space="preserve">planif.put(LocalDate.of(2017, 4, 24), .0); </v>
      </c>
      <c r="V121" t="str">
        <f t="shared" si="29"/>
        <v xml:space="preserve">planif.put(LocalDate.of(2017, 5, 1), 2.0); </v>
      </c>
      <c r="W121" t="str">
        <f t="shared" si="30"/>
        <v xml:space="preserve">planif.put(LocalDate.of(2017, 5, 8), 2.0); </v>
      </c>
      <c r="X121" t="str">
        <f t="shared" si="31"/>
        <v xml:space="preserve">planif.put(LocalDate.of(2017, 5, 15), .0); </v>
      </c>
      <c r="Y121" t="str">
        <f t="shared" si="32"/>
        <v xml:space="preserve">planif.put(LocalDate.of(2017, 5, 22), .0); </v>
      </c>
      <c r="Z121" t="str">
        <f t="shared" si="33"/>
        <v xml:space="preserve">planif.put(LocalDate.of(2017, 5, 29), .0); </v>
      </c>
      <c r="AA121" t="str">
        <f t="shared" si="34"/>
        <v xml:space="preserve">planif.put(LocalDate.of(2017, 6, 5), .0); </v>
      </c>
      <c r="AB121" t="str">
        <f t="shared" si="35"/>
        <v xml:space="preserve">planif.put(LocalDate.of(2017, 6, 12), .0); </v>
      </c>
      <c r="AC121" t="str">
        <f t="shared" si="36"/>
        <v xml:space="preserve">planif.put(LocalDate.of(2017, 6, 19), .0); </v>
      </c>
      <c r="AD121" t="str">
        <f t="shared" si="37"/>
        <v xml:space="preserve">planif.put(LocalDate.of(2017, 6, 26), .0); </v>
      </c>
      <c r="AE121" t="str">
        <f t="shared" si="38"/>
        <v xml:space="preserve">planif.put(LocalDate.of(2017, 7, 3), .0); </v>
      </c>
      <c r="AF121" s="1" t="str">
        <f t="shared" si="26"/>
        <v>{Tache t = new Tache(2218, "IDAL000218", "Tâche n°218", projetAppliDao.load("ProjetB"), LocalDate.parse("2079/05/03"), LocalDate.parse("2017/06/25"), importanceDao.load("70_Haute"), 3.0, ressourceDao.load("HLE"), profilDao.load("RefTech"));Map&lt;LocalDate,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22" spans="1:32" x14ac:dyDescent="0.25">
      <c r="A122">
        <v>219</v>
      </c>
      <c r="B122" t="s">
        <v>29</v>
      </c>
      <c r="D122" s="3">
        <v>42912</v>
      </c>
      <c r="E122" t="s">
        <v>3</v>
      </c>
      <c r="F122" t="s">
        <v>7</v>
      </c>
      <c r="G122" t="s">
        <v>2</v>
      </c>
      <c r="I122">
        <v>0.25</v>
      </c>
      <c r="T122" t="str">
        <f t="shared" si="27"/>
        <v xml:space="preserve">planif.put(LocalDate.of(2017, 4, 17), .0); </v>
      </c>
      <c r="U122" t="str">
        <f t="shared" si="28"/>
        <v xml:space="preserve">planif.put(LocalDate.of(2017, 4, 24), .3); </v>
      </c>
      <c r="V122" t="str">
        <f t="shared" si="29"/>
        <v xml:space="preserve">planif.put(LocalDate.of(2017, 5, 1), .0); </v>
      </c>
      <c r="W122" t="str">
        <f t="shared" si="30"/>
        <v xml:space="preserve">planif.put(LocalDate.of(2017, 5, 8), .0); </v>
      </c>
      <c r="X122" t="str">
        <f t="shared" si="31"/>
        <v xml:space="preserve">planif.put(LocalDate.of(2017, 5, 15), .0); </v>
      </c>
      <c r="Y122" t="str">
        <f t="shared" si="32"/>
        <v xml:space="preserve">planif.put(LocalDate.of(2017, 5, 22), .0); </v>
      </c>
      <c r="Z122" t="str">
        <f t="shared" si="33"/>
        <v xml:space="preserve">planif.put(LocalDate.of(2017, 5, 29), .0); </v>
      </c>
      <c r="AA122" t="str">
        <f t="shared" si="34"/>
        <v xml:space="preserve">planif.put(LocalDate.of(2017, 6, 5), .0); </v>
      </c>
      <c r="AB122" t="str">
        <f t="shared" si="35"/>
        <v xml:space="preserve">planif.put(LocalDate.of(2017, 6, 12), .0); </v>
      </c>
      <c r="AC122" t="str">
        <f t="shared" si="36"/>
        <v xml:space="preserve">planif.put(LocalDate.of(2017, 6, 19), .0); </v>
      </c>
      <c r="AD122" t="str">
        <f t="shared" si="37"/>
        <v xml:space="preserve">planif.put(LocalDate.of(2017, 6, 26), .0); </v>
      </c>
      <c r="AE122" t="str">
        <f t="shared" si="38"/>
        <v xml:space="preserve">planif.put(LocalDate.of(2017, 7, 3), .0); </v>
      </c>
      <c r="AF122" s="1" t="str">
        <f t="shared" si="26"/>
        <v>{Tache t = new Tache(2219, "IDAL000219", "Tâche n°219", projetAppliDao.load("ProjetC"), null, LocalDate.parse("2017/06/26"), importanceDao.load("70_Haute"), 3.0, ressourceDao.load("FBO"),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23" spans="1:32" x14ac:dyDescent="0.25">
      <c r="A123">
        <v>220</v>
      </c>
      <c r="B123" t="s">
        <v>27</v>
      </c>
      <c r="D123" s="3">
        <v>42913</v>
      </c>
      <c r="E123" t="s">
        <v>3</v>
      </c>
      <c r="F123" t="s">
        <v>7</v>
      </c>
      <c r="G123" t="s">
        <v>9</v>
      </c>
      <c r="T123" t="str">
        <f t="shared" si="27"/>
        <v xml:space="preserve">planif.put(LocalDate.of(2017, 4, 17), .0); </v>
      </c>
      <c r="U123" t="str">
        <f t="shared" si="28"/>
        <v xml:space="preserve">planif.put(LocalDate.of(2017, 4, 24), .0); </v>
      </c>
      <c r="V123" t="str">
        <f t="shared" si="29"/>
        <v xml:space="preserve">planif.put(LocalDate.of(2017, 5, 1), .0); </v>
      </c>
      <c r="W123" t="str">
        <f t="shared" si="30"/>
        <v xml:space="preserve">planif.put(LocalDate.of(2017, 5, 8), .0); </v>
      </c>
      <c r="X123" t="str">
        <f t="shared" si="31"/>
        <v xml:space="preserve">planif.put(LocalDate.of(2017, 5, 15), .0); </v>
      </c>
      <c r="Y123" t="str">
        <f t="shared" si="32"/>
        <v xml:space="preserve">planif.put(LocalDate.of(2017, 5, 22), .0); </v>
      </c>
      <c r="Z123" t="str">
        <f t="shared" si="33"/>
        <v xml:space="preserve">planif.put(LocalDate.of(2017, 5, 29), .0); </v>
      </c>
      <c r="AA123" t="str">
        <f t="shared" si="34"/>
        <v xml:space="preserve">planif.put(LocalDate.of(2017, 6, 5), .0); </v>
      </c>
      <c r="AB123" t="str">
        <f t="shared" si="35"/>
        <v xml:space="preserve">planif.put(LocalDate.of(2017, 6, 12), .0); </v>
      </c>
      <c r="AC123" t="str">
        <f t="shared" si="36"/>
        <v xml:space="preserve">planif.put(LocalDate.of(2017, 6, 19), .0); </v>
      </c>
      <c r="AD123" t="str">
        <f t="shared" si="37"/>
        <v xml:space="preserve">planif.put(LocalDate.of(2017, 6, 26), .0); </v>
      </c>
      <c r="AE123" t="str">
        <f t="shared" si="38"/>
        <v xml:space="preserve">planif.put(LocalDate.of(2017, 7, 3), .0); </v>
      </c>
      <c r="AF123" s="1" t="str">
        <f t="shared" si="26"/>
        <v>{Tache t = new Tache(2220, "IDAL000220", "Tâche n°220", projetAppliDao.load("ProjetA"), null, LocalDate.parse("2017/06/27"),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24" spans="1:32" x14ac:dyDescent="0.25">
      <c r="A124">
        <v>221</v>
      </c>
      <c r="B124" t="s">
        <v>29</v>
      </c>
      <c r="C124" s="3">
        <v>65871</v>
      </c>
      <c r="D124" s="3">
        <v>42914</v>
      </c>
      <c r="E124" t="s">
        <v>0</v>
      </c>
      <c r="F124" t="s">
        <v>5</v>
      </c>
      <c r="G124" t="s">
        <v>9</v>
      </c>
      <c r="I124">
        <v>2</v>
      </c>
      <c r="J124">
        <v>2</v>
      </c>
      <c r="K124">
        <v>2</v>
      </c>
      <c r="T124" t="str">
        <f t="shared" si="27"/>
        <v xml:space="preserve">planif.put(LocalDate.of(2017, 4, 17), .0); </v>
      </c>
      <c r="U124" t="str">
        <f t="shared" si="28"/>
        <v xml:space="preserve">planif.put(LocalDate.of(2017, 4, 24), 2.0); </v>
      </c>
      <c r="V124" t="str">
        <f t="shared" si="29"/>
        <v xml:space="preserve">planif.put(LocalDate.of(2017, 5, 1), 2.0); </v>
      </c>
      <c r="W124" t="str">
        <f t="shared" si="30"/>
        <v xml:space="preserve">planif.put(LocalDate.of(2017, 5, 8), 2.0); </v>
      </c>
      <c r="X124" t="str">
        <f t="shared" si="31"/>
        <v xml:space="preserve">planif.put(LocalDate.of(2017, 5, 15), .0); </v>
      </c>
      <c r="Y124" t="str">
        <f t="shared" si="32"/>
        <v xml:space="preserve">planif.put(LocalDate.of(2017, 5, 22), .0); </v>
      </c>
      <c r="Z124" t="str">
        <f t="shared" si="33"/>
        <v xml:space="preserve">planif.put(LocalDate.of(2017, 5, 29), .0); </v>
      </c>
      <c r="AA124" t="str">
        <f t="shared" si="34"/>
        <v xml:space="preserve">planif.put(LocalDate.of(2017, 6, 5), .0); </v>
      </c>
      <c r="AB124" t="str">
        <f t="shared" si="35"/>
        <v xml:space="preserve">planif.put(LocalDate.of(2017, 6, 12), .0); </v>
      </c>
      <c r="AC124" t="str">
        <f t="shared" si="36"/>
        <v xml:space="preserve">planif.put(LocalDate.of(2017, 6, 19), .0); </v>
      </c>
      <c r="AD124" t="str">
        <f t="shared" si="37"/>
        <v xml:space="preserve">planif.put(LocalDate.of(2017, 6, 26), .0); </v>
      </c>
      <c r="AE124" t="str">
        <f t="shared" si="38"/>
        <v xml:space="preserve">planif.put(LocalDate.of(2017, 7, 3), .0); </v>
      </c>
      <c r="AF124" s="1" t="str">
        <f t="shared" si="26"/>
        <v>{Tache t = new Tache(2221, "IDAL000221", "Tâche n°221", projetAppliDao.load("ProjetC"), LocalDate.parse("2080/05/05"), LocalDate.parse("2017/06/28"), importanceDao.load("90_Maximale"), 3.0, ressourceDao.load("BPE"),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25" spans="1:32" x14ac:dyDescent="0.25">
      <c r="A125">
        <v>222</v>
      </c>
      <c r="B125" t="s">
        <v>27</v>
      </c>
      <c r="D125" s="3">
        <v>42915</v>
      </c>
      <c r="E125" t="s">
        <v>0</v>
      </c>
      <c r="F125" t="s">
        <v>5</v>
      </c>
      <c r="G125" t="s">
        <v>8</v>
      </c>
      <c r="H125">
        <v>0.125</v>
      </c>
      <c r="T125" t="str">
        <f t="shared" si="27"/>
        <v xml:space="preserve">planif.put(LocalDate.of(2017, 4, 17), .1); </v>
      </c>
      <c r="U125" t="str">
        <f t="shared" si="28"/>
        <v xml:space="preserve">planif.put(LocalDate.of(2017, 4, 24), .0); </v>
      </c>
      <c r="V125" t="str">
        <f t="shared" si="29"/>
        <v xml:space="preserve">planif.put(LocalDate.of(2017, 5, 1), .0); </v>
      </c>
      <c r="W125" t="str">
        <f t="shared" si="30"/>
        <v xml:space="preserve">planif.put(LocalDate.of(2017, 5, 8), .0); </v>
      </c>
      <c r="X125" t="str">
        <f t="shared" si="31"/>
        <v xml:space="preserve">planif.put(LocalDate.of(2017, 5, 15), .0); </v>
      </c>
      <c r="Y125" t="str">
        <f t="shared" si="32"/>
        <v xml:space="preserve">planif.put(LocalDate.of(2017, 5, 22), .0); </v>
      </c>
      <c r="Z125" t="str">
        <f t="shared" si="33"/>
        <v xml:space="preserve">planif.put(LocalDate.of(2017, 5, 29), .0); </v>
      </c>
      <c r="AA125" t="str">
        <f t="shared" si="34"/>
        <v xml:space="preserve">planif.put(LocalDate.of(2017, 6, 5), .0); </v>
      </c>
      <c r="AB125" t="str">
        <f t="shared" si="35"/>
        <v xml:space="preserve">planif.put(LocalDate.of(2017, 6, 12), .0); </v>
      </c>
      <c r="AC125" t="str">
        <f t="shared" si="36"/>
        <v xml:space="preserve">planif.put(LocalDate.of(2017, 6, 19), .0); </v>
      </c>
      <c r="AD125" t="str">
        <f t="shared" si="37"/>
        <v xml:space="preserve">planif.put(LocalDate.of(2017, 6, 26), .0); </v>
      </c>
      <c r="AE125" t="str">
        <f t="shared" si="38"/>
        <v xml:space="preserve">planif.put(LocalDate.of(2017, 7, 3), .0); </v>
      </c>
      <c r="AF125" s="1" t="str">
        <f t="shared" si="26"/>
        <v>{Tache t = new Tache(2222, "IDAL000222", "Tâche n°222", projetAppliDao.load("ProjetA"), null, LocalDate.parse("2017/06/29"), importanceDao.load("90_Maximale"), 3.0, ressourceDao.load("BPE"), profilDao.load("Dev"));Map&lt;LocalDate,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26" spans="1:32" x14ac:dyDescent="0.25">
      <c r="A126">
        <v>223</v>
      </c>
      <c r="B126" t="s">
        <v>29</v>
      </c>
      <c r="D126" s="3">
        <v>42916</v>
      </c>
      <c r="E126" t="s">
        <v>3</v>
      </c>
      <c r="F126" t="s">
        <v>10</v>
      </c>
      <c r="G126" t="s">
        <v>2</v>
      </c>
      <c r="H126">
        <v>0.25</v>
      </c>
      <c r="T126" t="str">
        <f t="shared" si="27"/>
        <v xml:space="preserve">planif.put(LocalDate.of(2017, 4, 17), .3); </v>
      </c>
      <c r="U126" t="str">
        <f t="shared" si="28"/>
        <v xml:space="preserve">planif.put(LocalDate.of(2017, 4, 24), .0); </v>
      </c>
      <c r="V126" t="str">
        <f t="shared" si="29"/>
        <v xml:space="preserve">planif.put(LocalDate.of(2017, 5, 1), .0); </v>
      </c>
      <c r="W126" t="str">
        <f t="shared" si="30"/>
        <v xml:space="preserve">planif.put(LocalDate.of(2017, 5, 8), .0); </v>
      </c>
      <c r="X126" t="str">
        <f t="shared" si="31"/>
        <v xml:space="preserve">planif.put(LocalDate.of(2017, 5, 15), .0); </v>
      </c>
      <c r="Y126" t="str">
        <f t="shared" si="32"/>
        <v xml:space="preserve">planif.put(LocalDate.of(2017, 5, 22), .0); </v>
      </c>
      <c r="Z126" t="str">
        <f t="shared" si="33"/>
        <v xml:space="preserve">planif.put(LocalDate.of(2017, 5, 29), .0); </v>
      </c>
      <c r="AA126" t="str">
        <f t="shared" si="34"/>
        <v xml:space="preserve">planif.put(LocalDate.of(2017, 6, 5), .0); </v>
      </c>
      <c r="AB126" t="str">
        <f t="shared" si="35"/>
        <v xml:space="preserve">planif.put(LocalDate.of(2017, 6, 12), .0); </v>
      </c>
      <c r="AC126" t="str">
        <f t="shared" si="36"/>
        <v xml:space="preserve">planif.put(LocalDate.of(2017, 6, 19), .0); </v>
      </c>
      <c r="AD126" t="str">
        <f t="shared" si="37"/>
        <v xml:space="preserve">planif.put(LocalDate.of(2017, 6, 26), .0); </v>
      </c>
      <c r="AE126" t="str">
        <f t="shared" si="38"/>
        <v xml:space="preserve">planif.put(LocalDate.of(2017, 7, 3), .0); </v>
      </c>
      <c r="AF126" s="1" t="str">
        <f t="shared" si="26"/>
        <v>{Tache t = new Tache(2223, "IDAL000223", "Tâche n°223", projetAppliDao.load("ProjetC"), null, LocalDate.parse("2017/06/30"), importanceDao.load("70_Haute"), 3.0, ressourceDao.load("ITA"),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27" spans="1:32" x14ac:dyDescent="0.25">
      <c r="A127">
        <v>224</v>
      </c>
      <c r="B127" t="s">
        <v>28</v>
      </c>
      <c r="D127" s="3">
        <v>42917</v>
      </c>
      <c r="E127" t="s">
        <v>3</v>
      </c>
      <c r="F127" t="s">
        <v>10</v>
      </c>
      <c r="G127" t="s">
        <v>9</v>
      </c>
      <c r="H127">
        <v>1</v>
      </c>
      <c r="T127" t="str">
        <f t="shared" si="27"/>
        <v xml:space="preserve">planif.put(LocalDate.of(2017, 4, 17), 1.0); </v>
      </c>
      <c r="U127" t="str">
        <f t="shared" si="28"/>
        <v xml:space="preserve">planif.put(LocalDate.of(2017, 4, 24), .0); </v>
      </c>
      <c r="V127" t="str">
        <f t="shared" si="29"/>
        <v xml:space="preserve">planif.put(LocalDate.of(2017, 5, 1), .0); </v>
      </c>
      <c r="W127" t="str">
        <f t="shared" si="30"/>
        <v xml:space="preserve">planif.put(LocalDate.of(2017, 5, 8), .0); </v>
      </c>
      <c r="X127" t="str">
        <f t="shared" si="31"/>
        <v xml:space="preserve">planif.put(LocalDate.of(2017, 5, 15), .0); </v>
      </c>
      <c r="Y127" t="str">
        <f t="shared" si="32"/>
        <v xml:space="preserve">planif.put(LocalDate.of(2017, 5, 22), .0); </v>
      </c>
      <c r="Z127" t="str">
        <f t="shared" si="33"/>
        <v xml:space="preserve">planif.put(LocalDate.of(2017, 5, 29), .0); </v>
      </c>
      <c r="AA127" t="str">
        <f t="shared" si="34"/>
        <v xml:space="preserve">planif.put(LocalDate.of(2017, 6, 5), .0); </v>
      </c>
      <c r="AB127" t="str">
        <f t="shared" si="35"/>
        <v xml:space="preserve">planif.put(LocalDate.of(2017, 6, 12), .0); </v>
      </c>
      <c r="AC127" t="str">
        <f t="shared" si="36"/>
        <v xml:space="preserve">planif.put(LocalDate.of(2017, 6, 19), .0); </v>
      </c>
      <c r="AD127" t="str">
        <f t="shared" si="37"/>
        <v xml:space="preserve">planif.put(LocalDate.of(2017, 6, 26), .0); </v>
      </c>
      <c r="AE127" t="str">
        <f t="shared" si="38"/>
        <v xml:space="preserve">planif.put(LocalDate.of(2017, 7, 3), .0); </v>
      </c>
      <c r="AF127" s="1" t="str">
        <f t="shared" si="26"/>
        <v>{Tache t = new Tache(2224, "IDAL000224", "Tâche n°224", projetAppliDao.load("ProjetB"), null, LocalDate.parse("2017/07/01"), importanceDao.load("70_Haute"), 3.0, ressourceDao.load("ITA"),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28" spans="1:32" x14ac:dyDescent="0.25">
      <c r="A128">
        <v>225</v>
      </c>
      <c r="B128" t="s">
        <v>29</v>
      </c>
      <c r="C128" s="3">
        <v>66239</v>
      </c>
      <c r="D128" s="3">
        <v>42918</v>
      </c>
      <c r="E128" t="s">
        <v>4</v>
      </c>
      <c r="F128" t="s">
        <v>12</v>
      </c>
      <c r="G128" t="s">
        <v>9</v>
      </c>
      <c r="H128">
        <v>2</v>
      </c>
      <c r="T128" t="str">
        <f t="shared" si="27"/>
        <v xml:space="preserve">planif.put(LocalDate.of(2017, 4, 17), 2.0); </v>
      </c>
      <c r="U128" t="str">
        <f t="shared" si="28"/>
        <v xml:space="preserve">planif.put(LocalDate.of(2017, 4, 24), .0); </v>
      </c>
      <c r="V128" t="str">
        <f t="shared" si="29"/>
        <v xml:space="preserve">planif.put(LocalDate.of(2017, 5, 1), .0); </v>
      </c>
      <c r="W128" t="str">
        <f t="shared" si="30"/>
        <v xml:space="preserve">planif.put(LocalDate.of(2017, 5, 8), .0); </v>
      </c>
      <c r="X128" t="str">
        <f t="shared" si="31"/>
        <v xml:space="preserve">planif.put(LocalDate.of(2017, 5, 15), .0); </v>
      </c>
      <c r="Y128" t="str">
        <f t="shared" si="32"/>
        <v xml:space="preserve">planif.put(LocalDate.of(2017, 5, 22), .0); </v>
      </c>
      <c r="Z128" t="str">
        <f t="shared" si="33"/>
        <v xml:space="preserve">planif.put(LocalDate.of(2017, 5, 29), .0); </v>
      </c>
      <c r="AA128" t="str">
        <f t="shared" si="34"/>
        <v xml:space="preserve">planif.put(LocalDate.of(2017, 6, 5), .0); </v>
      </c>
      <c r="AB128" t="str">
        <f t="shared" si="35"/>
        <v xml:space="preserve">planif.put(LocalDate.of(2017, 6, 12), .0); </v>
      </c>
      <c r="AC128" t="str">
        <f t="shared" si="36"/>
        <v xml:space="preserve">planif.put(LocalDate.of(2017, 6, 19), .0); </v>
      </c>
      <c r="AD128" t="str">
        <f t="shared" si="37"/>
        <v xml:space="preserve">planif.put(LocalDate.of(2017, 6, 26), .0); </v>
      </c>
      <c r="AE128" t="str">
        <f t="shared" si="38"/>
        <v xml:space="preserve">planif.put(LocalDate.of(2017, 7, 3), .0); </v>
      </c>
      <c r="AF128" s="1" t="str">
        <f t="shared" si="26"/>
        <v>{Tache t = new Tache(2225, "IDAL000225", "Tâche n°225", projetAppliDao.load("ProjetC"), LocalDate.parse("2081/05/08"), LocalDate.parse("2017/07/02"), importanceDao.load("50_Normale"), 3.0, ressourceDao.load("RVA"),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29" spans="1:32" x14ac:dyDescent="0.25">
      <c r="A129">
        <v>226</v>
      </c>
      <c r="B129" t="s">
        <v>27</v>
      </c>
      <c r="D129" s="3">
        <v>42919</v>
      </c>
      <c r="E129" t="s">
        <v>0</v>
      </c>
      <c r="F129" t="s">
        <v>13</v>
      </c>
      <c r="G129" t="s">
        <v>9</v>
      </c>
      <c r="J129">
        <v>1</v>
      </c>
      <c r="K129">
        <v>1</v>
      </c>
      <c r="L129">
        <v>1</v>
      </c>
      <c r="T129" t="str">
        <f t="shared" si="27"/>
        <v xml:space="preserve">planif.put(LocalDate.of(2017, 4, 17), .0); </v>
      </c>
      <c r="U129" t="str">
        <f t="shared" si="28"/>
        <v xml:space="preserve">planif.put(LocalDate.of(2017, 4, 24), .0); </v>
      </c>
      <c r="V129" t="str">
        <f t="shared" si="29"/>
        <v xml:space="preserve">planif.put(LocalDate.of(2017, 5, 1), 1.0); </v>
      </c>
      <c r="W129" t="str">
        <f t="shared" si="30"/>
        <v xml:space="preserve">planif.put(LocalDate.of(2017, 5, 8), 1.0); </v>
      </c>
      <c r="X129" t="str">
        <f t="shared" si="31"/>
        <v xml:space="preserve">planif.put(LocalDate.of(2017, 5, 15), 1.0); </v>
      </c>
      <c r="Y129" t="str">
        <f t="shared" si="32"/>
        <v xml:space="preserve">planif.put(LocalDate.of(2017, 5, 22), .0); </v>
      </c>
      <c r="Z129" t="str">
        <f t="shared" si="33"/>
        <v xml:space="preserve">planif.put(LocalDate.of(2017, 5, 29), .0); </v>
      </c>
      <c r="AA129" t="str">
        <f t="shared" si="34"/>
        <v xml:space="preserve">planif.put(LocalDate.of(2017, 6, 5), .0); </v>
      </c>
      <c r="AB129" t="str">
        <f t="shared" si="35"/>
        <v xml:space="preserve">planif.put(LocalDate.of(2017, 6, 12), .0); </v>
      </c>
      <c r="AC129" t="str">
        <f t="shared" si="36"/>
        <v xml:space="preserve">planif.put(LocalDate.of(2017, 6, 19), .0); </v>
      </c>
      <c r="AD129" t="str">
        <f t="shared" si="37"/>
        <v xml:space="preserve">planif.put(LocalDate.of(2017, 6, 26), .0); </v>
      </c>
      <c r="AE129" t="str">
        <f t="shared" si="38"/>
        <v xml:space="preserve">planif.put(LocalDate.of(2017, 7, 3), .0); </v>
      </c>
      <c r="AF129" s="1" t="str">
        <f t="shared" si="26"/>
        <v>{Tache t = new Tache(2226, "IDAL000226", "Tâche n°226", projetAppliDao.load("ProjetA"), null, LocalDate.parse("2017/07/03"), importanceDao.load("90_Maximale"), 3.0, ressourceDao.load("EGR"), profilDao.load("RefTech"));Map&lt;LocalDate,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30" spans="1:32" x14ac:dyDescent="0.25">
      <c r="A130">
        <v>227</v>
      </c>
      <c r="B130" t="s">
        <v>27</v>
      </c>
      <c r="D130" s="3">
        <v>42920</v>
      </c>
      <c r="E130" t="s">
        <v>0</v>
      </c>
      <c r="F130" t="s">
        <v>1</v>
      </c>
      <c r="G130" t="s">
        <v>8</v>
      </c>
      <c r="L130">
        <v>2</v>
      </c>
      <c r="M130">
        <v>2</v>
      </c>
      <c r="T130" t="str">
        <f t="shared" si="27"/>
        <v xml:space="preserve">planif.put(LocalDate.of(2017, 4, 17), .0); </v>
      </c>
      <c r="U130" t="str">
        <f t="shared" si="28"/>
        <v xml:space="preserve">planif.put(LocalDate.of(2017, 4, 24), .0); </v>
      </c>
      <c r="V130" t="str">
        <f t="shared" si="29"/>
        <v xml:space="preserve">planif.put(LocalDate.of(2017, 5, 1), .0); </v>
      </c>
      <c r="W130" t="str">
        <f t="shared" si="30"/>
        <v xml:space="preserve">planif.put(LocalDate.of(2017, 5, 8), .0); </v>
      </c>
      <c r="X130" t="str">
        <f t="shared" si="31"/>
        <v xml:space="preserve">planif.put(LocalDate.of(2017, 5, 15), 2.0); </v>
      </c>
      <c r="Y130" t="str">
        <f t="shared" si="32"/>
        <v xml:space="preserve">planif.put(LocalDate.of(2017, 5, 22), 2.0); </v>
      </c>
      <c r="Z130" t="str">
        <f t="shared" si="33"/>
        <v xml:space="preserve">planif.put(LocalDate.of(2017, 5, 29), .0); </v>
      </c>
      <c r="AA130" t="str">
        <f t="shared" si="34"/>
        <v xml:space="preserve">planif.put(LocalDate.of(2017, 6, 5), .0); </v>
      </c>
      <c r="AB130" t="str">
        <f t="shared" si="35"/>
        <v xml:space="preserve">planif.put(LocalDate.of(2017, 6, 12), .0); </v>
      </c>
      <c r="AC130" t="str">
        <f t="shared" si="36"/>
        <v xml:space="preserve">planif.put(LocalDate.of(2017, 6, 19), .0); </v>
      </c>
      <c r="AD130" t="str">
        <f t="shared" si="37"/>
        <v xml:space="preserve">planif.put(LocalDate.of(2017, 6, 26), .0); </v>
      </c>
      <c r="AE130" t="str">
        <f t="shared" si="38"/>
        <v xml:space="preserve">planif.put(LocalDate.of(2017, 7, 3), .0); </v>
      </c>
      <c r="AF130" s="1" t="str">
        <f t="shared" si="26"/>
        <v>{Tache t = new Tache(2227, "IDAL000227", "Tâche n°227", projetAppliDao.load("ProjetA"), null, LocalDate.parse("2017/07/04"),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31" spans="1:32" x14ac:dyDescent="0.25">
      <c r="A131">
        <v>228</v>
      </c>
      <c r="B131" t="s">
        <v>27</v>
      </c>
      <c r="C131" s="3">
        <v>66607</v>
      </c>
      <c r="D131" s="3">
        <v>42921</v>
      </c>
      <c r="E131" t="s">
        <v>3</v>
      </c>
      <c r="F131" t="s">
        <v>1</v>
      </c>
      <c r="G131" t="s">
        <v>11</v>
      </c>
      <c r="K131">
        <v>0.25</v>
      </c>
      <c r="T131" t="str">
        <f t="shared" si="27"/>
        <v xml:space="preserve">planif.put(LocalDate.of(2017, 4, 17), .0); </v>
      </c>
      <c r="U131" t="str">
        <f t="shared" si="28"/>
        <v xml:space="preserve">planif.put(LocalDate.of(2017, 4, 24), .0); </v>
      </c>
      <c r="V131" t="str">
        <f t="shared" si="29"/>
        <v xml:space="preserve">planif.put(LocalDate.of(2017, 5, 1), .0); </v>
      </c>
      <c r="W131" t="str">
        <f t="shared" si="30"/>
        <v xml:space="preserve">planif.put(LocalDate.of(2017, 5, 8), .3); </v>
      </c>
      <c r="X131" t="str">
        <f t="shared" si="31"/>
        <v xml:space="preserve">planif.put(LocalDate.of(2017, 5, 15), .0); </v>
      </c>
      <c r="Y131" t="str">
        <f t="shared" si="32"/>
        <v xml:space="preserve">planif.put(LocalDate.of(2017, 5, 22), .0); </v>
      </c>
      <c r="Z131" t="str">
        <f t="shared" si="33"/>
        <v xml:space="preserve">planif.put(LocalDate.of(2017, 5, 29), .0); </v>
      </c>
      <c r="AA131" t="str">
        <f t="shared" si="34"/>
        <v xml:space="preserve">planif.put(LocalDate.of(2017, 6, 5), .0); </v>
      </c>
      <c r="AB131" t="str">
        <f t="shared" si="35"/>
        <v xml:space="preserve">planif.put(LocalDate.of(2017, 6, 12), .0); </v>
      </c>
      <c r="AC131" t="str">
        <f t="shared" si="36"/>
        <v xml:space="preserve">planif.put(LocalDate.of(2017, 6, 19), .0); </v>
      </c>
      <c r="AD131" t="str">
        <f t="shared" si="37"/>
        <v xml:space="preserve">planif.put(LocalDate.of(2017, 6, 26), .0); </v>
      </c>
      <c r="AE131" t="str">
        <f t="shared" si="38"/>
        <v xml:space="preserve">planif.put(LocalDate.of(2017, 7, 3), .0); </v>
      </c>
      <c r="AF131" s="1" t="str">
        <f t="shared" si="26"/>
        <v>{Tache t = new Tache(2228, "IDAL000228", "Tâche n°228", projetAppliDao.load("ProjetA"), LocalDate.parse("2082/05/11"), LocalDate.parse("2017/07/05"), importanceDao.load("70_Haute"), 3.0, ressourceDao.load("FDA"), profilDao.load("GC"));Map&lt;LocalDate,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32" spans="1:32" x14ac:dyDescent="0.25">
      <c r="A132">
        <v>229</v>
      </c>
      <c r="B132" t="s">
        <v>28</v>
      </c>
      <c r="D132" s="3">
        <v>42922</v>
      </c>
      <c r="E132" t="s">
        <v>4</v>
      </c>
      <c r="F132" t="s">
        <v>1</v>
      </c>
      <c r="G132" t="s">
        <v>14</v>
      </c>
      <c r="T132" t="str">
        <f t="shared" si="27"/>
        <v xml:space="preserve">planif.put(LocalDate.of(2017, 4, 17), .0); </v>
      </c>
      <c r="U132" t="str">
        <f t="shared" si="28"/>
        <v xml:space="preserve">planif.put(LocalDate.of(2017, 4, 24), .0); </v>
      </c>
      <c r="V132" t="str">
        <f t="shared" si="29"/>
        <v xml:space="preserve">planif.put(LocalDate.of(2017, 5, 1), .0); </v>
      </c>
      <c r="W132" t="str">
        <f t="shared" si="30"/>
        <v xml:space="preserve">planif.put(LocalDate.of(2017, 5, 8), .0); </v>
      </c>
      <c r="X132" t="str">
        <f t="shared" si="31"/>
        <v xml:space="preserve">planif.put(LocalDate.of(2017, 5, 15), .0); </v>
      </c>
      <c r="Y132" t="str">
        <f t="shared" si="32"/>
        <v xml:space="preserve">planif.put(LocalDate.of(2017, 5, 22), .0); </v>
      </c>
      <c r="Z132" t="str">
        <f t="shared" si="33"/>
        <v xml:space="preserve">planif.put(LocalDate.of(2017, 5, 29), .0); </v>
      </c>
      <c r="AA132" t="str">
        <f t="shared" si="34"/>
        <v xml:space="preserve">planif.put(LocalDate.of(2017, 6, 5), .0); </v>
      </c>
      <c r="AB132" t="str">
        <f t="shared" si="35"/>
        <v xml:space="preserve">planif.put(LocalDate.of(2017, 6, 12), .0); </v>
      </c>
      <c r="AC132" t="str">
        <f t="shared" si="36"/>
        <v xml:space="preserve">planif.put(LocalDate.of(2017, 6, 19), .0); </v>
      </c>
      <c r="AD132" t="str">
        <f t="shared" si="37"/>
        <v xml:space="preserve">planif.put(LocalDate.of(2017, 6, 26), .0); </v>
      </c>
      <c r="AE132" t="str">
        <f t="shared" si="38"/>
        <v xml:space="preserve">planif.put(LocalDate.of(2017, 7, 3), .0); </v>
      </c>
      <c r="AF132" s="1" t="str">
        <f t="shared" ref="AF132:AF195" si="39">"{Tache t = new Tache("&amp;2000+A132&amp;", ""IDAL000"&amp;A132&amp;""", ""Tâche n°"&amp;A132&amp;""", projetAppliDao.load("""&amp;B132&amp;"""), "&amp;IF(C132="","null","LocalDate.parse("""&amp;TEXT(C132,"AAAA/MM/JJ")&amp;""")")&amp;", "&amp;IF(D132="","null","LocalDate.parse("""&amp;TEXT(D132,"AAAA/MM/JJ")&amp;""")")&amp;", importanceDao.load("""&amp;E132&amp;"""), 3.0, ressourceDao.load("""&amp;F132&amp;"""), profilDao.load("""&amp;G132&amp;"""));"&amp;"Map&lt;LocalDate, Double&gt; planif = new HashMap&lt;&gt;();            "&amp;T132&amp;U132&amp;V132&amp;W132&amp;X132&amp;Y132&amp;Z132&amp;AA132&amp;AB132&amp;AC132&amp;AD132&amp;AE132&amp;"            matrice.put(t, planif);        }"</f>
        <v>{Tache t = new Tache(2229, "IDAL000229", "Tâche n°229", projetAppliDao.load("ProjetB"), null, LocalDate.parse("2017/07/06"), importanceDao.load("50_Normale"), 3.0, ressourceDao.load("FDA"),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33" spans="1:32" x14ac:dyDescent="0.25">
      <c r="A133">
        <v>230</v>
      </c>
      <c r="B133" t="s">
        <v>28</v>
      </c>
      <c r="D133" s="3">
        <v>42923</v>
      </c>
      <c r="E133" t="s">
        <v>4</v>
      </c>
      <c r="F133" t="s">
        <v>1</v>
      </c>
      <c r="G133" t="s">
        <v>2</v>
      </c>
      <c r="K133">
        <v>2</v>
      </c>
      <c r="L133">
        <v>2</v>
      </c>
      <c r="M133">
        <v>2</v>
      </c>
      <c r="T133" t="str">
        <f t="shared" si="27"/>
        <v xml:space="preserve">planif.put(LocalDate.of(2017, 4, 17), .0); </v>
      </c>
      <c r="U133" t="str">
        <f t="shared" si="28"/>
        <v xml:space="preserve">planif.put(LocalDate.of(2017, 4, 24), .0); </v>
      </c>
      <c r="V133" t="str">
        <f t="shared" si="29"/>
        <v xml:space="preserve">planif.put(LocalDate.of(2017, 5, 1), .0); </v>
      </c>
      <c r="W133" t="str">
        <f t="shared" si="30"/>
        <v xml:space="preserve">planif.put(LocalDate.of(2017, 5, 8), 2.0); </v>
      </c>
      <c r="X133" t="str">
        <f t="shared" si="31"/>
        <v xml:space="preserve">planif.put(LocalDate.of(2017, 5, 15), 2.0); </v>
      </c>
      <c r="Y133" t="str">
        <f t="shared" si="32"/>
        <v xml:space="preserve">planif.put(LocalDate.of(2017, 5, 22), 2.0); </v>
      </c>
      <c r="Z133" t="str">
        <f t="shared" si="33"/>
        <v xml:space="preserve">planif.put(LocalDate.of(2017, 5, 29), .0); </v>
      </c>
      <c r="AA133" t="str">
        <f t="shared" si="34"/>
        <v xml:space="preserve">planif.put(LocalDate.of(2017, 6, 5), .0); </v>
      </c>
      <c r="AB133" t="str">
        <f t="shared" si="35"/>
        <v xml:space="preserve">planif.put(LocalDate.of(2017, 6, 12), .0); </v>
      </c>
      <c r="AC133" t="str">
        <f t="shared" si="36"/>
        <v xml:space="preserve">planif.put(LocalDate.of(2017, 6, 19), .0); </v>
      </c>
      <c r="AD133" t="str">
        <f t="shared" si="37"/>
        <v xml:space="preserve">planif.put(LocalDate.of(2017, 6, 26), .0); </v>
      </c>
      <c r="AE133" t="str">
        <f t="shared" si="38"/>
        <v xml:space="preserve">planif.put(LocalDate.of(2017, 7, 3), .0); </v>
      </c>
      <c r="AF133" s="1" t="str">
        <f t="shared" si="39"/>
        <v>{Tache t = new Tache(2230, "IDAL000230", "Tâche n°230", projetAppliDao.load("ProjetB"), null, LocalDate.parse("2017/07/07"), importanceDao.load("50_Normale"),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34" spans="1:32" x14ac:dyDescent="0.25">
      <c r="A134">
        <v>231</v>
      </c>
      <c r="B134" t="s">
        <v>28</v>
      </c>
      <c r="D134" s="3">
        <v>42924</v>
      </c>
      <c r="E134" t="s">
        <v>4</v>
      </c>
      <c r="F134" t="s">
        <v>5</v>
      </c>
      <c r="G134" t="s">
        <v>8</v>
      </c>
      <c r="J134">
        <v>0.25</v>
      </c>
      <c r="T134" t="str">
        <f t="shared" si="27"/>
        <v xml:space="preserve">planif.put(LocalDate.of(2017, 4, 17), .0); </v>
      </c>
      <c r="U134" t="str">
        <f t="shared" si="28"/>
        <v xml:space="preserve">planif.put(LocalDate.of(2017, 4, 24), .0); </v>
      </c>
      <c r="V134" t="str">
        <f t="shared" si="29"/>
        <v xml:space="preserve">planif.put(LocalDate.of(2017, 5, 1), .3); </v>
      </c>
      <c r="W134" t="str">
        <f t="shared" si="30"/>
        <v xml:space="preserve">planif.put(LocalDate.of(2017, 5, 8), .0); </v>
      </c>
      <c r="X134" t="str">
        <f t="shared" si="31"/>
        <v xml:space="preserve">planif.put(LocalDate.of(2017, 5, 15), .0); </v>
      </c>
      <c r="Y134" t="str">
        <f t="shared" si="32"/>
        <v xml:space="preserve">planif.put(LocalDate.of(2017, 5, 22), .0); </v>
      </c>
      <c r="Z134" t="str">
        <f t="shared" si="33"/>
        <v xml:space="preserve">planif.put(LocalDate.of(2017, 5, 29), .0); </v>
      </c>
      <c r="AA134" t="str">
        <f t="shared" si="34"/>
        <v xml:space="preserve">planif.put(LocalDate.of(2017, 6, 5), .0); </v>
      </c>
      <c r="AB134" t="str">
        <f t="shared" si="35"/>
        <v xml:space="preserve">planif.put(LocalDate.of(2017, 6, 12), .0); </v>
      </c>
      <c r="AC134" t="str">
        <f t="shared" si="36"/>
        <v xml:space="preserve">planif.put(LocalDate.of(2017, 6, 19), .0); </v>
      </c>
      <c r="AD134" t="str">
        <f t="shared" si="37"/>
        <v xml:space="preserve">planif.put(LocalDate.of(2017, 6, 26), .0); </v>
      </c>
      <c r="AE134" t="str">
        <f t="shared" si="38"/>
        <v xml:space="preserve">planif.put(LocalDate.of(2017, 7, 3), .0); </v>
      </c>
      <c r="AF134" s="1" t="str">
        <f t="shared" si="39"/>
        <v>{Tache t = new Tache(2231, "IDAL000231", "Tâche n°231", projetAppliDao.load("ProjetB"), null, LocalDate.parse("2017/07/08"), importanceDao.load("50_Normale"), 3.0, ressourceDao.load("BPE"), profilDao.load("Dev"));Map&lt;LocalDate,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35" spans="1:32" x14ac:dyDescent="0.25">
      <c r="A135">
        <v>232</v>
      </c>
      <c r="B135" t="s">
        <v>29</v>
      </c>
      <c r="C135" s="3">
        <v>66975</v>
      </c>
      <c r="D135" s="3">
        <v>42925</v>
      </c>
      <c r="E135" t="s">
        <v>3</v>
      </c>
      <c r="F135" t="s">
        <v>5</v>
      </c>
      <c r="G135" t="s">
        <v>9</v>
      </c>
      <c r="I135">
        <v>0.125</v>
      </c>
      <c r="T135" t="str">
        <f t="shared" si="27"/>
        <v xml:space="preserve">planif.put(LocalDate.of(2017, 4, 17), .0); </v>
      </c>
      <c r="U135" t="str">
        <f t="shared" si="28"/>
        <v xml:space="preserve">planif.put(LocalDate.of(2017, 4, 24), .1); </v>
      </c>
      <c r="V135" t="str">
        <f t="shared" si="29"/>
        <v xml:space="preserve">planif.put(LocalDate.of(2017, 5, 1), .0); </v>
      </c>
      <c r="W135" t="str">
        <f t="shared" si="30"/>
        <v xml:space="preserve">planif.put(LocalDate.of(2017, 5, 8), .0); </v>
      </c>
      <c r="X135" t="str">
        <f t="shared" si="31"/>
        <v xml:space="preserve">planif.put(LocalDate.of(2017, 5, 15), .0); </v>
      </c>
      <c r="Y135" t="str">
        <f t="shared" si="32"/>
        <v xml:space="preserve">planif.put(LocalDate.of(2017, 5, 22), .0); </v>
      </c>
      <c r="Z135" t="str">
        <f t="shared" si="33"/>
        <v xml:space="preserve">planif.put(LocalDate.of(2017, 5, 29), .0); </v>
      </c>
      <c r="AA135" t="str">
        <f t="shared" si="34"/>
        <v xml:space="preserve">planif.put(LocalDate.of(2017, 6, 5), .0); </v>
      </c>
      <c r="AB135" t="str">
        <f t="shared" si="35"/>
        <v xml:space="preserve">planif.put(LocalDate.of(2017, 6, 12), .0); </v>
      </c>
      <c r="AC135" t="str">
        <f t="shared" si="36"/>
        <v xml:space="preserve">planif.put(LocalDate.of(2017, 6, 19), .0); </v>
      </c>
      <c r="AD135" t="str">
        <f t="shared" si="37"/>
        <v xml:space="preserve">planif.put(LocalDate.of(2017, 6, 26), .0); </v>
      </c>
      <c r="AE135" t="str">
        <f t="shared" si="38"/>
        <v xml:space="preserve">planif.put(LocalDate.of(2017, 7, 3), .0); </v>
      </c>
      <c r="AF135" s="1" t="str">
        <f t="shared" si="39"/>
        <v>{Tache t = new Tache(2232, "IDAL000232", "Tâche n°232", projetAppliDao.load("ProjetC"), LocalDate.parse("2083/05/14"), LocalDate.parse("2017/07/09"), importanceDao.load("70_Haute"), 3.0, ressourceDao.load("BPE"),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36" spans="1:32" x14ac:dyDescent="0.25">
      <c r="A136">
        <v>233</v>
      </c>
      <c r="B136" t="s">
        <v>28</v>
      </c>
      <c r="D136" s="3">
        <v>42926</v>
      </c>
      <c r="E136" t="s">
        <v>3</v>
      </c>
      <c r="F136" t="s">
        <v>6</v>
      </c>
      <c r="G136" t="s">
        <v>9</v>
      </c>
      <c r="H136">
        <v>0.25</v>
      </c>
      <c r="T136" t="str">
        <f t="shared" si="27"/>
        <v xml:space="preserve">planif.put(LocalDate.of(2017, 4, 17), .3); </v>
      </c>
      <c r="U136" t="str">
        <f t="shared" si="28"/>
        <v xml:space="preserve">planif.put(LocalDate.of(2017, 4, 24), .0); </v>
      </c>
      <c r="V136" t="str">
        <f t="shared" si="29"/>
        <v xml:space="preserve">planif.put(LocalDate.of(2017, 5, 1), .0); </v>
      </c>
      <c r="W136" t="str">
        <f t="shared" si="30"/>
        <v xml:space="preserve">planif.put(LocalDate.of(2017, 5, 8), .0); </v>
      </c>
      <c r="X136" t="str">
        <f t="shared" si="31"/>
        <v xml:space="preserve">planif.put(LocalDate.of(2017, 5, 15), .0); </v>
      </c>
      <c r="Y136" t="str">
        <f t="shared" si="32"/>
        <v xml:space="preserve">planif.put(LocalDate.of(2017, 5, 22), .0); </v>
      </c>
      <c r="Z136" t="str">
        <f t="shared" si="33"/>
        <v xml:space="preserve">planif.put(LocalDate.of(2017, 5, 29), .0); </v>
      </c>
      <c r="AA136" t="str">
        <f t="shared" si="34"/>
        <v xml:space="preserve">planif.put(LocalDate.of(2017, 6, 5), .0); </v>
      </c>
      <c r="AB136" t="str">
        <f t="shared" si="35"/>
        <v xml:space="preserve">planif.put(LocalDate.of(2017, 6, 12), .0); </v>
      </c>
      <c r="AC136" t="str">
        <f t="shared" si="36"/>
        <v xml:space="preserve">planif.put(LocalDate.of(2017, 6, 19), .0); </v>
      </c>
      <c r="AD136" t="str">
        <f t="shared" si="37"/>
        <v xml:space="preserve">planif.put(LocalDate.of(2017, 6, 26), .0); </v>
      </c>
      <c r="AE136" t="str">
        <f t="shared" si="38"/>
        <v xml:space="preserve">planif.put(LocalDate.of(2017, 7, 3), .0); </v>
      </c>
      <c r="AF136" s="1" t="str">
        <f t="shared" si="39"/>
        <v>{Tache t = new Tache(2233, "IDAL000233", "Tâche n°233", projetAppliDao.load("ProjetB"), null, LocalDate.parse("2017/07/10"), importanceDao.load("70_Haute"), 3.0, ressourceDao.load("HLE"),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37" spans="1:32" x14ac:dyDescent="0.25">
      <c r="A137">
        <v>234</v>
      </c>
      <c r="B137" t="s">
        <v>27</v>
      </c>
      <c r="D137" s="3">
        <v>42927</v>
      </c>
      <c r="E137" t="s">
        <v>3</v>
      </c>
      <c r="F137" t="s">
        <v>7</v>
      </c>
      <c r="G137" t="s">
        <v>2</v>
      </c>
      <c r="T137" t="str">
        <f t="shared" si="27"/>
        <v xml:space="preserve">planif.put(LocalDate.of(2017, 4, 17), .0); </v>
      </c>
      <c r="U137" t="str">
        <f t="shared" si="28"/>
        <v xml:space="preserve">planif.put(LocalDate.of(2017, 4, 24), .0); </v>
      </c>
      <c r="V137" t="str">
        <f t="shared" si="29"/>
        <v xml:space="preserve">planif.put(LocalDate.of(2017, 5, 1), .0); </v>
      </c>
      <c r="W137" t="str">
        <f t="shared" si="30"/>
        <v xml:space="preserve">planif.put(LocalDate.of(2017, 5, 8), .0); </v>
      </c>
      <c r="X137" t="str">
        <f t="shared" si="31"/>
        <v xml:space="preserve">planif.put(LocalDate.of(2017, 5, 15), .0); </v>
      </c>
      <c r="Y137" t="str">
        <f t="shared" si="32"/>
        <v xml:space="preserve">planif.put(LocalDate.of(2017, 5, 22), .0); </v>
      </c>
      <c r="Z137" t="str">
        <f t="shared" si="33"/>
        <v xml:space="preserve">planif.put(LocalDate.of(2017, 5, 29), .0); </v>
      </c>
      <c r="AA137" t="str">
        <f t="shared" si="34"/>
        <v xml:space="preserve">planif.put(LocalDate.of(2017, 6, 5), .0); </v>
      </c>
      <c r="AB137" t="str">
        <f t="shared" si="35"/>
        <v xml:space="preserve">planif.put(LocalDate.of(2017, 6, 12), .0); </v>
      </c>
      <c r="AC137" t="str">
        <f t="shared" si="36"/>
        <v xml:space="preserve">planif.put(LocalDate.of(2017, 6, 19), .0); </v>
      </c>
      <c r="AD137" t="str">
        <f t="shared" si="37"/>
        <v xml:space="preserve">planif.put(LocalDate.of(2017, 6, 26), .0); </v>
      </c>
      <c r="AE137" t="str">
        <f t="shared" si="38"/>
        <v xml:space="preserve">planif.put(LocalDate.of(2017, 7, 3), .0); </v>
      </c>
      <c r="AF137" s="1" t="str">
        <f t="shared" si="39"/>
        <v>{Tache t = new Tache(2234, "IDAL000234", "Tâche n°234", projetAppliDao.load("ProjetA"), null, LocalDate.parse("2017/07/11"),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38" spans="1:32" x14ac:dyDescent="0.25">
      <c r="A138">
        <v>235</v>
      </c>
      <c r="B138" t="s">
        <v>30</v>
      </c>
      <c r="C138" s="3">
        <v>67343</v>
      </c>
      <c r="D138" s="3">
        <v>42928</v>
      </c>
      <c r="E138" t="s">
        <v>3</v>
      </c>
      <c r="F138" t="s">
        <v>7</v>
      </c>
      <c r="G138" t="s">
        <v>9</v>
      </c>
      <c r="P138">
        <v>2</v>
      </c>
      <c r="Q138">
        <v>2</v>
      </c>
      <c r="T138" t="str">
        <f t="shared" si="27"/>
        <v xml:space="preserve">planif.put(LocalDate.of(2017, 4, 17), .0); </v>
      </c>
      <c r="U138" t="str">
        <f t="shared" si="28"/>
        <v xml:space="preserve">planif.put(LocalDate.of(2017, 4, 24), .0); </v>
      </c>
      <c r="V138" t="str">
        <f t="shared" si="29"/>
        <v xml:space="preserve">planif.put(LocalDate.of(2017, 5, 1), .0); </v>
      </c>
      <c r="W138" t="str">
        <f t="shared" si="30"/>
        <v xml:space="preserve">planif.put(LocalDate.of(2017, 5, 8), .0); </v>
      </c>
      <c r="X138" t="str">
        <f t="shared" si="31"/>
        <v xml:space="preserve">planif.put(LocalDate.of(2017, 5, 15), .0); </v>
      </c>
      <c r="Y138" t="str">
        <f t="shared" si="32"/>
        <v xml:space="preserve">planif.put(LocalDate.of(2017, 5, 22), .0); </v>
      </c>
      <c r="Z138" t="str">
        <f t="shared" si="33"/>
        <v xml:space="preserve">planif.put(LocalDate.of(2017, 5, 29), .0); </v>
      </c>
      <c r="AA138" t="str">
        <f t="shared" si="34"/>
        <v xml:space="preserve">planif.put(LocalDate.of(2017, 6, 5), .0); </v>
      </c>
      <c r="AB138" t="str">
        <f t="shared" si="35"/>
        <v xml:space="preserve">planif.put(LocalDate.of(2017, 6, 12), 2.0); </v>
      </c>
      <c r="AC138" t="str">
        <f t="shared" si="36"/>
        <v xml:space="preserve">planif.put(LocalDate.of(2017, 6, 19), 2.0); </v>
      </c>
      <c r="AD138" t="str">
        <f t="shared" si="37"/>
        <v xml:space="preserve">planif.put(LocalDate.of(2017, 6, 26), .0); </v>
      </c>
      <c r="AE138" t="str">
        <f t="shared" si="38"/>
        <v xml:space="preserve">planif.put(LocalDate.of(2017, 7, 3), .0); </v>
      </c>
      <c r="AF138" s="1" t="str">
        <f t="shared" si="39"/>
        <v>{Tache t = new Tache(2235, "IDAL000235", "Tâche n°235", projetAppliDao.load("*"), LocalDate.parse("2084/05/16"), LocalDate.parse("2017/07/12"),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matrice.put(t, planif);        }</v>
      </c>
    </row>
    <row r="139" spans="1:32" x14ac:dyDescent="0.25">
      <c r="A139">
        <v>236</v>
      </c>
      <c r="B139" t="s">
        <v>28</v>
      </c>
      <c r="D139" s="3">
        <v>42929</v>
      </c>
      <c r="E139" t="s">
        <v>0</v>
      </c>
      <c r="F139" t="s">
        <v>5</v>
      </c>
      <c r="G139" t="s">
        <v>9</v>
      </c>
      <c r="O139">
        <v>0.25</v>
      </c>
      <c r="T139" t="str">
        <f t="shared" si="27"/>
        <v xml:space="preserve">planif.put(LocalDate.of(2017, 4, 17), .0); </v>
      </c>
      <c r="U139" t="str">
        <f t="shared" si="28"/>
        <v xml:space="preserve">planif.put(LocalDate.of(2017, 4, 24), .0); </v>
      </c>
      <c r="V139" t="str">
        <f t="shared" si="29"/>
        <v xml:space="preserve">planif.put(LocalDate.of(2017, 5, 1), .0); </v>
      </c>
      <c r="W139" t="str">
        <f t="shared" si="30"/>
        <v xml:space="preserve">planif.put(LocalDate.of(2017, 5, 8), .0); </v>
      </c>
      <c r="X139" t="str">
        <f t="shared" si="31"/>
        <v xml:space="preserve">planif.put(LocalDate.of(2017, 5, 15), .0); </v>
      </c>
      <c r="Y139" t="str">
        <f t="shared" si="32"/>
        <v xml:space="preserve">planif.put(LocalDate.of(2017, 5, 22), .0); </v>
      </c>
      <c r="Z139" t="str">
        <f t="shared" si="33"/>
        <v xml:space="preserve">planif.put(LocalDate.of(2017, 5, 29), .0); </v>
      </c>
      <c r="AA139" t="str">
        <f t="shared" si="34"/>
        <v xml:space="preserve">planif.put(LocalDate.of(2017, 6, 5), .3); </v>
      </c>
      <c r="AB139" t="str">
        <f t="shared" si="35"/>
        <v xml:space="preserve">planif.put(LocalDate.of(2017, 6, 12), .0); </v>
      </c>
      <c r="AC139" t="str">
        <f t="shared" si="36"/>
        <v xml:space="preserve">planif.put(LocalDate.of(2017, 6, 19), .0); </v>
      </c>
      <c r="AD139" t="str">
        <f t="shared" si="37"/>
        <v xml:space="preserve">planif.put(LocalDate.of(2017, 6, 26), .0); </v>
      </c>
      <c r="AE139" t="str">
        <f t="shared" si="38"/>
        <v xml:space="preserve">planif.put(LocalDate.of(2017, 7, 3), .0); </v>
      </c>
      <c r="AF139" s="1" t="str">
        <f t="shared" si="39"/>
        <v>{Tache t = new Tache(2236, "IDAL000236", "Tâche n°236", projetAppliDao.load("ProjetB"), null, LocalDate.parse("2017/07/13"),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matrice.put(t, planif);        }</v>
      </c>
    </row>
    <row r="140" spans="1:32" x14ac:dyDescent="0.25">
      <c r="A140">
        <v>237</v>
      </c>
      <c r="B140" t="s">
        <v>29</v>
      </c>
      <c r="D140" s="3">
        <v>42930</v>
      </c>
      <c r="E140" t="s">
        <v>0</v>
      </c>
      <c r="F140" t="s">
        <v>5</v>
      </c>
      <c r="G140" t="s">
        <v>8</v>
      </c>
      <c r="T140" t="str">
        <f t="shared" si="27"/>
        <v xml:space="preserve">planif.put(LocalDate.of(2017, 4, 17), .0); </v>
      </c>
      <c r="U140" t="str">
        <f t="shared" si="28"/>
        <v xml:space="preserve">planif.put(LocalDate.of(2017, 4, 24), .0); </v>
      </c>
      <c r="V140" t="str">
        <f t="shared" si="29"/>
        <v xml:space="preserve">planif.put(LocalDate.of(2017, 5, 1), .0); </v>
      </c>
      <c r="W140" t="str">
        <f t="shared" si="30"/>
        <v xml:space="preserve">planif.put(LocalDate.of(2017, 5, 8), .0); </v>
      </c>
      <c r="X140" t="str">
        <f t="shared" si="31"/>
        <v xml:space="preserve">planif.put(LocalDate.of(2017, 5, 15), .0); </v>
      </c>
      <c r="Y140" t="str">
        <f t="shared" si="32"/>
        <v xml:space="preserve">planif.put(LocalDate.of(2017, 5, 22), .0); </v>
      </c>
      <c r="Z140" t="str">
        <f t="shared" si="33"/>
        <v xml:space="preserve">planif.put(LocalDate.of(2017, 5, 29), .0); </v>
      </c>
      <c r="AA140" t="str">
        <f t="shared" si="34"/>
        <v xml:space="preserve">planif.put(LocalDate.of(2017, 6, 5), .0); </v>
      </c>
      <c r="AB140" t="str">
        <f t="shared" si="35"/>
        <v xml:space="preserve">planif.put(LocalDate.of(2017, 6, 12), .0); </v>
      </c>
      <c r="AC140" t="str">
        <f t="shared" si="36"/>
        <v xml:space="preserve">planif.put(LocalDate.of(2017, 6, 19), .0); </v>
      </c>
      <c r="AD140" t="str">
        <f t="shared" si="37"/>
        <v xml:space="preserve">planif.put(LocalDate.of(2017, 6, 26), .0); </v>
      </c>
      <c r="AE140" t="str">
        <f t="shared" si="38"/>
        <v xml:space="preserve">planif.put(LocalDate.of(2017, 7, 3), .0); </v>
      </c>
      <c r="AF140" s="1" t="str">
        <f t="shared" si="39"/>
        <v>{Tache t = new Tache(2237, "IDAL000237", "Tâche n°237", projetAppliDao.load("ProjetC"), null, LocalDate.parse("2017/07/14"), importanceDao.load("90_Maximale"),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41" spans="1:32" x14ac:dyDescent="0.25">
      <c r="A141">
        <v>238</v>
      </c>
      <c r="B141" t="s">
        <v>29</v>
      </c>
      <c r="D141" s="3">
        <v>42931</v>
      </c>
      <c r="E141" t="s">
        <v>3</v>
      </c>
      <c r="F141" t="s">
        <v>10</v>
      </c>
      <c r="G141" t="s">
        <v>2</v>
      </c>
      <c r="O141">
        <v>2</v>
      </c>
      <c r="P141">
        <v>2</v>
      </c>
      <c r="Q141">
        <v>2</v>
      </c>
      <c r="T141" t="str">
        <f t="shared" si="27"/>
        <v xml:space="preserve">planif.put(LocalDate.of(2017, 4, 17), .0); </v>
      </c>
      <c r="U141" t="str">
        <f t="shared" si="28"/>
        <v xml:space="preserve">planif.put(LocalDate.of(2017, 4, 24), .0); </v>
      </c>
      <c r="V141" t="str">
        <f t="shared" si="29"/>
        <v xml:space="preserve">planif.put(LocalDate.of(2017, 5, 1), .0); </v>
      </c>
      <c r="W141" t="str">
        <f t="shared" si="30"/>
        <v xml:space="preserve">planif.put(LocalDate.of(2017, 5, 8), .0); </v>
      </c>
      <c r="X141" t="str">
        <f t="shared" si="31"/>
        <v xml:space="preserve">planif.put(LocalDate.of(2017, 5, 15), .0); </v>
      </c>
      <c r="Y141" t="str">
        <f t="shared" si="32"/>
        <v xml:space="preserve">planif.put(LocalDate.of(2017, 5, 22), .0); </v>
      </c>
      <c r="Z141" t="str">
        <f t="shared" si="33"/>
        <v xml:space="preserve">planif.put(LocalDate.of(2017, 5, 29), .0); </v>
      </c>
      <c r="AA141" t="str">
        <f t="shared" si="34"/>
        <v xml:space="preserve">planif.put(LocalDate.of(2017, 6, 5), 2.0); </v>
      </c>
      <c r="AB141" t="str">
        <f t="shared" si="35"/>
        <v xml:space="preserve">planif.put(LocalDate.of(2017, 6, 12), 2.0); </v>
      </c>
      <c r="AC141" t="str">
        <f t="shared" si="36"/>
        <v xml:space="preserve">planif.put(LocalDate.of(2017, 6, 19), 2.0); </v>
      </c>
      <c r="AD141" t="str">
        <f t="shared" si="37"/>
        <v xml:space="preserve">planif.put(LocalDate.of(2017, 6, 26), .0); </v>
      </c>
      <c r="AE141" t="str">
        <f t="shared" si="38"/>
        <v xml:space="preserve">planif.put(LocalDate.of(2017, 7, 3), .0); </v>
      </c>
      <c r="AF141" s="1" t="str">
        <f t="shared" si="39"/>
        <v>{Tache t = new Tache(2238, "IDAL000238", "Tâche n°238", projetAppliDao.load("ProjetC"), null, LocalDate.parse("2017/07/15"), importanceDao.load("70_Haute"),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matrice.put(t, planif);        }</v>
      </c>
    </row>
    <row r="142" spans="1:32" x14ac:dyDescent="0.25">
      <c r="A142">
        <v>239</v>
      </c>
      <c r="B142" t="s">
        <v>29</v>
      </c>
      <c r="C142" s="3">
        <v>67711</v>
      </c>
      <c r="D142" s="3">
        <v>42932</v>
      </c>
      <c r="E142" t="s">
        <v>3</v>
      </c>
      <c r="F142" t="s">
        <v>10</v>
      </c>
      <c r="G142" t="s">
        <v>9</v>
      </c>
      <c r="J142">
        <v>0.125</v>
      </c>
      <c r="T142" t="str">
        <f t="shared" si="27"/>
        <v xml:space="preserve">planif.put(LocalDate.of(2017, 4, 17), .0); </v>
      </c>
      <c r="U142" t="str">
        <f t="shared" si="28"/>
        <v xml:space="preserve">planif.put(LocalDate.of(2017, 4, 24), .0); </v>
      </c>
      <c r="V142" t="str">
        <f t="shared" si="29"/>
        <v xml:space="preserve">planif.put(LocalDate.of(2017, 5, 1), .1); </v>
      </c>
      <c r="W142" t="str">
        <f t="shared" si="30"/>
        <v xml:space="preserve">planif.put(LocalDate.of(2017, 5, 8), .0); </v>
      </c>
      <c r="X142" t="str">
        <f t="shared" si="31"/>
        <v xml:space="preserve">planif.put(LocalDate.of(2017, 5, 15), .0); </v>
      </c>
      <c r="Y142" t="str">
        <f t="shared" si="32"/>
        <v xml:space="preserve">planif.put(LocalDate.of(2017, 5, 22), .0); </v>
      </c>
      <c r="Z142" t="str">
        <f t="shared" si="33"/>
        <v xml:space="preserve">planif.put(LocalDate.of(2017, 5, 29), .0); </v>
      </c>
      <c r="AA142" t="str">
        <f t="shared" si="34"/>
        <v xml:space="preserve">planif.put(LocalDate.of(2017, 6, 5), .0); </v>
      </c>
      <c r="AB142" t="str">
        <f t="shared" si="35"/>
        <v xml:space="preserve">planif.put(LocalDate.of(2017, 6, 12), .0); </v>
      </c>
      <c r="AC142" t="str">
        <f t="shared" si="36"/>
        <v xml:space="preserve">planif.put(LocalDate.of(2017, 6, 19), .0); </v>
      </c>
      <c r="AD142" t="str">
        <f t="shared" si="37"/>
        <v xml:space="preserve">planif.put(LocalDate.of(2017, 6, 26), .0); </v>
      </c>
      <c r="AE142" t="str">
        <f t="shared" si="38"/>
        <v xml:space="preserve">planif.put(LocalDate.of(2017, 7, 3), .0); </v>
      </c>
      <c r="AF142" s="1" t="str">
        <f t="shared" si="39"/>
        <v>{Tache t = new Tache(2239, "IDAL000239", "Tâche n°239", projetAppliDao.load("ProjetC"), LocalDate.parse("2085/05/19"), LocalDate.parse("2017/07/16"), importanceDao.load("70_Haute"), 3.0, ressourceDao.load("ITA"), profilDao.load("RefTech"));Map&lt;LocalDate,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43" spans="1:32" x14ac:dyDescent="0.25">
      <c r="A143">
        <v>240</v>
      </c>
      <c r="B143" t="s">
        <v>29</v>
      </c>
      <c r="D143" s="3">
        <v>42933</v>
      </c>
      <c r="E143" t="s">
        <v>4</v>
      </c>
      <c r="F143" t="s">
        <v>1</v>
      </c>
      <c r="G143" t="s">
        <v>9</v>
      </c>
      <c r="I143">
        <v>0.25</v>
      </c>
      <c r="T143" t="str">
        <f t="shared" si="27"/>
        <v xml:space="preserve">planif.put(LocalDate.of(2017, 4, 17), .0); </v>
      </c>
      <c r="U143" t="str">
        <f t="shared" si="28"/>
        <v xml:space="preserve">planif.put(LocalDate.of(2017, 4, 24), .3); </v>
      </c>
      <c r="V143" t="str">
        <f t="shared" si="29"/>
        <v xml:space="preserve">planif.put(LocalDate.of(2017, 5, 1), .0); </v>
      </c>
      <c r="W143" t="str">
        <f t="shared" si="30"/>
        <v xml:space="preserve">planif.put(LocalDate.of(2017, 5, 8), .0); </v>
      </c>
      <c r="X143" t="str">
        <f t="shared" si="31"/>
        <v xml:space="preserve">planif.put(LocalDate.of(2017, 5, 15), .0); </v>
      </c>
      <c r="Y143" t="str">
        <f t="shared" si="32"/>
        <v xml:space="preserve">planif.put(LocalDate.of(2017, 5, 22), .0); </v>
      </c>
      <c r="Z143" t="str">
        <f t="shared" si="33"/>
        <v xml:space="preserve">planif.put(LocalDate.of(2017, 5, 29), .0); </v>
      </c>
      <c r="AA143" t="str">
        <f t="shared" si="34"/>
        <v xml:space="preserve">planif.put(LocalDate.of(2017, 6, 5), .0); </v>
      </c>
      <c r="AB143" t="str">
        <f t="shared" si="35"/>
        <v xml:space="preserve">planif.put(LocalDate.of(2017, 6, 12), .0); </v>
      </c>
      <c r="AC143" t="str">
        <f t="shared" si="36"/>
        <v xml:space="preserve">planif.put(LocalDate.of(2017, 6, 19), .0); </v>
      </c>
      <c r="AD143" t="str">
        <f t="shared" si="37"/>
        <v xml:space="preserve">planif.put(LocalDate.of(2017, 6, 26), .0); </v>
      </c>
      <c r="AE143" t="str">
        <f t="shared" si="38"/>
        <v xml:space="preserve">planif.put(LocalDate.of(2017, 7, 3), .0); </v>
      </c>
      <c r="AF143" s="1" t="str">
        <f t="shared" si="39"/>
        <v>{Tache t = new Tache(2240, "IDAL000240", "Tâche n°240", projetAppliDao.load("ProjetC"), null, LocalDate.parse("2017/07/17"), importanceDao.load("50_Normale"), 3.0, ressourceDao.load("FDA"),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44" spans="1:32" x14ac:dyDescent="0.25">
      <c r="A144">
        <v>241</v>
      </c>
      <c r="B144" t="s">
        <v>30</v>
      </c>
      <c r="D144" s="3">
        <v>42934</v>
      </c>
      <c r="E144" t="s">
        <v>0</v>
      </c>
      <c r="F144" t="s">
        <v>1</v>
      </c>
      <c r="G144" t="s">
        <v>9</v>
      </c>
      <c r="H144">
        <v>0.25</v>
      </c>
      <c r="T144" t="str">
        <f t="shared" si="27"/>
        <v xml:space="preserve">planif.put(LocalDate.of(2017, 4, 17), .3); </v>
      </c>
      <c r="U144" t="str">
        <f t="shared" si="28"/>
        <v xml:space="preserve">planif.put(LocalDate.of(2017, 4, 24), .0); </v>
      </c>
      <c r="V144" t="str">
        <f t="shared" si="29"/>
        <v xml:space="preserve">planif.put(LocalDate.of(2017, 5, 1), .0); </v>
      </c>
      <c r="W144" t="str">
        <f t="shared" si="30"/>
        <v xml:space="preserve">planif.put(LocalDate.of(2017, 5, 8), .0); </v>
      </c>
      <c r="X144" t="str">
        <f t="shared" si="31"/>
        <v xml:space="preserve">planif.put(LocalDate.of(2017, 5, 15), .0); </v>
      </c>
      <c r="Y144" t="str">
        <f t="shared" si="32"/>
        <v xml:space="preserve">planif.put(LocalDate.of(2017, 5, 22), .0); </v>
      </c>
      <c r="Z144" t="str">
        <f t="shared" si="33"/>
        <v xml:space="preserve">planif.put(LocalDate.of(2017, 5, 29), .0); </v>
      </c>
      <c r="AA144" t="str">
        <f t="shared" si="34"/>
        <v xml:space="preserve">planif.put(LocalDate.of(2017, 6, 5), .0); </v>
      </c>
      <c r="AB144" t="str">
        <f t="shared" si="35"/>
        <v xml:space="preserve">planif.put(LocalDate.of(2017, 6, 12), .0); </v>
      </c>
      <c r="AC144" t="str">
        <f t="shared" si="36"/>
        <v xml:space="preserve">planif.put(LocalDate.of(2017, 6, 19), .0); </v>
      </c>
      <c r="AD144" t="str">
        <f t="shared" si="37"/>
        <v xml:space="preserve">planif.put(LocalDate.of(2017, 6, 26), .0); </v>
      </c>
      <c r="AE144" t="str">
        <f t="shared" si="38"/>
        <v xml:space="preserve">planif.put(LocalDate.of(2017, 7, 3), .0); </v>
      </c>
      <c r="AF144" s="1" t="str">
        <f t="shared" si="39"/>
        <v>{Tache t = new Tache(2241, "IDAL000241", "Tâche n°241", projetAppliDao.load("*"), null, LocalDate.parse("2017/07/18"), importanceDao.load("90_Maximale"), 3.0, ressourceDao.load("FDA"),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45" spans="1:32" x14ac:dyDescent="0.25">
      <c r="A145">
        <v>242</v>
      </c>
      <c r="B145" t="s">
        <v>30</v>
      </c>
      <c r="C145" s="3">
        <v>68079</v>
      </c>
      <c r="D145" s="3">
        <v>42935</v>
      </c>
      <c r="E145" t="s">
        <v>0</v>
      </c>
      <c r="F145" t="s">
        <v>1</v>
      </c>
      <c r="G145" t="s">
        <v>8</v>
      </c>
      <c r="K145">
        <v>0.125</v>
      </c>
      <c r="T145" t="str">
        <f t="shared" si="27"/>
        <v xml:space="preserve">planif.put(LocalDate.of(2017, 4, 17), .0); </v>
      </c>
      <c r="U145" t="str">
        <f t="shared" si="28"/>
        <v xml:space="preserve">planif.put(LocalDate.of(2017, 4, 24), .0); </v>
      </c>
      <c r="V145" t="str">
        <f t="shared" si="29"/>
        <v xml:space="preserve">planif.put(LocalDate.of(2017, 5, 1), .0); </v>
      </c>
      <c r="W145" t="str">
        <f t="shared" si="30"/>
        <v xml:space="preserve">planif.put(LocalDate.of(2017, 5, 8), .1); </v>
      </c>
      <c r="X145" t="str">
        <f t="shared" si="31"/>
        <v xml:space="preserve">planif.put(LocalDate.of(2017, 5, 15), .0); </v>
      </c>
      <c r="Y145" t="str">
        <f t="shared" si="32"/>
        <v xml:space="preserve">planif.put(LocalDate.of(2017, 5, 22), .0); </v>
      </c>
      <c r="Z145" t="str">
        <f t="shared" si="33"/>
        <v xml:space="preserve">planif.put(LocalDate.of(2017, 5, 29), .0); </v>
      </c>
      <c r="AA145" t="str">
        <f t="shared" si="34"/>
        <v xml:space="preserve">planif.put(LocalDate.of(2017, 6, 5), .0); </v>
      </c>
      <c r="AB145" t="str">
        <f t="shared" si="35"/>
        <v xml:space="preserve">planif.put(LocalDate.of(2017, 6, 12), .0); </v>
      </c>
      <c r="AC145" t="str">
        <f t="shared" si="36"/>
        <v xml:space="preserve">planif.put(LocalDate.of(2017, 6, 19), .0); </v>
      </c>
      <c r="AD145" t="str">
        <f t="shared" si="37"/>
        <v xml:space="preserve">planif.put(LocalDate.of(2017, 6, 26), .0); </v>
      </c>
      <c r="AE145" t="str">
        <f t="shared" si="38"/>
        <v xml:space="preserve">planif.put(LocalDate.of(2017, 7, 3), .0); </v>
      </c>
      <c r="AF145" s="1" t="str">
        <f t="shared" si="39"/>
        <v>{Tache t = new Tache(2242, "IDAL000242", "Tâche n°242", projetAppliDao.load("*"), LocalDate.parse("2086/05/22"), LocalDate.parse("2017/07/19"),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46" spans="1:32" x14ac:dyDescent="0.25">
      <c r="A146">
        <v>243</v>
      </c>
      <c r="B146" t="s">
        <v>28</v>
      </c>
      <c r="D146" s="3">
        <v>42936</v>
      </c>
      <c r="E146" t="s">
        <v>3</v>
      </c>
      <c r="F146" t="s">
        <v>1</v>
      </c>
      <c r="G146" t="s">
        <v>11</v>
      </c>
      <c r="T146" t="str">
        <f t="shared" si="27"/>
        <v xml:space="preserve">planif.put(LocalDate.of(2017, 4, 17), .0); </v>
      </c>
      <c r="U146" t="str">
        <f t="shared" si="28"/>
        <v xml:space="preserve">planif.put(LocalDate.of(2017, 4, 24), .0); </v>
      </c>
      <c r="V146" t="str">
        <f t="shared" si="29"/>
        <v xml:space="preserve">planif.put(LocalDate.of(2017, 5, 1), .0); </v>
      </c>
      <c r="W146" t="str">
        <f t="shared" si="30"/>
        <v xml:space="preserve">planif.put(LocalDate.of(2017, 5, 8), .0); </v>
      </c>
      <c r="X146" t="str">
        <f t="shared" si="31"/>
        <v xml:space="preserve">planif.put(LocalDate.of(2017, 5, 15), .0); </v>
      </c>
      <c r="Y146" t="str">
        <f t="shared" si="32"/>
        <v xml:space="preserve">planif.put(LocalDate.of(2017, 5, 22), .0); </v>
      </c>
      <c r="Z146" t="str">
        <f t="shared" si="33"/>
        <v xml:space="preserve">planif.put(LocalDate.of(2017, 5, 29), .0); </v>
      </c>
      <c r="AA146" t="str">
        <f t="shared" si="34"/>
        <v xml:space="preserve">planif.put(LocalDate.of(2017, 6, 5), .0); </v>
      </c>
      <c r="AB146" t="str">
        <f t="shared" si="35"/>
        <v xml:space="preserve">planif.put(LocalDate.of(2017, 6, 12), .0); </v>
      </c>
      <c r="AC146" t="str">
        <f t="shared" si="36"/>
        <v xml:space="preserve">planif.put(LocalDate.of(2017, 6, 19), .0); </v>
      </c>
      <c r="AD146" t="str">
        <f t="shared" si="37"/>
        <v xml:space="preserve">planif.put(LocalDate.of(2017, 6, 26), .0); </v>
      </c>
      <c r="AE146" t="str">
        <f t="shared" si="38"/>
        <v xml:space="preserve">planif.put(LocalDate.of(2017, 7, 3), .0); </v>
      </c>
      <c r="AF146" s="1" t="str">
        <f t="shared" si="39"/>
        <v>{Tache t = new Tache(2243, "IDAL000243", "Tâche n°243", projetAppliDao.load("ProjetB"), null, LocalDate.parse("2017/07/20"), importanceDao.load("70_Haute"), 3.0, ressourceDao.load("FDA"),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47" spans="1:32" x14ac:dyDescent="0.25">
      <c r="A147">
        <v>244</v>
      </c>
      <c r="B147" t="s">
        <v>29</v>
      </c>
      <c r="D147" s="3">
        <v>42937</v>
      </c>
      <c r="E147" t="s">
        <v>4</v>
      </c>
      <c r="F147" t="s">
        <v>5</v>
      </c>
      <c r="G147" t="s">
        <v>14</v>
      </c>
      <c r="N147">
        <v>0.125</v>
      </c>
      <c r="T147" t="str">
        <f t="shared" si="27"/>
        <v xml:space="preserve">planif.put(LocalDate.of(2017, 4, 17), .0); </v>
      </c>
      <c r="U147" t="str">
        <f t="shared" si="28"/>
        <v xml:space="preserve">planif.put(LocalDate.of(2017, 4, 24), .0); </v>
      </c>
      <c r="V147" t="str">
        <f t="shared" si="29"/>
        <v xml:space="preserve">planif.put(LocalDate.of(2017, 5, 1), .0); </v>
      </c>
      <c r="W147" t="str">
        <f t="shared" si="30"/>
        <v xml:space="preserve">planif.put(LocalDate.of(2017, 5, 8), .0); </v>
      </c>
      <c r="X147" t="str">
        <f t="shared" si="31"/>
        <v xml:space="preserve">planif.put(LocalDate.of(2017, 5, 15), .0); </v>
      </c>
      <c r="Y147" t="str">
        <f t="shared" si="32"/>
        <v xml:space="preserve">planif.put(LocalDate.of(2017, 5, 22), .0); </v>
      </c>
      <c r="Z147" t="str">
        <f t="shared" si="33"/>
        <v xml:space="preserve">planif.put(LocalDate.of(2017, 5, 29), .1); </v>
      </c>
      <c r="AA147" t="str">
        <f t="shared" si="34"/>
        <v xml:space="preserve">planif.put(LocalDate.of(2017, 6, 5), .0); </v>
      </c>
      <c r="AB147" t="str">
        <f t="shared" si="35"/>
        <v xml:space="preserve">planif.put(LocalDate.of(2017, 6, 12), .0); </v>
      </c>
      <c r="AC147" t="str">
        <f t="shared" si="36"/>
        <v xml:space="preserve">planif.put(LocalDate.of(2017, 6, 19), .0); </v>
      </c>
      <c r="AD147" t="str">
        <f t="shared" si="37"/>
        <v xml:space="preserve">planif.put(LocalDate.of(2017, 6, 26), .0); </v>
      </c>
      <c r="AE147" t="str">
        <f t="shared" si="38"/>
        <v xml:space="preserve">planif.put(LocalDate.of(2017, 7, 3), .0); </v>
      </c>
      <c r="AF147" s="1" t="str">
        <f t="shared" si="39"/>
        <v>{Tache t = new Tache(2244, "IDAL000244", "Tâche n°244", projetAppliDao.load("ProjetC"), null, LocalDate.parse("2017/07/21"), importanceDao.load("50_Normale"), 3.0, ressourceDao.load("BPE"),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48" spans="1:32" x14ac:dyDescent="0.25">
      <c r="A148">
        <v>245</v>
      </c>
      <c r="B148" t="s">
        <v>27</v>
      </c>
      <c r="D148" s="3">
        <v>42938</v>
      </c>
      <c r="E148" t="s">
        <v>4</v>
      </c>
      <c r="F148" t="s">
        <v>5</v>
      </c>
      <c r="G148" t="s">
        <v>2</v>
      </c>
      <c r="I148">
        <v>0.125</v>
      </c>
      <c r="T148" t="str">
        <f t="shared" si="27"/>
        <v xml:space="preserve">planif.put(LocalDate.of(2017, 4, 17), .0); </v>
      </c>
      <c r="U148" t="str">
        <f t="shared" si="28"/>
        <v xml:space="preserve">planif.put(LocalDate.of(2017, 4, 24), .1); </v>
      </c>
      <c r="V148" t="str">
        <f t="shared" si="29"/>
        <v xml:space="preserve">planif.put(LocalDate.of(2017, 5, 1), .0); </v>
      </c>
      <c r="W148" t="str">
        <f t="shared" si="30"/>
        <v xml:space="preserve">planif.put(LocalDate.of(2017, 5, 8), .0); </v>
      </c>
      <c r="X148" t="str">
        <f t="shared" si="31"/>
        <v xml:space="preserve">planif.put(LocalDate.of(2017, 5, 15), .0); </v>
      </c>
      <c r="Y148" t="str">
        <f t="shared" si="32"/>
        <v xml:space="preserve">planif.put(LocalDate.of(2017, 5, 22), .0); </v>
      </c>
      <c r="Z148" t="str">
        <f t="shared" si="33"/>
        <v xml:space="preserve">planif.put(LocalDate.of(2017, 5, 29), .0); </v>
      </c>
      <c r="AA148" t="str">
        <f t="shared" si="34"/>
        <v xml:space="preserve">planif.put(LocalDate.of(2017, 6, 5), .0); </v>
      </c>
      <c r="AB148" t="str">
        <f t="shared" si="35"/>
        <v xml:space="preserve">planif.put(LocalDate.of(2017, 6, 12), .0); </v>
      </c>
      <c r="AC148" t="str">
        <f t="shared" si="36"/>
        <v xml:space="preserve">planif.put(LocalDate.of(2017, 6, 19), .0); </v>
      </c>
      <c r="AD148" t="str">
        <f t="shared" si="37"/>
        <v xml:space="preserve">planif.put(LocalDate.of(2017, 6, 26), .0); </v>
      </c>
      <c r="AE148" t="str">
        <f t="shared" si="38"/>
        <v xml:space="preserve">planif.put(LocalDate.of(2017, 7, 3), .0); </v>
      </c>
      <c r="AF148" s="1" t="str">
        <f t="shared" si="39"/>
        <v>{Tache t = new Tache(2245, "IDAL000245", "Tâche n°245", projetAppliDao.load("ProjetA"), null, LocalDate.parse("2017/07/22"), importanceDao.load("50_Normale"), 3.0, ressourceDao.load("BPE"), profilDao.load("Archi"));Map&lt;LocalDate,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49" spans="1:32" x14ac:dyDescent="0.25">
      <c r="A149">
        <v>246</v>
      </c>
      <c r="B149" t="s">
        <v>29</v>
      </c>
      <c r="C149" s="3">
        <v>68447</v>
      </c>
      <c r="D149" s="3">
        <v>42939</v>
      </c>
      <c r="E149" t="s">
        <v>4</v>
      </c>
      <c r="F149" t="s">
        <v>6</v>
      </c>
      <c r="G149" t="s">
        <v>8</v>
      </c>
      <c r="T149" t="str">
        <f t="shared" si="27"/>
        <v xml:space="preserve">planif.put(LocalDate.of(2017, 4, 17), .0); </v>
      </c>
      <c r="U149" t="str">
        <f t="shared" si="28"/>
        <v xml:space="preserve">planif.put(LocalDate.of(2017, 4, 24), .0); </v>
      </c>
      <c r="V149" t="str">
        <f t="shared" si="29"/>
        <v xml:space="preserve">planif.put(LocalDate.of(2017, 5, 1), .0); </v>
      </c>
      <c r="W149" t="str">
        <f t="shared" si="30"/>
        <v xml:space="preserve">planif.put(LocalDate.of(2017, 5, 8), .0); </v>
      </c>
      <c r="X149" t="str">
        <f t="shared" si="31"/>
        <v xml:space="preserve">planif.put(LocalDate.of(2017, 5, 15), .0); </v>
      </c>
      <c r="Y149" t="str">
        <f t="shared" si="32"/>
        <v xml:space="preserve">planif.put(LocalDate.of(2017, 5, 22), .0); </v>
      </c>
      <c r="Z149" t="str">
        <f t="shared" si="33"/>
        <v xml:space="preserve">planif.put(LocalDate.of(2017, 5, 29), .0); </v>
      </c>
      <c r="AA149" t="str">
        <f t="shared" si="34"/>
        <v xml:space="preserve">planif.put(LocalDate.of(2017, 6, 5), .0); </v>
      </c>
      <c r="AB149" t="str">
        <f t="shared" si="35"/>
        <v xml:space="preserve">planif.put(LocalDate.of(2017, 6, 12), .0); </v>
      </c>
      <c r="AC149" t="str">
        <f t="shared" si="36"/>
        <v xml:space="preserve">planif.put(LocalDate.of(2017, 6, 19), .0); </v>
      </c>
      <c r="AD149" t="str">
        <f t="shared" si="37"/>
        <v xml:space="preserve">planif.put(LocalDate.of(2017, 6, 26), .0); </v>
      </c>
      <c r="AE149" t="str">
        <f t="shared" si="38"/>
        <v xml:space="preserve">planif.put(LocalDate.of(2017, 7, 3), .0); </v>
      </c>
      <c r="AF149" s="1" t="str">
        <f t="shared" si="39"/>
        <v>{Tache t = new Tache(2246, "IDAL000246", "Tâche n°246", projetAppliDao.load("ProjetC"), LocalDate.parse("2087/05/25"), LocalDate.parse("2017/07/23"), importanceDao.load("50_Normale"), 3.0, ressourceDao.load("HLE"),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50" spans="1:32" x14ac:dyDescent="0.25">
      <c r="A150">
        <v>247</v>
      </c>
      <c r="B150" t="s">
        <v>27</v>
      </c>
      <c r="D150" s="3">
        <v>42940</v>
      </c>
      <c r="E150" t="s">
        <v>3</v>
      </c>
      <c r="F150" t="s">
        <v>7</v>
      </c>
      <c r="G150" t="s">
        <v>2</v>
      </c>
      <c r="T150" t="str">
        <f t="shared" si="27"/>
        <v xml:space="preserve">planif.put(LocalDate.of(2017, 4, 17), .0); </v>
      </c>
      <c r="U150" t="str">
        <f t="shared" si="28"/>
        <v xml:space="preserve">planif.put(LocalDate.of(2017, 4, 24), .0); </v>
      </c>
      <c r="V150" t="str">
        <f t="shared" si="29"/>
        <v xml:space="preserve">planif.put(LocalDate.of(2017, 5, 1), .0); </v>
      </c>
      <c r="W150" t="str">
        <f t="shared" si="30"/>
        <v xml:space="preserve">planif.put(LocalDate.of(2017, 5, 8), .0); </v>
      </c>
      <c r="X150" t="str">
        <f t="shared" si="31"/>
        <v xml:space="preserve">planif.put(LocalDate.of(2017, 5, 15), .0); </v>
      </c>
      <c r="Y150" t="str">
        <f t="shared" si="32"/>
        <v xml:space="preserve">planif.put(LocalDate.of(2017, 5, 22), .0); </v>
      </c>
      <c r="Z150" t="str">
        <f t="shared" si="33"/>
        <v xml:space="preserve">planif.put(LocalDate.of(2017, 5, 29), .0); </v>
      </c>
      <c r="AA150" t="str">
        <f t="shared" si="34"/>
        <v xml:space="preserve">planif.put(LocalDate.of(2017, 6, 5), .0); </v>
      </c>
      <c r="AB150" t="str">
        <f t="shared" si="35"/>
        <v xml:space="preserve">planif.put(LocalDate.of(2017, 6, 12), .0); </v>
      </c>
      <c r="AC150" t="str">
        <f t="shared" si="36"/>
        <v xml:space="preserve">planif.put(LocalDate.of(2017, 6, 19), .0); </v>
      </c>
      <c r="AD150" t="str">
        <f t="shared" si="37"/>
        <v xml:space="preserve">planif.put(LocalDate.of(2017, 6, 26), .0); </v>
      </c>
      <c r="AE150" t="str">
        <f t="shared" si="38"/>
        <v xml:space="preserve">planif.put(LocalDate.of(2017, 7, 3), .0); </v>
      </c>
      <c r="AF150" s="1" t="str">
        <f t="shared" si="39"/>
        <v>{Tache t = new Tache(2247, "IDAL000247", "Tâche n°247", projetAppliDao.load("ProjetA"), null, LocalDate.parse("2017/07/24"),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51" spans="1:32" x14ac:dyDescent="0.25">
      <c r="A151">
        <v>248</v>
      </c>
      <c r="B151" t="s">
        <v>29</v>
      </c>
      <c r="D151" s="3">
        <v>42941</v>
      </c>
      <c r="E151" t="s">
        <v>3</v>
      </c>
      <c r="F151" t="s">
        <v>7</v>
      </c>
      <c r="G151" t="s">
        <v>8</v>
      </c>
      <c r="P151">
        <v>1</v>
      </c>
      <c r="Q151">
        <v>1</v>
      </c>
      <c r="R151">
        <v>1</v>
      </c>
      <c r="T151" t="str">
        <f t="shared" si="27"/>
        <v xml:space="preserve">planif.put(LocalDate.of(2017, 4, 17), .0); </v>
      </c>
      <c r="U151" t="str">
        <f t="shared" si="28"/>
        <v xml:space="preserve">planif.put(LocalDate.of(2017, 4, 24), .0); </v>
      </c>
      <c r="V151" t="str">
        <f t="shared" si="29"/>
        <v xml:space="preserve">planif.put(LocalDate.of(2017, 5, 1), .0); </v>
      </c>
      <c r="W151" t="str">
        <f t="shared" si="30"/>
        <v xml:space="preserve">planif.put(LocalDate.of(2017, 5, 8), .0); </v>
      </c>
      <c r="X151" t="str">
        <f t="shared" si="31"/>
        <v xml:space="preserve">planif.put(LocalDate.of(2017, 5, 15), .0); </v>
      </c>
      <c r="Y151" t="str">
        <f t="shared" si="32"/>
        <v xml:space="preserve">planif.put(LocalDate.of(2017, 5, 22), .0); </v>
      </c>
      <c r="Z151" t="str">
        <f t="shared" si="33"/>
        <v xml:space="preserve">planif.put(LocalDate.of(2017, 5, 29), .0); </v>
      </c>
      <c r="AA151" t="str">
        <f t="shared" si="34"/>
        <v xml:space="preserve">planif.put(LocalDate.of(2017, 6, 5), .0); </v>
      </c>
      <c r="AB151" t="str">
        <f t="shared" si="35"/>
        <v xml:space="preserve">planif.put(LocalDate.of(2017, 6, 12), 1.0); </v>
      </c>
      <c r="AC151" t="str">
        <f t="shared" si="36"/>
        <v xml:space="preserve">planif.put(LocalDate.of(2017, 6, 19), 1.0); </v>
      </c>
      <c r="AD151" t="str">
        <f t="shared" si="37"/>
        <v xml:space="preserve">planif.put(LocalDate.of(2017, 6, 26), 1.0); </v>
      </c>
      <c r="AE151" t="str">
        <f t="shared" si="38"/>
        <v xml:space="preserve">planif.put(LocalDate.of(2017, 7, 3), .0); </v>
      </c>
      <c r="AF151" s="1" t="str">
        <f t="shared" si="39"/>
        <v>{Tache t = new Tache(2248, "IDAL000248", "Tâche n°248", projetAppliDao.load("ProjetC"), null, LocalDate.parse("2017/07/25"),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matrice.put(t, planif);        }</v>
      </c>
    </row>
    <row r="152" spans="1:32" x14ac:dyDescent="0.25">
      <c r="A152">
        <v>249</v>
      </c>
      <c r="B152" t="s">
        <v>28</v>
      </c>
      <c r="C152" s="3">
        <v>68815</v>
      </c>
      <c r="D152" s="3">
        <v>42942</v>
      </c>
      <c r="E152" t="s">
        <v>3</v>
      </c>
      <c r="F152" t="s">
        <v>5</v>
      </c>
      <c r="G152" t="s">
        <v>9</v>
      </c>
      <c r="R152">
        <v>2</v>
      </c>
      <c r="S152">
        <v>2</v>
      </c>
      <c r="T152" t="str">
        <f t="shared" si="27"/>
        <v xml:space="preserve">planif.put(LocalDate.of(2017, 4, 17), .0); </v>
      </c>
      <c r="U152" t="str">
        <f t="shared" si="28"/>
        <v xml:space="preserve">planif.put(LocalDate.of(2017, 4, 24), .0); </v>
      </c>
      <c r="V152" t="str">
        <f t="shared" si="29"/>
        <v xml:space="preserve">planif.put(LocalDate.of(2017, 5, 1), .0); </v>
      </c>
      <c r="W152" t="str">
        <f t="shared" si="30"/>
        <v xml:space="preserve">planif.put(LocalDate.of(2017, 5, 8), .0); </v>
      </c>
      <c r="X152" t="str">
        <f t="shared" si="31"/>
        <v xml:space="preserve">planif.put(LocalDate.of(2017, 5, 15), .0); </v>
      </c>
      <c r="Y152" t="str">
        <f t="shared" si="32"/>
        <v xml:space="preserve">planif.put(LocalDate.of(2017, 5, 22), .0); </v>
      </c>
      <c r="Z152" t="str">
        <f t="shared" si="33"/>
        <v xml:space="preserve">planif.put(LocalDate.of(2017, 5, 29), .0); </v>
      </c>
      <c r="AA152" t="str">
        <f t="shared" si="34"/>
        <v xml:space="preserve">planif.put(LocalDate.of(2017, 6, 5), .0); </v>
      </c>
      <c r="AB152" t="str">
        <f t="shared" si="35"/>
        <v xml:space="preserve">planif.put(LocalDate.of(2017, 6, 12), .0); </v>
      </c>
      <c r="AC152" t="str">
        <f t="shared" si="36"/>
        <v xml:space="preserve">planif.put(LocalDate.of(2017, 6, 19), .0); </v>
      </c>
      <c r="AD152" t="str">
        <f t="shared" si="37"/>
        <v xml:space="preserve">planif.put(LocalDate.of(2017, 6, 26), 2.0); </v>
      </c>
      <c r="AE152" t="str">
        <f t="shared" si="38"/>
        <v xml:space="preserve">planif.put(LocalDate.of(2017, 7, 3), 2.0); </v>
      </c>
      <c r="AF152" s="1" t="str">
        <f t="shared" si="39"/>
        <v>{Tache t = new Tache(2249, "IDAL000249", "Tâche n°249", projetAppliDao.load("ProjetB"), LocalDate.parse("2088/05/27"), LocalDate.parse("2017/07/26"),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matrice.put(t, planif);        }</v>
      </c>
    </row>
    <row r="153" spans="1:32" x14ac:dyDescent="0.25">
      <c r="A153">
        <v>250</v>
      </c>
      <c r="B153" t="s">
        <v>29</v>
      </c>
      <c r="D153" s="3">
        <v>42943</v>
      </c>
      <c r="E153" t="s">
        <v>3</v>
      </c>
      <c r="F153" t="s">
        <v>5</v>
      </c>
      <c r="G153" t="s">
        <v>9</v>
      </c>
      <c r="Q153">
        <v>0.25</v>
      </c>
      <c r="T153" t="str">
        <f t="shared" si="27"/>
        <v xml:space="preserve">planif.put(LocalDate.of(2017, 4, 17), .0); </v>
      </c>
      <c r="U153" t="str">
        <f t="shared" si="28"/>
        <v xml:space="preserve">planif.put(LocalDate.of(2017, 4, 24), .0); </v>
      </c>
      <c r="V153" t="str">
        <f t="shared" si="29"/>
        <v xml:space="preserve">planif.put(LocalDate.of(2017, 5, 1), .0); </v>
      </c>
      <c r="W153" t="str">
        <f t="shared" si="30"/>
        <v xml:space="preserve">planif.put(LocalDate.of(2017, 5, 8), .0); </v>
      </c>
      <c r="X153" t="str">
        <f t="shared" si="31"/>
        <v xml:space="preserve">planif.put(LocalDate.of(2017, 5, 15), .0); </v>
      </c>
      <c r="Y153" t="str">
        <f t="shared" si="32"/>
        <v xml:space="preserve">planif.put(LocalDate.of(2017, 5, 22), .0); </v>
      </c>
      <c r="Z153" t="str">
        <f t="shared" si="33"/>
        <v xml:space="preserve">planif.put(LocalDate.of(2017, 5, 29), .0); </v>
      </c>
      <c r="AA153" t="str">
        <f t="shared" si="34"/>
        <v xml:space="preserve">planif.put(LocalDate.of(2017, 6, 5), .0); </v>
      </c>
      <c r="AB153" t="str">
        <f t="shared" si="35"/>
        <v xml:space="preserve">planif.put(LocalDate.of(2017, 6, 12), .0); </v>
      </c>
      <c r="AC153" t="str">
        <f t="shared" si="36"/>
        <v xml:space="preserve">planif.put(LocalDate.of(2017, 6, 19), .3); </v>
      </c>
      <c r="AD153" t="str">
        <f t="shared" si="37"/>
        <v xml:space="preserve">planif.put(LocalDate.of(2017, 6, 26), .0); </v>
      </c>
      <c r="AE153" t="str">
        <f t="shared" si="38"/>
        <v xml:space="preserve">planif.put(LocalDate.of(2017, 7, 3), .0); </v>
      </c>
      <c r="AF153" s="1" t="str">
        <f t="shared" si="39"/>
        <v>{Tache t = new Tache(2250, "IDAL000250", "Tâche n°250", projetAppliDao.load("ProjetC"), null, LocalDate.parse("2017/07/27"),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matrice.put(t, planif);        }</v>
      </c>
    </row>
    <row r="154" spans="1:32" x14ac:dyDescent="0.25">
      <c r="A154">
        <v>251</v>
      </c>
      <c r="B154" t="s">
        <v>27</v>
      </c>
      <c r="D154" s="3">
        <v>42944</v>
      </c>
      <c r="E154" t="s">
        <v>0</v>
      </c>
      <c r="F154" t="s">
        <v>10</v>
      </c>
      <c r="G154" t="s">
        <v>2</v>
      </c>
      <c r="T154" t="str">
        <f t="shared" si="27"/>
        <v xml:space="preserve">planif.put(LocalDate.of(2017, 4, 17), .0); </v>
      </c>
      <c r="U154" t="str">
        <f t="shared" si="28"/>
        <v xml:space="preserve">planif.put(LocalDate.of(2017, 4, 24), .0); </v>
      </c>
      <c r="V154" t="str">
        <f t="shared" si="29"/>
        <v xml:space="preserve">planif.put(LocalDate.of(2017, 5, 1), .0); </v>
      </c>
      <c r="W154" t="str">
        <f t="shared" si="30"/>
        <v xml:space="preserve">planif.put(LocalDate.of(2017, 5, 8), .0); </v>
      </c>
      <c r="X154" t="str">
        <f t="shared" si="31"/>
        <v xml:space="preserve">planif.put(LocalDate.of(2017, 5, 15), .0); </v>
      </c>
      <c r="Y154" t="str">
        <f t="shared" si="32"/>
        <v xml:space="preserve">planif.put(LocalDate.of(2017, 5, 22), .0); </v>
      </c>
      <c r="Z154" t="str">
        <f t="shared" si="33"/>
        <v xml:space="preserve">planif.put(LocalDate.of(2017, 5, 29), .0); </v>
      </c>
      <c r="AA154" t="str">
        <f t="shared" si="34"/>
        <v xml:space="preserve">planif.put(LocalDate.of(2017, 6, 5), .0); </v>
      </c>
      <c r="AB154" t="str">
        <f t="shared" si="35"/>
        <v xml:space="preserve">planif.put(LocalDate.of(2017, 6, 12), .0); </v>
      </c>
      <c r="AC154" t="str">
        <f t="shared" si="36"/>
        <v xml:space="preserve">planif.put(LocalDate.of(2017, 6, 19), .0); </v>
      </c>
      <c r="AD154" t="str">
        <f t="shared" si="37"/>
        <v xml:space="preserve">planif.put(LocalDate.of(2017, 6, 26), .0); </v>
      </c>
      <c r="AE154" t="str">
        <f t="shared" si="38"/>
        <v xml:space="preserve">planif.put(LocalDate.of(2017, 7, 3), .0); </v>
      </c>
      <c r="AF154" s="1" t="str">
        <f t="shared" si="39"/>
        <v>{Tache t = new Tache(2251, "IDAL000251", "Tâche n°251", projetAppliDao.load("ProjetA"), null, LocalDate.parse("2017/07/28"), importanceDao.load("90_Maximale"),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55" spans="1:32" x14ac:dyDescent="0.25">
      <c r="A155">
        <v>252</v>
      </c>
      <c r="B155" t="s">
        <v>27</v>
      </c>
      <c r="D155" s="3">
        <v>42945</v>
      </c>
      <c r="E155" t="s">
        <v>0</v>
      </c>
      <c r="F155" t="s">
        <v>10</v>
      </c>
      <c r="G155" t="s">
        <v>9</v>
      </c>
      <c r="Q155">
        <v>2</v>
      </c>
      <c r="R155">
        <v>2</v>
      </c>
      <c r="S155">
        <v>2</v>
      </c>
      <c r="T155" t="str">
        <f t="shared" si="27"/>
        <v xml:space="preserve">planif.put(LocalDate.of(2017, 4, 17), .0); </v>
      </c>
      <c r="U155" t="str">
        <f t="shared" si="28"/>
        <v xml:space="preserve">planif.put(LocalDate.of(2017, 4, 24), .0); </v>
      </c>
      <c r="V155" t="str">
        <f t="shared" si="29"/>
        <v xml:space="preserve">planif.put(LocalDate.of(2017, 5, 1), .0); </v>
      </c>
      <c r="W155" t="str">
        <f t="shared" si="30"/>
        <v xml:space="preserve">planif.put(LocalDate.of(2017, 5, 8), .0); </v>
      </c>
      <c r="X155" t="str">
        <f t="shared" si="31"/>
        <v xml:space="preserve">planif.put(LocalDate.of(2017, 5, 15), .0); </v>
      </c>
      <c r="Y155" t="str">
        <f t="shared" si="32"/>
        <v xml:space="preserve">planif.put(LocalDate.of(2017, 5, 22), .0); </v>
      </c>
      <c r="Z155" t="str">
        <f t="shared" si="33"/>
        <v xml:space="preserve">planif.put(LocalDate.of(2017, 5, 29), .0); </v>
      </c>
      <c r="AA155" t="str">
        <f t="shared" si="34"/>
        <v xml:space="preserve">planif.put(LocalDate.of(2017, 6, 5), .0); </v>
      </c>
      <c r="AB155" t="str">
        <f t="shared" si="35"/>
        <v xml:space="preserve">planif.put(LocalDate.of(2017, 6, 12), .0); </v>
      </c>
      <c r="AC155" t="str">
        <f t="shared" si="36"/>
        <v xml:space="preserve">planif.put(LocalDate.of(2017, 6, 19), 2.0); </v>
      </c>
      <c r="AD155" t="str">
        <f t="shared" si="37"/>
        <v xml:space="preserve">planif.put(LocalDate.of(2017, 6, 26), 2.0); </v>
      </c>
      <c r="AE155" t="str">
        <f t="shared" si="38"/>
        <v xml:space="preserve">planif.put(LocalDate.of(2017, 7, 3), 2.0); </v>
      </c>
      <c r="AF155" s="1" t="str">
        <f t="shared" si="39"/>
        <v>{Tache t = new Tache(2252, "IDAL000252", "Tâche n°252", projetAppliDao.load("ProjetA"), null, LocalDate.parse("2017/07/29"),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matrice.put(t, planif);        }</v>
      </c>
    </row>
    <row r="156" spans="1:32" x14ac:dyDescent="0.25">
      <c r="A156">
        <v>253</v>
      </c>
      <c r="B156" t="s">
        <v>27</v>
      </c>
      <c r="C156" s="3">
        <v>69183</v>
      </c>
      <c r="D156" s="3">
        <v>42946</v>
      </c>
      <c r="E156" t="s">
        <v>3</v>
      </c>
      <c r="F156" t="s">
        <v>12</v>
      </c>
      <c r="G156" t="s">
        <v>9</v>
      </c>
      <c r="H156">
        <v>1</v>
      </c>
      <c r="I156">
        <v>1</v>
      </c>
      <c r="J156">
        <v>1</v>
      </c>
      <c r="T156" t="str">
        <f t="shared" si="27"/>
        <v xml:space="preserve">planif.put(LocalDate.of(2017, 4, 17), 1.0); </v>
      </c>
      <c r="U156" t="str">
        <f t="shared" si="28"/>
        <v xml:space="preserve">planif.put(LocalDate.of(2017, 4, 24), 1.0); </v>
      </c>
      <c r="V156" t="str">
        <f t="shared" si="29"/>
        <v xml:space="preserve">planif.put(LocalDate.of(2017, 5, 1), 1.0); </v>
      </c>
      <c r="W156" t="str">
        <f t="shared" si="30"/>
        <v xml:space="preserve">planif.put(LocalDate.of(2017, 5, 8), .0); </v>
      </c>
      <c r="X156" t="str">
        <f t="shared" si="31"/>
        <v xml:space="preserve">planif.put(LocalDate.of(2017, 5, 15), .0); </v>
      </c>
      <c r="Y156" t="str">
        <f t="shared" si="32"/>
        <v xml:space="preserve">planif.put(LocalDate.of(2017, 5, 22), .0); </v>
      </c>
      <c r="Z156" t="str">
        <f t="shared" si="33"/>
        <v xml:space="preserve">planif.put(LocalDate.of(2017, 5, 29), .0); </v>
      </c>
      <c r="AA156" t="str">
        <f t="shared" si="34"/>
        <v xml:space="preserve">planif.put(LocalDate.of(2017, 6, 5), .0); </v>
      </c>
      <c r="AB156" t="str">
        <f t="shared" si="35"/>
        <v xml:space="preserve">planif.put(LocalDate.of(2017, 6, 12), .0); </v>
      </c>
      <c r="AC156" t="str">
        <f t="shared" si="36"/>
        <v xml:space="preserve">planif.put(LocalDate.of(2017, 6, 19), .0); </v>
      </c>
      <c r="AD156" t="str">
        <f t="shared" si="37"/>
        <v xml:space="preserve">planif.put(LocalDate.of(2017, 6, 26), .0); </v>
      </c>
      <c r="AE156" t="str">
        <f t="shared" si="38"/>
        <v xml:space="preserve">planif.put(LocalDate.of(2017, 7, 3), .0); </v>
      </c>
      <c r="AF156" s="1" t="str">
        <f t="shared" si="39"/>
        <v>{Tache t = new Tache(2253, "IDAL000253", "Tâche n°253", projetAppliDao.load("ProjetA"), LocalDate.parse("2089/05/30"), LocalDate.parse("2017/07/30"), importanceDao.load("70_Haute"), 3.0, ressourceDao.load("RVA"),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57" spans="1:32" x14ac:dyDescent="0.25">
      <c r="A157">
        <v>254</v>
      </c>
      <c r="B157" t="s">
        <v>28</v>
      </c>
      <c r="D157" s="3">
        <v>42947</v>
      </c>
      <c r="E157" t="s">
        <v>3</v>
      </c>
      <c r="F157" t="s">
        <v>13</v>
      </c>
      <c r="G157" t="s">
        <v>8</v>
      </c>
      <c r="J157">
        <v>2</v>
      </c>
      <c r="K157">
        <v>2</v>
      </c>
      <c r="T157" t="str">
        <f t="shared" si="27"/>
        <v xml:space="preserve">planif.put(LocalDate.of(2017, 4, 17), .0); </v>
      </c>
      <c r="U157" t="str">
        <f t="shared" si="28"/>
        <v xml:space="preserve">planif.put(LocalDate.of(2017, 4, 24), .0); </v>
      </c>
      <c r="V157" t="str">
        <f t="shared" si="29"/>
        <v xml:space="preserve">planif.put(LocalDate.of(2017, 5, 1), 2.0); </v>
      </c>
      <c r="W157" t="str">
        <f t="shared" si="30"/>
        <v xml:space="preserve">planif.put(LocalDate.of(2017, 5, 8), 2.0); </v>
      </c>
      <c r="X157" t="str">
        <f t="shared" si="31"/>
        <v xml:space="preserve">planif.put(LocalDate.of(2017, 5, 15), .0); </v>
      </c>
      <c r="Y157" t="str">
        <f t="shared" si="32"/>
        <v xml:space="preserve">planif.put(LocalDate.of(2017, 5, 22), .0); </v>
      </c>
      <c r="Z157" t="str">
        <f t="shared" si="33"/>
        <v xml:space="preserve">planif.put(LocalDate.of(2017, 5, 29), .0); </v>
      </c>
      <c r="AA157" t="str">
        <f t="shared" si="34"/>
        <v xml:space="preserve">planif.put(LocalDate.of(2017, 6, 5), .0); </v>
      </c>
      <c r="AB157" t="str">
        <f t="shared" si="35"/>
        <v xml:space="preserve">planif.put(LocalDate.of(2017, 6, 12), .0); </v>
      </c>
      <c r="AC157" t="str">
        <f t="shared" si="36"/>
        <v xml:space="preserve">planif.put(LocalDate.of(2017, 6, 19), .0); </v>
      </c>
      <c r="AD157" t="str">
        <f t="shared" si="37"/>
        <v xml:space="preserve">planif.put(LocalDate.of(2017, 6, 26), .0); </v>
      </c>
      <c r="AE157" t="str">
        <f t="shared" si="38"/>
        <v xml:space="preserve">planif.put(LocalDate.of(2017, 7, 3), .0); </v>
      </c>
      <c r="AF157" s="1" t="str">
        <f t="shared" si="39"/>
        <v>{Tache t = new Tache(2254, "IDAL000254", "Tâche n°254", projetAppliDao.load("ProjetB"), null, LocalDate.parse("2017/07/31"), importanceDao.load("70_Haute"), 3.0, ressourceDao.load("EGR"), profilDao.load("Dev"));Map&lt;LocalDate,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58" spans="1:32" x14ac:dyDescent="0.25">
      <c r="A158">
        <v>255</v>
      </c>
      <c r="B158" t="s">
        <v>28</v>
      </c>
      <c r="D158" s="3">
        <v>42948</v>
      </c>
      <c r="E158" t="s">
        <v>4</v>
      </c>
      <c r="F158" t="s">
        <v>1</v>
      </c>
      <c r="G158" t="s">
        <v>2</v>
      </c>
      <c r="I158">
        <v>0.25</v>
      </c>
      <c r="T158" t="str">
        <f t="shared" si="27"/>
        <v xml:space="preserve">planif.put(LocalDate.of(2017, 4, 17), .0); </v>
      </c>
      <c r="U158" t="str">
        <f t="shared" si="28"/>
        <v xml:space="preserve">planif.put(LocalDate.of(2017, 4, 24), .3); </v>
      </c>
      <c r="V158" t="str">
        <f t="shared" si="29"/>
        <v xml:space="preserve">planif.put(LocalDate.of(2017, 5, 1), .0); </v>
      </c>
      <c r="W158" t="str">
        <f t="shared" si="30"/>
        <v xml:space="preserve">planif.put(LocalDate.of(2017, 5, 8), .0); </v>
      </c>
      <c r="X158" t="str">
        <f t="shared" si="31"/>
        <v xml:space="preserve">planif.put(LocalDate.of(2017, 5, 15), .0); </v>
      </c>
      <c r="Y158" t="str">
        <f t="shared" si="32"/>
        <v xml:space="preserve">planif.put(LocalDate.of(2017, 5, 22), .0); </v>
      </c>
      <c r="Z158" t="str">
        <f t="shared" si="33"/>
        <v xml:space="preserve">planif.put(LocalDate.of(2017, 5, 29), .0); </v>
      </c>
      <c r="AA158" t="str">
        <f t="shared" si="34"/>
        <v xml:space="preserve">planif.put(LocalDate.of(2017, 6, 5), .0); </v>
      </c>
      <c r="AB158" t="str">
        <f t="shared" si="35"/>
        <v xml:space="preserve">planif.put(LocalDate.of(2017, 6, 12), .0); </v>
      </c>
      <c r="AC158" t="str">
        <f t="shared" si="36"/>
        <v xml:space="preserve">planif.put(LocalDate.of(2017, 6, 19), .0); </v>
      </c>
      <c r="AD158" t="str">
        <f t="shared" si="37"/>
        <v xml:space="preserve">planif.put(LocalDate.of(2017, 6, 26), .0); </v>
      </c>
      <c r="AE158" t="str">
        <f t="shared" si="38"/>
        <v xml:space="preserve">planif.put(LocalDate.of(2017, 7, 3), .0); </v>
      </c>
      <c r="AF158" s="1" t="str">
        <f t="shared" si="39"/>
        <v>{Tache t = new Tache(2255, "IDAL000255", "Tâche n°255", projetAppliDao.load("ProjetB"), null, LocalDate.parse("2017/08/01"), importanceDao.load("50_Normale"), 3.0, ressourceDao.load("FDA"),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59" spans="1:32" x14ac:dyDescent="0.25">
      <c r="A159">
        <v>256</v>
      </c>
      <c r="B159" t="s">
        <v>28</v>
      </c>
      <c r="C159" s="3">
        <v>69551</v>
      </c>
      <c r="D159" s="3">
        <v>42949</v>
      </c>
      <c r="E159" t="s">
        <v>0</v>
      </c>
      <c r="F159" t="s">
        <v>1</v>
      </c>
      <c r="G159" t="s">
        <v>9</v>
      </c>
      <c r="T159" t="str">
        <f t="shared" si="27"/>
        <v xml:space="preserve">planif.put(LocalDate.of(2017, 4, 17), .0); </v>
      </c>
      <c r="U159" t="str">
        <f t="shared" si="28"/>
        <v xml:space="preserve">planif.put(LocalDate.of(2017, 4, 24), .0); </v>
      </c>
      <c r="V159" t="str">
        <f t="shared" si="29"/>
        <v xml:space="preserve">planif.put(LocalDate.of(2017, 5, 1), .0); </v>
      </c>
      <c r="W159" t="str">
        <f t="shared" si="30"/>
        <v xml:space="preserve">planif.put(LocalDate.of(2017, 5, 8), .0); </v>
      </c>
      <c r="X159" t="str">
        <f t="shared" si="31"/>
        <v xml:space="preserve">planif.put(LocalDate.of(2017, 5, 15), .0); </v>
      </c>
      <c r="Y159" t="str">
        <f t="shared" si="32"/>
        <v xml:space="preserve">planif.put(LocalDate.of(2017, 5, 22), .0); </v>
      </c>
      <c r="Z159" t="str">
        <f t="shared" si="33"/>
        <v xml:space="preserve">planif.put(LocalDate.of(2017, 5, 29), .0); </v>
      </c>
      <c r="AA159" t="str">
        <f t="shared" si="34"/>
        <v xml:space="preserve">planif.put(LocalDate.of(2017, 6, 5), .0); </v>
      </c>
      <c r="AB159" t="str">
        <f t="shared" si="35"/>
        <v xml:space="preserve">planif.put(LocalDate.of(2017, 6, 12), .0); </v>
      </c>
      <c r="AC159" t="str">
        <f t="shared" si="36"/>
        <v xml:space="preserve">planif.put(LocalDate.of(2017, 6, 19), .0); </v>
      </c>
      <c r="AD159" t="str">
        <f t="shared" si="37"/>
        <v xml:space="preserve">planif.put(LocalDate.of(2017, 6, 26), .0); </v>
      </c>
      <c r="AE159" t="str">
        <f t="shared" si="38"/>
        <v xml:space="preserve">planif.put(LocalDate.of(2017, 7, 3), .0); </v>
      </c>
      <c r="AF159" s="1" t="str">
        <f t="shared" si="39"/>
        <v>{Tache t = new Tache(2256, "IDAL000256", "Tâche n°256", projetAppliDao.load("ProjetB"), LocalDate.parse("2090/06/02"), LocalDate.parse("2017/08/02"),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60" spans="1:32" x14ac:dyDescent="0.25">
      <c r="A160">
        <v>257</v>
      </c>
      <c r="B160" t="s">
        <v>29</v>
      </c>
      <c r="D160" s="3">
        <v>42950</v>
      </c>
      <c r="E160" t="s">
        <v>0</v>
      </c>
      <c r="F160" t="s">
        <v>1</v>
      </c>
      <c r="G160" t="s">
        <v>9</v>
      </c>
      <c r="I160">
        <v>2</v>
      </c>
      <c r="J160">
        <v>2</v>
      </c>
      <c r="K160">
        <v>2</v>
      </c>
      <c r="T160" t="str">
        <f t="shared" si="27"/>
        <v xml:space="preserve">planif.put(LocalDate.of(2017, 4, 17), .0); </v>
      </c>
      <c r="U160" t="str">
        <f t="shared" si="28"/>
        <v xml:space="preserve">planif.put(LocalDate.of(2017, 4, 24), 2.0); </v>
      </c>
      <c r="V160" t="str">
        <f t="shared" si="29"/>
        <v xml:space="preserve">planif.put(LocalDate.of(2017, 5, 1), 2.0); </v>
      </c>
      <c r="W160" t="str">
        <f t="shared" si="30"/>
        <v xml:space="preserve">planif.put(LocalDate.of(2017, 5, 8), 2.0); </v>
      </c>
      <c r="X160" t="str">
        <f t="shared" si="31"/>
        <v xml:space="preserve">planif.put(LocalDate.of(2017, 5, 15), .0); </v>
      </c>
      <c r="Y160" t="str">
        <f t="shared" si="32"/>
        <v xml:space="preserve">planif.put(LocalDate.of(2017, 5, 22), .0); </v>
      </c>
      <c r="Z160" t="str">
        <f t="shared" si="33"/>
        <v xml:space="preserve">planif.put(LocalDate.of(2017, 5, 29), .0); </v>
      </c>
      <c r="AA160" t="str">
        <f t="shared" si="34"/>
        <v xml:space="preserve">planif.put(LocalDate.of(2017, 6, 5), .0); </v>
      </c>
      <c r="AB160" t="str">
        <f t="shared" si="35"/>
        <v xml:space="preserve">planif.put(LocalDate.of(2017, 6, 12), .0); </v>
      </c>
      <c r="AC160" t="str">
        <f t="shared" si="36"/>
        <v xml:space="preserve">planif.put(LocalDate.of(2017, 6, 19), .0); </v>
      </c>
      <c r="AD160" t="str">
        <f t="shared" si="37"/>
        <v xml:space="preserve">planif.put(LocalDate.of(2017, 6, 26), .0); </v>
      </c>
      <c r="AE160" t="str">
        <f t="shared" si="38"/>
        <v xml:space="preserve">planif.put(LocalDate.of(2017, 7, 3), .0); </v>
      </c>
      <c r="AF160" s="1" t="str">
        <f t="shared" si="39"/>
        <v>{Tache t = new Tache(2257, "IDAL000257", "Tâche n°257", projetAppliDao.load("ProjetC"), null, LocalDate.parse("2017/08/03"), importanceDao.load("90_Maximale"), 3.0, ressourceDao.load("FDA"),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61" spans="1:32" x14ac:dyDescent="0.25">
      <c r="A161">
        <v>258</v>
      </c>
      <c r="B161" t="s">
        <v>28</v>
      </c>
      <c r="D161" s="3">
        <v>42951</v>
      </c>
      <c r="E161" t="s">
        <v>3</v>
      </c>
      <c r="F161" t="s">
        <v>1</v>
      </c>
      <c r="G161" t="s">
        <v>9</v>
      </c>
      <c r="H161">
        <v>0.125</v>
      </c>
      <c r="T161" t="str">
        <f t="shared" ref="T161:T224" si="40">"planif.put(LocalDate.of("&amp;YEAR(H$2)&amp;", "&amp;MONTH(H$2)&amp;", "&amp;DAY(H$2)&amp;"), "&amp;SUBSTITUTE(TEXT(H161,"#,0"), ",", ".")&amp;"); "</f>
        <v xml:space="preserve">planif.put(LocalDate.of(2017, 4, 17), .1); </v>
      </c>
      <c r="U161" t="str">
        <f t="shared" ref="U161:U224" si="41">"planif.put(LocalDate.of("&amp;YEAR(I$2)&amp;", "&amp;MONTH(I$2)&amp;", "&amp;DAY(I$2)&amp;"), "&amp;SUBSTITUTE(TEXT(I161,"#,0"), ",", ".")&amp;"); "</f>
        <v xml:space="preserve">planif.put(LocalDate.of(2017, 4, 24), .0); </v>
      </c>
      <c r="V161" t="str">
        <f t="shared" ref="V161:V224" si="42">"planif.put(LocalDate.of("&amp;YEAR(J$2)&amp;", "&amp;MONTH(J$2)&amp;", "&amp;DAY(J$2)&amp;"), "&amp;SUBSTITUTE(TEXT(J161,"#,0"), ",", ".")&amp;"); "</f>
        <v xml:space="preserve">planif.put(LocalDate.of(2017, 5, 1), .0); </v>
      </c>
      <c r="W161" t="str">
        <f t="shared" ref="W161:W224" si="43">"planif.put(LocalDate.of("&amp;YEAR(K$2)&amp;", "&amp;MONTH(K$2)&amp;", "&amp;DAY(K$2)&amp;"), "&amp;SUBSTITUTE(TEXT(K161,"#,0"), ",", ".")&amp;"); "</f>
        <v xml:space="preserve">planif.put(LocalDate.of(2017, 5, 8), .0); </v>
      </c>
      <c r="X161" t="str">
        <f t="shared" ref="X161:X224" si="44">"planif.put(LocalDate.of("&amp;YEAR(L$2)&amp;", "&amp;MONTH(L$2)&amp;", "&amp;DAY(L$2)&amp;"), "&amp;SUBSTITUTE(TEXT(L161,"#,0"), ",", ".")&amp;"); "</f>
        <v xml:space="preserve">planif.put(LocalDate.of(2017, 5, 15), .0); </v>
      </c>
      <c r="Y161" t="str">
        <f t="shared" ref="Y161:Y224" si="45">"planif.put(LocalDate.of("&amp;YEAR(M$2)&amp;", "&amp;MONTH(M$2)&amp;", "&amp;DAY(M$2)&amp;"), "&amp;SUBSTITUTE(TEXT(M161,"#,0"), ",", ".")&amp;"); "</f>
        <v xml:space="preserve">planif.put(LocalDate.of(2017, 5, 22), .0); </v>
      </c>
      <c r="Z161" t="str">
        <f t="shared" ref="Z161:Z224" si="46">"planif.put(LocalDate.of("&amp;YEAR(N$2)&amp;", "&amp;MONTH(N$2)&amp;", "&amp;DAY(N$2)&amp;"), "&amp;SUBSTITUTE(TEXT(N161,"#,0"), ",", ".")&amp;"); "</f>
        <v xml:space="preserve">planif.put(LocalDate.of(2017, 5, 29), .0); </v>
      </c>
      <c r="AA161" t="str">
        <f t="shared" ref="AA161:AA224" si="47">"planif.put(LocalDate.of("&amp;YEAR(O$2)&amp;", "&amp;MONTH(O$2)&amp;", "&amp;DAY(O$2)&amp;"), "&amp;SUBSTITUTE(TEXT(O161,"#,0"), ",", ".")&amp;"); "</f>
        <v xml:space="preserve">planif.put(LocalDate.of(2017, 6, 5), .0); </v>
      </c>
      <c r="AB161" t="str">
        <f t="shared" ref="AB161:AB224" si="48">"planif.put(LocalDate.of("&amp;YEAR(P$2)&amp;", "&amp;MONTH(P$2)&amp;", "&amp;DAY(P$2)&amp;"), "&amp;SUBSTITUTE(TEXT(P161,"#,0"), ",", ".")&amp;"); "</f>
        <v xml:space="preserve">planif.put(LocalDate.of(2017, 6, 12), .0); </v>
      </c>
      <c r="AC161" t="str">
        <f t="shared" ref="AC161:AC224" si="49">"planif.put(LocalDate.of("&amp;YEAR(Q$2)&amp;", "&amp;MONTH(Q$2)&amp;", "&amp;DAY(Q$2)&amp;"), "&amp;SUBSTITUTE(TEXT(Q161,"#,0"), ",", ".")&amp;"); "</f>
        <v xml:space="preserve">planif.put(LocalDate.of(2017, 6, 19), .0); </v>
      </c>
      <c r="AD161" t="str">
        <f t="shared" ref="AD161:AD224" si="50">"planif.put(LocalDate.of("&amp;YEAR(R$2)&amp;", "&amp;MONTH(R$2)&amp;", "&amp;DAY(R$2)&amp;"), "&amp;SUBSTITUTE(TEXT(R161,"#,0"), ",", ".")&amp;"); "</f>
        <v xml:space="preserve">planif.put(LocalDate.of(2017, 6, 26), .0); </v>
      </c>
      <c r="AE161" t="str">
        <f t="shared" ref="AE161:AE224" si="51">"planif.put(LocalDate.of("&amp;YEAR(S$2)&amp;", "&amp;MONTH(S$2)&amp;", "&amp;DAY(S$2)&amp;"), "&amp;SUBSTITUTE(TEXT(S161,"#,0"), ",", ".")&amp;"); "</f>
        <v xml:space="preserve">planif.put(LocalDate.of(2017, 7, 3), .0); </v>
      </c>
      <c r="AF161" s="1" t="str">
        <f t="shared" si="39"/>
        <v>{Tache t = new Tache(2258, "IDAL000258", "Tâche n°258", projetAppliDao.load("ProjetB"), null, LocalDate.parse("2017/08/04"), importanceDao.load("70_Haute"), 3.0, ressourceDao.load("FDA"), profilDao.load("RefTech"));Map&lt;LocalDate,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62" spans="1:32" x14ac:dyDescent="0.25">
      <c r="A162">
        <v>259</v>
      </c>
      <c r="B162" t="s">
        <v>27</v>
      </c>
      <c r="D162" s="3">
        <v>42952</v>
      </c>
      <c r="E162" t="s">
        <v>4</v>
      </c>
      <c r="F162" t="s">
        <v>5</v>
      </c>
      <c r="G162" t="s">
        <v>8</v>
      </c>
      <c r="H162">
        <v>0.25</v>
      </c>
      <c r="T162" t="str">
        <f t="shared" si="40"/>
        <v xml:space="preserve">planif.put(LocalDate.of(2017, 4, 17), .3); </v>
      </c>
      <c r="U162" t="str">
        <f t="shared" si="41"/>
        <v xml:space="preserve">planif.put(LocalDate.of(2017, 4, 24), .0); </v>
      </c>
      <c r="V162" t="str">
        <f t="shared" si="42"/>
        <v xml:space="preserve">planif.put(LocalDate.of(2017, 5, 1), .0); </v>
      </c>
      <c r="W162" t="str">
        <f t="shared" si="43"/>
        <v xml:space="preserve">planif.put(LocalDate.of(2017, 5, 8), .0); </v>
      </c>
      <c r="X162" t="str">
        <f t="shared" si="44"/>
        <v xml:space="preserve">planif.put(LocalDate.of(2017, 5, 15), .0); </v>
      </c>
      <c r="Y162" t="str">
        <f t="shared" si="45"/>
        <v xml:space="preserve">planif.put(LocalDate.of(2017, 5, 22), .0); </v>
      </c>
      <c r="Z162" t="str">
        <f t="shared" si="46"/>
        <v xml:space="preserve">planif.put(LocalDate.of(2017, 5, 29), .0); </v>
      </c>
      <c r="AA162" t="str">
        <f t="shared" si="47"/>
        <v xml:space="preserve">planif.put(LocalDate.of(2017, 6, 5), .0); </v>
      </c>
      <c r="AB162" t="str">
        <f t="shared" si="48"/>
        <v xml:space="preserve">planif.put(LocalDate.of(2017, 6, 12), .0); </v>
      </c>
      <c r="AC162" t="str">
        <f t="shared" si="49"/>
        <v xml:space="preserve">planif.put(LocalDate.of(2017, 6, 19), .0); </v>
      </c>
      <c r="AD162" t="str">
        <f t="shared" si="50"/>
        <v xml:space="preserve">planif.put(LocalDate.of(2017, 6, 26), .0); </v>
      </c>
      <c r="AE162" t="str">
        <f t="shared" si="51"/>
        <v xml:space="preserve">planif.put(LocalDate.of(2017, 7, 3), .0); </v>
      </c>
      <c r="AF162" s="1" t="str">
        <f t="shared" si="39"/>
        <v>{Tache t = new Tache(2259, "IDAL000259", "Tâche n°259", projetAppliDao.load("ProjetA"), null, LocalDate.parse("2017/08/05"), importanceDao.load("50_Normale"), 3.0, ressourceDao.load("BPE"),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63" spans="1:32" x14ac:dyDescent="0.25">
      <c r="A163">
        <v>260</v>
      </c>
      <c r="B163" t="s">
        <v>30</v>
      </c>
      <c r="C163" s="3">
        <v>69919</v>
      </c>
      <c r="D163" s="3">
        <v>42953</v>
      </c>
      <c r="E163" t="s">
        <v>4</v>
      </c>
      <c r="F163" t="s">
        <v>5</v>
      </c>
      <c r="G163" t="s">
        <v>11</v>
      </c>
      <c r="H163">
        <v>1</v>
      </c>
      <c r="T163" t="str">
        <f t="shared" si="40"/>
        <v xml:space="preserve">planif.put(LocalDate.of(2017, 4, 17), 1.0); </v>
      </c>
      <c r="U163" t="str">
        <f t="shared" si="41"/>
        <v xml:space="preserve">planif.put(LocalDate.of(2017, 4, 24), .0); </v>
      </c>
      <c r="V163" t="str">
        <f t="shared" si="42"/>
        <v xml:space="preserve">planif.put(LocalDate.of(2017, 5, 1), .0); </v>
      </c>
      <c r="W163" t="str">
        <f t="shared" si="43"/>
        <v xml:space="preserve">planif.put(LocalDate.of(2017, 5, 8), .0); </v>
      </c>
      <c r="X163" t="str">
        <f t="shared" si="44"/>
        <v xml:space="preserve">planif.put(LocalDate.of(2017, 5, 15), .0); </v>
      </c>
      <c r="Y163" t="str">
        <f t="shared" si="45"/>
        <v xml:space="preserve">planif.put(LocalDate.of(2017, 5, 22), .0); </v>
      </c>
      <c r="Z163" t="str">
        <f t="shared" si="46"/>
        <v xml:space="preserve">planif.put(LocalDate.of(2017, 5, 29), .0); </v>
      </c>
      <c r="AA163" t="str">
        <f t="shared" si="47"/>
        <v xml:space="preserve">planif.put(LocalDate.of(2017, 6, 5), .0); </v>
      </c>
      <c r="AB163" t="str">
        <f t="shared" si="48"/>
        <v xml:space="preserve">planif.put(LocalDate.of(2017, 6, 12), .0); </v>
      </c>
      <c r="AC163" t="str">
        <f t="shared" si="49"/>
        <v xml:space="preserve">planif.put(LocalDate.of(2017, 6, 19), .0); </v>
      </c>
      <c r="AD163" t="str">
        <f t="shared" si="50"/>
        <v xml:space="preserve">planif.put(LocalDate.of(2017, 6, 26), .0); </v>
      </c>
      <c r="AE163" t="str">
        <f t="shared" si="51"/>
        <v xml:space="preserve">planif.put(LocalDate.of(2017, 7, 3), .0); </v>
      </c>
      <c r="AF163" s="1" t="str">
        <f t="shared" si="39"/>
        <v>{Tache t = new Tache(2260, "IDAL000260", "Tâche n°260", projetAppliDao.load("*"), LocalDate.parse("2091/06/05"), LocalDate.parse("2017/08/06"), importanceDao.load("50_Normale"), 3.0, ressourceDao.load("BPE"), profilDao.load("GC"));Map&lt;LocalDate,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64" spans="1:32" x14ac:dyDescent="0.25">
      <c r="A164">
        <v>261</v>
      </c>
      <c r="B164" t="s">
        <v>28</v>
      </c>
      <c r="D164" s="3">
        <v>42954</v>
      </c>
      <c r="E164" t="s">
        <v>4</v>
      </c>
      <c r="F164" t="s">
        <v>6</v>
      </c>
      <c r="G164" t="s">
        <v>14</v>
      </c>
      <c r="H164">
        <v>2</v>
      </c>
      <c r="T164" t="str">
        <f t="shared" si="40"/>
        <v xml:space="preserve">planif.put(LocalDate.of(2017, 4, 17), 2.0); </v>
      </c>
      <c r="U164" t="str">
        <f t="shared" si="41"/>
        <v xml:space="preserve">planif.put(LocalDate.of(2017, 4, 24), .0); </v>
      </c>
      <c r="V164" t="str">
        <f t="shared" si="42"/>
        <v xml:space="preserve">planif.put(LocalDate.of(2017, 5, 1), .0); </v>
      </c>
      <c r="W164" t="str">
        <f t="shared" si="43"/>
        <v xml:space="preserve">planif.put(LocalDate.of(2017, 5, 8), .0); </v>
      </c>
      <c r="X164" t="str">
        <f t="shared" si="44"/>
        <v xml:space="preserve">planif.put(LocalDate.of(2017, 5, 15), .0); </v>
      </c>
      <c r="Y164" t="str">
        <f t="shared" si="45"/>
        <v xml:space="preserve">planif.put(LocalDate.of(2017, 5, 22), .0); </v>
      </c>
      <c r="Z164" t="str">
        <f t="shared" si="46"/>
        <v xml:space="preserve">planif.put(LocalDate.of(2017, 5, 29), .0); </v>
      </c>
      <c r="AA164" t="str">
        <f t="shared" si="47"/>
        <v xml:space="preserve">planif.put(LocalDate.of(2017, 6, 5), .0); </v>
      </c>
      <c r="AB164" t="str">
        <f t="shared" si="48"/>
        <v xml:space="preserve">planif.put(LocalDate.of(2017, 6, 12), .0); </v>
      </c>
      <c r="AC164" t="str">
        <f t="shared" si="49"/>
        <v xml:space="preserve">planif.put(LocalDate.of(2017, 6, 19), .0); </v>
      </c>
      <c r="AD164" t="str">
        <f t="shared" si="50"/>
        <v xml:space="preserve">planif.put(LocalDate.of(2017, 6, 26), .0); </v>
      </c>
      <c r="AE164" t="str">
        <f t="shared" si="51"/>
        <v xml:space="preserve">planif.put(LocalDate.of(2017, 7, 3), .0); </v>
      </c>
      <c r="AF164" s="1" t="str">
        <f t="shared" si="39"/>
        <v>{Tache t = new Tache(2261, "IDAL000261", "Tâche n°261", projetAppliDao.load("ProjetB"), null, LocalDate.parse("2017/08/07"), importanceDao.load("50_Normale"), 3.0, ressourceDao.load("HLE"), profilDao.load("TestPerf"));Map&lt;LocalDate,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65" spans="1:32" x14ac:dyDescent="0.25">
      <c r="A165">
        <v>262</v>
      </c>
      <c r="B165" t="s">
        <v>29</v>
      </c>
      <c r="D165" s="3">
        <v>42955</v>
      </c>
      <c r="E165" t="s">
        <v>3</v>
      </c>
      <c r="F165" t="s">
        <v>7</v>
      </c>
      <c r="G165" t="s">
        <v>2</v>
      </c>
      <c r="J165">
        <v>1</v>
      </c>
      <c r="K165">
        <v>1</v>
      </c>
      <c r="L165">
        <v>1</v>
      </c>
      <c r="T165" t="str">
        <f t="shared" si="40"/>
        <v xml:space="preserve">planif.put(LocalDate.of(2017, 4, 17), .0); </v>
      </c>
      <c r="U165" t="str">
        <f t="shared" si="41"/>
        <v xml:space="preserve">planif.put(LocalDate.of(2017, 4, 24), .0); </v>
      </c>
      <c r="V165" t="str">
        <f t="shared" si="42"/>
        <v xml:space="preserve">planif.put(LocalDate.of(2017, 5, 1), 1.0); </v>
      </c>
      <c r="W165" t="str">
        <f t="shared" si="43"/>
        <v xml:space="preserve">planif.put(LocalDate.of(2017, 5, 8), 1.0); </v>
      </c>
      <c r="X165" t="str">
        <f t="shared" si="44"/>
        <v xml:space="preserve">planif.put(LocalDate.of(2017, 5, 15), 1.0); </v>
      </c>
      <c r="Y165" t="str">
        <f t="shared" si="45"/>
        <v xml:space="preserve">planif.put(LocalDate.of(2017, 5, 22), .0); </v>
      </c>
      <c r="Z165" t="str">
        <f t="shared" si="46"/>
        <v xml:space="preserve">planif.put(LocalDate.of(2017, 5, 29), .0); </v>
      </c>
      <c r="AA165" t="str">
        <f t="shared" si="47"/>
        <v xml:space="preserve">planif.put(LocalDate.of(2017, 6, 5), .0); </v>
      </c>
      <c r="AB165" t="str">
        <f t="shared" si="48"/>
        <v xml:space="preserve">planif.put(LocalDate.of(2017, 6, 12), .0); </v>
      </c>
      <c r="AC165" t="str">
        <f t="shared" si="49"/>
        <v xml:space="preserve">planif.put(LocalDate.of(2017, 6, 19), .0); </v>
      </c>
      <c r="AD165" t="str">
        <f t="shared" si="50"/>
        <v xml:space="preserve">planif.put(LocalDate.of(2017, 6, 26), .0); </v>
      </c>
      <c r="AE165" t="str">
        <f t="shared" si="51"/>
        <v xml:space="preserve">planif.put(LocalDate.of(2017, 7, 3), .0); </v>
      </c>
      <c r="AF165" s="1" t="str">
        <f t="shared" si="39"/>
        <v>{Tache t = new Tache(2262, "IDAL000262", "Tâche n°262", projetAppliDao.load("ProjetC"), null, LocalDate.parse("2017/08/08"),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66" spans="1:32" x14ac:dyDescent="0.25">
      <c r="A166">
        <v>263</v>
      </c>
      <c r="B166" t="s">
        <v>29</v>
      </c>
      <c r="C166" s="3">
        <v>70287</v>
      </c>
      <c r="D166" s="3">
        <v>42956</v>
      </c>
      <c r="E166" t="s">
        <v>3</v>
      </c>
      <c r="F166" t="s">
        <v>7</v>
      </c>
      <c r="G166" t="s">
        <v>8</v>
      </c>
      <c r="L166">
        <v>2</v>
      </c>
      <c r="M166">
        <v>2</v>
      </c>
      <c r="T166" t="str">
        <f t="shared" si="40"/>
        <v xml:space="preserve">planif.put(LocalDate.of(2017, 4, 17), .0); </v>
      </c>
      <c r="U166" t="str">
        <f t="shared" si="41"/>
        <v xml:space="preserve">planif.put(LocalDate.of(2017, 4, 24), .0); </v>
      </c>
      <c r="V166" t="str">
        <f t="shared" si="42"/>
        <v xml:space="preserve">planif.put(LocalDate.of(2017, 5, 1), .0); </v>
      </c>
      <c r="W166" t="str">
        <f t="shared" si="43"/>
        <v xml:space="preserve">planif.put(LocalDate.of(2017, 5, 8), .0); </v>
      </c>
      <c r="X166" t="str">
        <f t="shared" si="44"/>
        <v xml:space="preserve">planif.put(LocalDate.of(2017, 5, 15), 2.0); </v>
      </c>
      <c r="Y166" t="str">
        <f t="shared" si="45"/>
        <v xml:space="preserve">planif.put(LocalDate.of(2017, 5, 22), 2.0); </v>
      </c>
      <c r="Z166" t="str">
        <f t="shared" si="46"/>
        <v xml:space="preserve">planif.put(LocalDate.of(2017, 5, 29), .0); </v>
      </c>
      <c r="AA166" t="str">
        <f t="shared" si="47"/>
        <v xml:space="preserve">planif.put(LocalDate.of(2017, 6, 5), .0); </v>
      </c>
      <c r="AB166" t="str">
        <f t="shared" si="48"/>
        <v xml:space="preserve">planif.put(LocalDate.of(2017, 6, 12), .0); </v>
      </c>
      <c r="AC166" t="str">
        <f t="shared" si="49"/>
        <v xml:space="preserve">planif.put(LocalDate.of(2017, 6, 19), .0); </v>
      </c>
      <c r="AD166" t="str">
        <f t="shared" si="50"/>
        <v xml:space="preserve">planif.put(LocalDate.of(2017, 6, 26), .0); </v>
      </c>
      <c r="AE166" t="str">
        <f t="shared" si="51"/>
        <v xml:space="preserve">planif.put(LocalDate.of(2017, 7, 3), .0); </v>
      </c>
      <c r="AF166" s="1" t="str">
        <f t="shared" si="39"/>
        <v>{Tache t = new Tache(2263, "IDAL000263", "Tâche n°263", projetAppliDao.load("ProjetC"), LocalDate.parse("2092/06/07"), LocalDate.parse("2017/08/09"),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67" spans="1:32" x14ac:dyDescent="0.25">
      <c r="A167">
        <v>264</v>
      </c>
      <c r="B167" t="s">
        <v>29</v>
      </c>
      <c r="D167" s="3">
        <v>42957</v>
      </c>
      <c r="E167" t="s">
        <v>3</v>
      </c>
      <c r="F167" t="s">
        <v>5</v>
      </c>
      <c r="G167" t="s">
        <v>9</v>
      </c>
      <c r="K167">
        <v>0.25</v>
      </c>
      <c r="T167" t="str">
        <f t="shared" si="40"/>
        <v xml:space="preserve">planif.put(LocalDate.of(2017, 4, 17), .0); </v>
      </c>
      <c r="U167" t="str">
        <f t="shared" si="41"/>
        <v xml:space="preserve">planif.put(LocalDate.of(2017, 4, 24), .0); </v>
      </c>
      <c r="V167" t="str">
        <f t="shared" si="42"/>
        <v xml:space="preserve">planif.put(LocalDate.of(2017, 5, 1), .0); </v>
      </c>
      <c r="W167" t="str">
        <f t="shared" si="43"/>
        <v xml:space="preserve">planif.put(LocalDate.of(2017, 5, 8), .3); </v>
      </c>
      <c r="X167" t="str">
        <f t="shared" si="44"/>
        <v xml:space="preserve">planif.put(LocalDate.of(2017, 5, 15), .0); </v>
      </c>
      <c r="Y167" t="str">
        <f t="shared" si="45"/>
        <v xml:space="preserve">planif.put(LocalDate.of(2017, 5, 22), .0); </v>
      </c>
      <c r="Z167" t="str">
        <f t="shared" si="46"/>
        <v xml:space="preserve">planif.put(LocalDate.of(2017, 5, 29), .0); </v>
      </c>
      <c r="AA167" t="str">
        <f t="shared" si="47"/>
        <v xml:space="preserve">planif.put(LocalDate.of(2017, 6, 5), .0); </v>
      </c>
      <c r="AB167" t="str">
        <f t="shared" si="48"/>
        <v xml:space="preserve">planif.put(LocalDate.of(2017, 6, 12), .0); </v>
      </c>
      <c r="AC167" t="str">
        <f t="shared" si="49"/>
        <v xml:space="preserve">planif.put(LocalDate.of(2017, 6, 19), .0); </v>
      </c>
      <c r="AD167" t="str">
        <f t="shared" si="50"/>
        <v xml:space="preserve">planif.put(LocalDate.of(2017, 6, 26), .0); </v>
      </c>
      <c r="AE167" t="str">
        <f t="shared" si="51"/>
        <v xml:space="preserve">planif.put(LocalDate.of(2017, 7, 3), .0); </v>
      </c>
      <c r="AF167" s="1" t="str">
        <f t="shared" si="39"/>
        <v>{Tache t = new Tache(2264, "IDAL000264", "Tâche n°264", projetAppliDao.load("ProjetC"), null, LocalDate.parse("2017/08/10"),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68" spans="1:32" x14ac:dyDescent="0.25">
      <c r="A168">
        <v>265</v>
      </c>
      <c r="B168" t="s">
        <v>29</v>
      </c>
      <c r="D168" s="3">
        <v>42958</v>
      </c>
      <c r="E168" t="s">
        <v>3</v>
      </c>
      <c r="F168" t="s">
        <v>5</v>
      </c>
      <c r="G168" t="s">
        <v>9</v>
      </c>
      <c r="T168" t="str">
        <f t="shared" si="40"/>
        <v xml:space="preserve">planif.put(LocalDate.of(2017, 4, 17), .0); </v>
      </c>
      <c r="U168" t="str">
        <f t="shared" si="41"/>
        <v xml:space="preserve">planif.put(LocalDate.of(2017, 4, 24), .0); </v>
      </c>
      <c r="V168" t="str">
        <f t="shared" si="42"/>
        <v xml:space="preserve">planif.put(LocalDate.of(2017, 5, 1), .0); </v>
      </c>
      <c r="W168" t="str">
        <f t="shared" si="43"/>
        <v xml:space="preserve">planif.put(LocalDate.of(2017, 5, 8), .0); </v>
      </c>
      <c r="X168" t="str">
        <f t="shared" si="44"/>
        <v xml:space="preserve">planif.put(LocalDate.of(2017, 5, 15), .0); </v>
      </c>
      <c r="Y168" t="str">
        <f t="shared" si="45"/>
        <v xml:space="preserve">planif.put(LocalDate.of(2017, 5, 22), .0); </v>
      </c>
      <c r="Z168" t="str">
        <f t="shared" si="46"/>
        <v xml:space="preserve">planif.put(LocalDate.of(2017, 5, 29), .0); </v>
      </c>
      <c r="AA168" t="str">
        <f t="shared" si="47"/>
        <v xml:space="preserve">planif.put(LocalDate.of(2017, 6, 5), .0); </v>
      </c>
      <c r="AB168" t="str">
        <f t="shared" si="48"/>
        <v xml:space="preserve">planif.put(LocalDate.of(2017, 6, 12), .0); </v>
      </c>
      <c r="AC168" t="str">
        <f t="shared" si="49"/>
        <v xml:space="preserve">planif.put(LocalDate.of(2017, 6, 19), .0); </v>
      </c>
      <c r="AD168" t="str">
        <f t="shared" si="50"/>
        <v xml:space="preserve">planif.put(LocalDate.of(2017, 6, 26), .0); </v>
      </c>
      <c r="AE168" t="str">
        <f t="shared" si="51"/>
        <v xml:space="preserve">planif.put(LocalDate.of(2017, 7, 3), .0); </v>
      </c>
      <c r="AF168" s="1" t="str">
        <f t="shared" si="39"/>
        <v>{Tache t = new Tache(2265, "IDAL000265", "Tâche n°265", projetAppliDao.load("ProjetC"), null, LocalDate.parse("2017/08/11"),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69" spans="1:32" x14ac:dyDescent="0.25">
      <c r="A169">
        <v>266</v>
      </c>
      <c r="B169" t="s">
        <v>30</v>
      </c>
      <c r="D169" s="3">
        <v>42959</v>
      </c>
      <c r="E169" t="s">
        <v>0</v>
      </c>
      <c r="F169" t="s">
        <v>10</v>
      </c>
      <c r="G169" t="s">
        <v>2</v>
      </c>
      <c r="K169">
        <v>2</v>
      </c>
      <c r="L169">
        <v>2</v>
      </c>
      <c r="M169">
        <v>2</v>
      </c>
      <c r="T169" t="str">
        <f t="shared" si="40"/>
        <v xml:space="preserve">planif.put(LocalDate.of(2017, 4, 17), .0); </v>
      </c>
      <c r="U169" t="str">
        <f t="shared" si="41"/>
        <v xml:space="preserve">planif.put(LocalDate.of(2017, 4, 24), .0); </v>
      </c>
      <c r="V169" t="str">
        <f t="shared" si="42"/>
        <v xml:space="preserve">planif.put(LocalDate.of(2017, 5, 1), .0); </v>
      </c>
      <c r="W169" t="str">
        <f t="shared" si="43"/>
        <v xml:space="preserve">planif.put(LocalDate.of(2017, 5, 8), 2.0); </v>
      </c>
      <c r="X169" t="str">
        <f t="shared" si="44"/>
        <v xml:space="preserve">planif.put(LocalDate.of(2017, 5, 15), 2.0); </v>
      </c>
      <c r="Y169" t="str">
        <f t="shared" si="45"/>
        <v xml:space="preserve">planif.put(LocalDate.of(2017, 5, 22), 2.0); </v>
      </c>
      <c r="Z169" t="str">
        <f t="shared" si="46"/>
        <v xml:space="preserve">planif.put(LocalDate.of(2017, 5, 29), .0); </v>
      </c>
      <c r="AA169" t="str">
        <f t="shared" si="47"/>
        <v xml:space="preserve">planif.put(LocalDate.of(2017, 6, 5), .0); </v>
      </c>
      <c r="AB169" t="str">
        <f t="shared" si="48"/>
        <v xml:space="preserve">planif.put(LocalDate.of(2017, 6, 12), .0); </v>
      </c>
      <c r="AC169" t="str">
        <f t="shared" si="49"/>
        <v xml:space="preserve">planif.put(LocalDate.of(2017, 6, 19), .0); </v>
      </c>
      <c r="AD169" t="str">
        <f t="shared" si="50"/>
        <v xml:space="preserve">planif.put(LocalDate.of(2017, 6, 26), .0); </v>
      </c>
      <c r="AE169" t="str">
        <f t="shared" si="51"/>
        <v xml:space="preserve">planif.put(LocalDate.of(2017, 7, 3), .0); </v>
      </c>
      <c r="AF169" s="1" t="str">
        <f t="shared" si="39"/>
        <v>{Tache t = new Tache(2266, "IDAL000266", "Tâche n°266", projetAppliDao.load("*"), null, LocalDate.parse("2017/08/12"), importanceDao.load("90_Maximale"),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70" spans="1:32" x14ac:dyDescent="0.25">
      <c r="A170">
        <v>267</v>
      </c>
      <c r="B170" t="s">
        <v>30</v>
      </c>
      <c r="C170" s="3">
        <v>70655</v>
      </c>
      <c r="D170" s="3">
        <v>42960</v>
      </c>
      <c r="E170" t="s">
        <v>0</v>
      </c>
      <c r="F170" t="s">
        <v>10</v>
      </c>
      <c r="G170" t="s">
        <v>9</v>
      </c>
      <c r="J170">
        <v>0.25</v>
      </c>
      <c r="T170" t="str">
        <f t="shared" si="40"/>
        <v xml:space="preserve">planif.put(LocalDate.of(2017, 4, 17), .0); </v>
      </c>
      <c r="U170" t="str">
        <f t="shared" si="41"/>
        <v xml:space="preserve">planif.put(LocalDate.of(2017, 4, 24), .0); </v>
      </c>
      <c r="V170" t="str">
        <f t="shared" si="42"/>
        <v xml:space="preserve">planif.put(LocalDate.of(2017, 5, 1), .3); </v>
      </c>
      <c r="W170" t="str">
        <f t="shared" si="43"/>
        <v xml:space="preserve">planif.put(LocalDate.of(2017, 5, 8), .0); </v>
      </c>
      <c r="X170" t="str">
        <f t="shared" si="44"/>
        <v xml:space="preserve">planif.put(LocalDate.of(2017, 5, 15), .0); </v>
      </c>
      <c r="Y170" t="str">
        <f t="shared" si="45"/>
        <v xml:space="preserve">planif.put(LocalDate.of(2017, 5, 22), .0); </v>
      </c>
      <c r="Z170" t="str">
        <f t="shared" si="46"/>
        <v xml:space="preserve">planif.put(LocalDate.of(2017, 5, 29), .0); </v>
      </c>
      <c r="AA170" t="str">
        <f t="shared" si="47"/>
        <v xml:space="preserve">planif.put(LocalDate.of(2017, 6, 5), .0); </v>
      </c>
      <c r="AB170" t="str">
        <f t="shared" si="48"/>
        <v xml:space="preserve">planif.put(LocalDate.of(2017, 6, 12), .0); </v>
      </c>
      <c r="AC170" t="str">
        <f t="shared" si="49"/>
        <v xml:space="preserve">planif.put(LocalDate.of(2017, 6, 19), .0); </v>
      </c>
      <c r="AD170" t="str">
        <f t="shared" si="50"/>
        <v xml:space="preserve">planif.put(LocalDate.of(2017, 6, 26), .0); </v>
      </c>
      <c r="AE170" t="str">
        <f t="shared" si="51"/>
        <v xml:space="preserve">planif.put(LocalDate.of(2017, 7, 3), .0); </v>
      </c>
      <c r="AF170" s="1" t="str">
        <f t="shared" si="39"/>
        <v>{Tache t = new Tache(2267, "IDAL000267", "Tâche n°267", projetAppliDao.load("*"), LocalDate.parse("2093/06/10"), LocalDate.parse("2017/08/13"),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71" spans="1:32" x14ac:dyDescent="0.25">
      <c r="A171">
        <v>268</v>
      </c>
      <c r="B171" t="s">
        <v>28</v>
      </c>
      <c r="D171" s="3">
        <v>42961</v>
      </c>
      <c r="E171" t="s">
        <v>3</v>
      </c>
      <c r="F171" t="s">
        <v>1</v>
      </c>
      <c r="G171" t="s">
        <v>9</v>
      </c>
      <c r="I171">
        <v>0.125</v>
      </c>
      <c r="T171" t="str">
        <f t="shared" si="40"/>
        <v xml:space="preserve">planif.put(LocalDate.of(2017, 4, 17), .0); </v>
      </c>
      <c r="U171" t="str">
        <f t="shared" si="41"/>
        <v xml:space="preserve">planif.put(LocalDate.of(2017, 4, 24), .1); </v>
      </c>
      <c r="V171" t="str">
        <f t="shared" si="42"/>
        <v xml:space="preserve">planif.put(LocalDate.of(2017, 5, 1), .0); </v>
      </c>
      <c r="W171" t="str">
        <f t="shared" si="43"/>
        <v xml:space="preserve">planif.put(LocalDate.of(2017, 5, 8), .0); </v>
      </c>
      <c r="X171" t="str">
        <f t="shared" si="44"/>
        <v xml:space="preserve">planif.put(LocalDate.of(2017, 5, 15), .0); </v>
      </c>
      <c r="Y171" t="str">
        <f t="shared" si="45"/>
        <v xml:space="preserve">planif.put(LocalDate.of(2017, 5, 22), .0); </v>
      </c>
      <c r="Z171" t="str">
        <f t="shared" si="46"/>
        <v xml:space="preserve">planif.put(LocalDate.of(2017, 5, 29), .0); </v>
      </c>
      <c r="AA171" t="str">
        <f t="shared" si="47"/>
        <v xml:space="preserve">planif.put(LocalDate.of(2017, 6, 5), .0); </v>
      </c>
      <c r="AB171" t="str">
        <f t="shared" si="48"/>
        <v xml:space="preserve">planif.put(LocalDate.of(2017, 6, 12), .0); </v>
      </c>
      <c r="AC171" t="str">
        <f t="shared" si="49"/>
        <v xml:space="preserve">planif.put(LocalDate.of(2017, 6, 19), .0); </v>
      </c>
      <c r="AD171" t="str">
        <f t="shared" si="50"/>
        <v xml:space="preserve">planif.put(LocalDate.of(2017, 6, 26), .0); </v>
      </c>
      <c r="AE171" t="str">
        <f t="shared" si="51"/>
        <v xml:space="preserve">planif.put(LocalDate.of(2017, 7, 3), .0); </v>
      </c>
      <c r="AF171" s="1" t="str">
        <f t="shared" si="39"/>
        <v>{Tache t = new Tache(2268, "IDAL000268", "Tâche n°268", projetAppliDao.load("ProjetB"), null, LocalDate.parse("2017/08/14"), importanceDao.load("70_Haute"), 3.0, ressourceDao.load("FDA"),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72" spans="1:32" x14ac:dyDescent="0.25">
      <c r="A172">
        <v>269</v>
      </c>
      <c r="B172" t="s">
        <v>29</v>
      </c>
      <c r="D172" s="3">
        <v>42962</v>
      </c>
      <c r="E172" t="s">
        <v>3</v>
      </c>
      <c r="F172" t="s">
        <v>1</v>
      </c>
      <c r="G172" t="s">
        <v>8</v>
      </c>
      <c r="H172">
        <v>0.25</v>
      </c>
      <c r="T172" t="str">
        <f t="shared" si="40"/>
        <v xml:space="preserve">planif.put(LocalDate.of(2017, 4, 17), .3); </v>
      </c>
      <c r="U172" t="str">
        <f t="shared" si="41"/>
        <v xml:space="preserve">planif.put(LocalDate.of(2017, 4, 24), .0); </v>
      </c>
      <c r="V172" t="str">
        <f t="shared" si="42"/>
        <v xml:space="preserve">planif.put(LocalDate.of(2017, 5, 1), .0); </v>
      </c>
      <c r="W172" t="str">
        <f t="shared" si="43"/>
        <v xml:space="preserve">planif.put(LocalDate.of(2017, 5, 8), .0); </v>
      </c>
      <c r="X172" t="str">
        <f t="shared" si="44"/>
        <v xml:space="preserve">planif.put(LocalDate.of(2017, 5, 15), .0); </v>
      </c>
      <c r="Y172" t="str">
        <f t="shared" si="45"/>
        <v xml:space="preserve">planif.put(LocalDate.of(2017, 5, 22), .0); </v>
      </c>
      <c r="Z172" t="str">
        <f t="shared" si="46"/>
        <v xml:space="preserve">planif.put(LocalDate.of(2017, 5, 29), .0); </v>
      </c>
      <c r="AA172" t="str">
        <f t="shared" si="47"/>
        <v xml:space="preserve">planif.put(LocalDate.of(2017, 6, 5), .0); </v>
      </c>
      <c r="AB172" t="str">
        <f t="shared" si="48"/>
        <v xml:space="preserve">planif.put(LocalDate.of(2017, 6, 12), .0); </v>
      </c>
      <c r="AC172" t="str">
        <f t="shared" si="49"/>
        <v xml:space="preserve">planif.put(LocalDate.of(2017, 6, 19), .0); </v>
      </c>
      <c r="AD172" t="str">
        <f t="shared" si="50"/>
        <v xml:space="preserve">planif.put(LocalDate.of(2017, 6, 26), .0); </v>
      </c>
      <c r="AE172" t="str">
        <f t="shared" si="51"/>
        <v xml:space="preserve">planif.put(LocalDate.of(2017, 7, 3), .0); </v>
      </c>
      <c r="AF172" s="1" t="str">
        <f t="shared" si="39"/>
        <v>{Tache t = new Tache(2269, "IDAL000269", "Tâche n°269", projetAppliDao.load("ProjetC"), null, LocalDate.parse("2017/08/15"), importanceDao.load("70_Haute"), 3.0, ressourceDao.load("FDA"),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73" spans="1:32" x14ac:dyDescent="0.25">
      <c r="A173">
        <v>270</v>
      </c>
      <c r="B173" t="s">
        <v>27</v>
      </c>
      <c r="C173" s="3">
        <v>71023</v>
      </c>
      <c r="D173" s="3">
        <v>42963</v>
      </c>
      <c r="E173" t="s">
        <v>4</v>
      </c>
      <c r="F173" t="s">
        <v>1</v>
      </c>
      <c r="G173" t="s">
        <v>2</v>
      </c>
      <c r="T173" t="str">
        <f t="shared" si="40"/>
        <v xml:space="preserve">planif.put(LocalDate.of(2017, 4, 17), .0); </v>
      </c>
      <c r="U173" t="str">
        <f t="shared" si="41"/>
        <v xml:space="preserve">planif.put(LocalDate.of(2017, 4, 24), .0); </v>
      </c>
      <c r="V173" t="str">
        <f t="shared" si="42"/>
        <v xml:space="preserve">planif.put(LocalDate.of(2017, 5, 1), .0); </v>
      </c>
      <c r="W173" t="str">
        <f t="shared" si="43"/>
        <v xml:space="preserve">planif.put(LocalDate.of(2017, 5, 8), .0); </v>
      </c>
      <c r="X173" t="str">
        <f t="shared" si="44"/>
        <v xml:space="preserve">planif.put(LocalDate.of(2017, 5, 15), .0); </v>
      </c>
      <c r="Y173" t="str">
        <f t="shared" si="45"/>
        <v xml:space="preserve">planif.put(LocalDate.of(2017, 5, 22), .0); </v>
      </c>
      <c r="Z173" t="str">
        <f t="shared" si="46"/>
        <v xml:space="preserve">planif.put(LocalDate.of(2017, 5, 29), .0); </v>
      </c>
      <c r="AA173" t="str">
        <f t="shared" si="47"/>
        <v xml:space="preserve">planif.put(LocalDate.of(2017, 6, 5), .0); </v>
      </c>
      <c r="AB173" t="str">
        <f t="shared" si="48"/>
        <v xml:space="preserve">planif.put(LocalDate.of(2017, 6, 12), .0); </v>
      </c>
      <c r="AC173" t="str">
        <f t="shared" si="49"/>
        <v xml:space="preserve">planif.put(LocalDate.of(2017, 6, 19), .0); </v>
      </c>
      <c r="AD173" t="str">
        <f t="shared" si="50"/>
        <v xml:space="preserve">planif.put(LocalDate.of(2017, 6, 26), .0); </v>
      </c>
      <c r="AE173" t="str">
        <f t="shared" si="51"/>
        <v xml:space="preserve">planif.put(LocalDate.of(2017, 7, 3), .0); </v>
      </c>
      <c r="AF173" s="1" t="str">
        <f t="shared" si="39"/>
        <v>{Tache t = new Tache(2270, "IDAL000270", "Tâche n°270", projetAppliDao.load("ProjetA"), LocalDate.parse("2094/06/13"), LocalDate.parse("2017/08/16"), importanceDao.load("50_Normale"),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74" spans="1:32" x14ac:dyDescent="0.25">
      <c r="A174">
        <v>271</v>
      </c>
      <c r="B174" t="s">
        <v>29</v>
      </c>
      <c r="D174" s="3">
        <v>42964</v>
      </c>
      <c r="E174" t="s">
        <v>0</v>
      </c>
      <c r="F174" t="s">
        <v>1</v>
      </c>
      <c r="G174" t="s">
        <v>9</v>
      </c>
      <c r="P174">
        <v>2</v>
      </c>
      <c r="Q174">
        <v>2</v>
      </c>
      <c r="T174" t="str">
        <f t="shared" si="40"/>
        <v xml:space="preserve">planif.put(LocalDate.of(2017, 4, 17), .0); </v>
      </c>
      <c r="U174" t="str">
        <f t="shared" si="41"/>
        <v xml:space="preserve">planif.put(LocalDate.of(2017, 4, 24), .0); </v>
      </c>
      <c r="V174" t="str">
        <f t="shared" si="42"/>
        <v xml:space="preserve">planif.put(LocalDate.of(2017, 5, 1), .0); </v>
      </c>
      <c r="W174" t="str">
        <f t="shared" si="43"/>
        <v xml:space="preserve">planif.put(LocalDate.of(2017, 5, 8), .0); </v>
      </c>
      <c r="X174" t="str">
        <f t="shared" si="44"/>
        <v xml:space="preserve">planif.put(LocalDate.of(2017, 5, 15), .0); </v>
      </c>
      <c r="Y174" t="str">
        <f t="shared" si="45"/>
        <v xml:space="preserve">planif.put(LocalDate.of(2017, 5, 22), .0); </v>
      </c>
      <c r="Z174" t="str">
        <f t="shared" si="46"/>
        <v xml:space="preserve">planif.put(LocalDate.of(2017, 5, 29), .0); </v>
      </c>
      <c r="AA174" t="str">
        <f t="shared" si="47"/>
        <v xml:space="preserve">planif.put(LocalDate.of(2017, 6, 5), .0); </v>
      </c>
      <c r="AB174" t="str">
        <f t="shared" si="48"/>
        <v xml:space="preserve">planif.put(LocalDate.of(2017, 6, 12), 2.0); </v>
      </c>
      <c r="AC174" t="str">
        <f t="shared" si="49"/>
        <v xml:space="preserve">planif.put(LocalDate.of(2017, 6, 19), 2.0); </v>
      </c>
      <c r="AD174" t="str">
        <f t="shared" si="50"/>
        <v xml:space="preserve">planif.put(LocalDate.of(2017, 6, 26), .0); </v>
      </c>
      <c r="AE174" t="str">
        <f t="shared" si="51"/>
        <v xml:space="preserve">planif.put(LocalDate.of(2017, 7, 3), .0); </v>
      </c>
      <c r="AF174" s="1" t="str">
        <f t="shared" si="39"/>
        <v>{Tache t = new Tache(2271, "IDAL000271", "Tâche n°271", projetAppliDao.load("ProjetC"), null, LocalDate.parse("2017/08/17"),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matrice.put(t, planif);        }</v>
      </c>
    </row>
    <row r="175" spans="1:32" x14ac:dyDescent="0.25">
      <c r="A175">
        <v>272</v>
      </c>
      <c r="B175" t="s">
        <v>27</v>
      </c>
      <c r="D175" s="3">
        <v>42965</v>
      </c>
      <c r="E175" t="s">
        <v>0</v>
      </c>
      <c r="F175" t="s">
        <v>5</v>
      </c>
      <c r="G175" t="s">
        <v>9</v>
      </c>
      <c r="O175">
        <v>0.25</v>
      </c>
      <c r="T175" t="str">
        <f t="shared" si="40"/>
        <v xml:space="preserve">planif.put(LocalDate.of(2017, 4, 17), .0); </v>
      </c>
      <c r="U175" t="str">
        <f t="shared" si="41"/>
        <v xml:space="preserve">planif.put(LocalDate.of(2017, 4, 24), .0); </v>
      </c>
      <c r="V175" t="str">
        <f t="shared" si="42"/>
        <v xml:space="preserve">planif.put(LocalDate.of(2017, 5, 1), .0); </v>
      </c>
      <c r="W175" t="str">
        <f t="shared" si="43"/>
        <v xml:space="preserve">planif.put(LocalDate.of(2017, 5, 8), .0); </v>
      </c>
      <c r="X175" t="str">
        <f t="shared" si="44"/>
        <v xml:space="preserve">planif.put(LocalDate.of(2017, 5, 15), .0); </v>
      </c>
      <c r="Y175" t="str">
        <f t="shared" si="45"/>
        <v xml:space="preserve">planif.put(LocalDate.of(2017, 5, 22), .0); </v>
      </c>
      <c r="Z175" t="str">
        <f t="shared" si="46"/>
        <v xml:space="preserve">planif.put(LocalDate.of(2017, 5, 29), .0); </v>
      </c>
      <c r="AA175" t="str">
        <f t="shared" si="47"/>
        <v xml:space="preserve">planif.put(LocalDate.of(2017, 6, 5), .3); </v>
      </c>
      <c r="AB175" t="str">
        <f t="shared" si="48"/>
        <v xml:space="preserve">planif.put(LocalDate.of(2017, 6, 12), .0); </v>
      </c>
      <c r="AC175" t="str">
        <f t="shared" si="49"/>
        <v xml:space="preserve">planif.put(LocalDate.of(2017, 6, 19), .0); </v>
      </c>
      <c r="AD175" t="str">
        <f t="shared" si="50"/>
        <v xml:space="preserve">planif.put(LocalDate.of(2017, 6, 26), .0); </v>
      </c>
      <c r="AE175" t="str">
        <f t="shared" si="51"/>
        <v xml:space="preserve">planif.put(LocalDate.of(2017, 7, 3), .0); </v>
      </c>
      <c r="AF175" s="1" t="str">
        <f t="shared" si="39"/>
        <v>{Tache t = new Tache(2272, "IDAL000272", "Tâche n°272", projetAppliDao.load("ProjetA"), null, LocalDate.parse("2017/08/18"),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matrice.put(t, planif);        }</v>
      </c>
    </row>
    <row r="176" spans="1:32" x14ac:dyDescent="0.25">
      <c r="A176">
        <v>273</v>
      </c>
      <c r="B176" t="s">
        <v>29</v>
      </c>
      <c r="D176" s="3">
        <v>42966</v>
      </c>
      <c r="E176" t="s">
        <v>3</v>
      </c>
      <c r="F176" t="s">
        <v>5</v>
      </c>
      <c r="G176" t="s">
        <v>9</v>
      </c>
      <c r="T176" t="str">
        <f t="shared" si="40"/>
        <v xml:space="preserve">planif.put(LocalDate.of(2017, 4, 17), .0); </v>
      </c>
      <c r="U176" t="str">
        <f t="shared" si="41"/>
        <v xml:space="preserve">planif.put(LocalDate.of(2017, 4, 24), .0); </v>
      </c>
      <c r="V176" t="str">
        <f t="shared" si="42"/>
        <v xml:space="preserve">planif.put(LocalDate.of(2017, 5, 1), .0); </v>
      </c>
      <c r="W176" t="str">
        <f t="shared" si="43"/>
        <v xml:space="preserve">planif.put(LocalDate.of(2017, 5, 8), .0); </v>
      </c>
      <c r="X176" t="str">
        <f t="shared" si="44"/>
        <v xml:space="preserve">planif.put(LocalDate.of(2017, 5, 15), .0); </v>
      </c>
      <c r="Y176" t="str">
        <f t="shared" si="45"/>
        <v xml:space="preserve">planif.put(LocalDate.of(2017, 5, 22), .0); </v>
      </c>
      <c r="Z176" t="str">
        <f t="shared" si="46"/>
        <v xml:space="preserve">planif.put(LocalDate.of(2017, 5, 29), .0); </v>
      </c>
      <c r="AA176" t="str">
        <f t="shared" si="47"/>
        <v xml:space="preserve">planif.put(LocalDate.of(2017, 6, 5), .0); </v>
      </c>
      <c r="AB176" t="str">
        <f t="shared" si="48"/>
        <v xml:space="preserve">planif.put(LocalDate.of(2017, 6, 12), .0); </v>
      </c>
      <c r="AC176" t="str">
        <f t="shared" si="49"/>
        <v xml:space="preserve">planif.put(LocalDate.of(2017, 6, 19), .0); </v>
      </c>
      <c r="AD176" t="str">
        <f t="shared" si="50"/>
        <v xml:space="preserve">planif.put(LocalDate.of(2017, 6, 26), .0); </v>
      </c>
      <c r="AE176" t="str">
        <f t="shared" si="51"/>
        <v xml:space="preserve">planif.put(LocalDate.of(2017, 7, 3), .0); </v>
      </c>
      <c r="AF176" s="1" t="str">
        <f t="shared" si="39"/>
        <v>{Tache t = new Tache(2273, "IDAL000273", "Tâche n°273", projetAppliDao.load("ProjetC"), null, LocalDate.parse("2017/08/19"),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77" spans="1:32" x14ac:dyDescent="0.25">
      <c r="A177">
        <v>274</v>
      </c>
      <c r="B177" t="s">
        <v>28</v>
      </c>
      <c r="C177" s="3">
        <v>71391</v>
      </c>
      <c r="D177" s="3">
        <v>42967</v>
      </c>
      <c r="E177" t="s">
        <v>4</v>
      </c>
      <c r="F177" t="s">
        <v>6</v>
      </c>
      <c r="G177" t="s">
        <v>8</v>
      </c>
      <c r="O177">
        <v>2</v>
      </c>
      <c r="P177">
        <v>2</v>
      </c>
      <c r="Q177">
        <v>2</v>
      </c>
      <c r="T177" t="str">
        <f t="shared" si="40"/>
        <v xml:space="preserve">planif.put(LocalDate.of(2017, 4, 17), .0); </v>
      </c>
      <c r="U177" t="str">
        <f t="shared" si="41"/>
        <v xml:space="preserve">planif.put(LocalDate.of(2017, 4, 24), .0); </v>
      </c>
      <c r="V177" t="str">
        <f t="shared" si="42"/>
        <v xml:space="preserve">planif.put(LocalDate.of(2017, 5, 1), .0); </v>
      </c>
      <c r="W177" t="str">
        <f t="shared" si="43"/>
        <v xml:space="preserve">planif.put(LocalDate.of(2017, 5, 8), .0); </v>
      </c>
      <c r="X177" t="str">
        <f t="shared" si="44"/>
        <v xml:space="preserve">planif.put(LocalDate.of(2017, 5, 15), .0); </v>
      </c>
      <c r="Y177" t="str">
        <f t="shared" si="45"/>
        <v xml:space="preserve">planif.put(LocalDate.of(2017, 5, 22), .0); </v>
      </c>
      <c r="Z177" t="str">
        <f t="shared" si="46"/>
        <v xml:space="preserve">planif.put(LocalDate.of(2017, 5, 29), .0); </v>
      </c>
      <c r="AA177" t="str">
        <f t="shared" si="47"/>
        <v xml:space="preserve">planif.put(LocalDate.of(2017, 6, 5), 2.0); </v>
      </c>
      <c r="AB177" t="str">
        <f t="shared" si="48"/>
        <v xml:space="preserve">planif.put(LocalDate.of(2017, 6, 12), 2.0); </v>
      </c>
      <c r="AC177" t="str">
        <f t="shared" si="49"/>
        <v xml:space="preserve">planif.put(LocalDate.of(2017, 6, 19), 2.0); </v>
      </c>
      <c r="AD177" t="str">
        <f t="shared" si="50"/>
        <v xml:space="preserve">planif.put(LocalDate.of(2017, 6, 26), .0); </v>
      </c>
      <c r="AE177" t="str">
        <f t="shared" si="51"/>
        <v xml:space="preserve">planif.put(LocalDate.of(2017, 7, 3), .0); </v>
      </c>
      <c r="AF177" s="1" t="str">
        <f t="shared" si="39"/>
        <v>{Tache t = new Tache(2274, "IDAL000274", "Tâche n°274", projetAppliDao.load("ProjetB"), LocalDate.parse("2095/06/16"), LocalDate.parse("2017/08/20"), importanceDao.load("50_Normale"), 3.0, ressourceDao.load("HLE"),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matrice.put(t, planif);        }</v>
      </c>
    </row>
    <row r="178" spans="1:32" x14ac:dyDescent="0.25">
      <c r="A178">
        <v>275</v>
      </c>
      <c r="B178" t="s">
        <v>29</v>
      </c>
      <c r="D178" s="3">
        <v>42968</v>
      </c>
      <c r="E178" t="s">
        <v>4</v>
      </c>
      <c r="F178" t="s">
        <v>7</v>
      </c>
      <c r="G178" t="s">
        <v>11</v>
      </c>
      <c r="J178">
        <v>0.125</v>
      </c>
      <c r="T178" t="str">
        <f t="shared" si="40"/>
        <v xml:space="preserve">planif.put(LocalDate.of(2017, 4, 17), .0); </v>
      </c>
      <c r="U178" t="str">
        <f t="shared" si="41"/>
        <v xml:space="preserve">planif.put(LocalDate.of(2017, 4, 24), .0); </v>
      </c>
      <c r="V178" t="str">
        <f t="shared" si="42"/>
        <v xml:space="preserve">planif.put(LocalDate.of(2017, 5, 1), .1); </v>
      </c>
      <c r="W178" t="str">
        <f t="shared" si="43"/>
        <v xml:space="preserve">planif.put(LocalDate.of(2017, 5, 8), .0); </v>
      </c>
      <c r="X178" t="str">
        <f t="shared" si="44"/>
        <v xml:space="preserve">planif.put(LocalDate.of(2017, 5, 15), .0); </v>
      </c>
      <c r="Y178" t="str">
        <f t="shared" si="45"/>
        <v xml:space="preserve">planif.put(LocalDate.of(2017, 5, 22), .0); </v>
      </c>
      <c r="Z178" t="str">
        <f t="shared" si="46"/>
        <v xml:space="preserve">planif.put(LocalDate.of(2017, 5, 29), .0); </v>
      </c>
      <c r="AA178" t="str">
        <f t="shared" si="47"/>
        <v xml:space="preserve">planif.put(LocalDate.of(2017, 6, 5), .0); </v>
      </c>
      <c r="AB178" t="str">
        <f t="shared" si="48"/>
        <v xml:space="preserve">planif.put(LocalDate.of(2017, 6, 12), .0); </v>
      </c>
      <c r="AC178" t="str">
        <f t="shared" si="49"/>
        <v xml:space="preserve">planif.put(LocalDate.of(2017, 6, 19), .0); </v>
      </c>
      <c r="AD178" t="str">
        <f t="shared" si="50"/>
        <v xml:space="preserve">planif.put(LocalDate.of(2017, 6, 26), .0); </v>
      </c>
      <c r="AE178" t="str">
        <f t="shared" si="51"/>
        <v xml:space="preserve">planif.put(LocalDate.of(2017, 7, 3), .0); </v>
      </c>
      <c r="AF178" s="1" t="str">
        <f t="shared" si="39"/>
        <v>{Tache t = new Tache(2275, "IDAL000275", "Tâche n°275", projetAppliDao.load("ProjetC"), null, LocalDate.parse("2017/08/21"), importanceDao.load("50_Normale"), 3.0, ressourceDao.load("FBO"), profilDao.load("GC"));Map&lt;LocalDate,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79" spans="1:32" x14ac:dyDescent="0.25">
      <c r="A179">
        <v>276</v>
      </c>
      <c r="B179" t="s">
        <v>27</v>
      </c>
      <c r="D179" s="3">
        <v>42969</v>
      </c>
      <c r="E179" t="s">
        <v>4</v>
      </c>
      <c r="F179" t="s">
        <v>7</v>
      </c>
      <c r="G179" t="s">
        <v>14</v>
      </c>
      <c r="I179">
        <v>0.25</v>
      </c>
      <c r="T179" t="str">
        <f t="shared" si="40"/>
        <v xml:space="preserve">planif.put(LocalDate.of(2017, 4, 17), .0); </v>
      </c>
      <c r="U179" t="str">
        <f t="shared" si="41"/>
        <v xml:space="preserve">planif.put(LocalDate.of(2017, 4, 24), .3); </v>
      </c>
      <c r="V179" t="str">
        <f t="shared" si="42"/>
        <v xml:space="preserve">planif.put(LocalDate.of(2017, 5, 1), .0); </v>
      </c>
      <c r="W179" t="str">
        <f t="shared" si="43"/>
        <v xml:space="preserve">planif.put(LocalDate.of(2017, 5, 8), .0); </v>
      </c>
      <c r="X179" t="str">
        <f t="shared" si="44"/>
        <v xml:space="preserve">planif.put(LocalDate.of(2017, 5, 15), .0); </v>
      </c>
      <c r="Y179" t="str">
        <f t="shared" si="45"/>
        <v xml:space="preserve">planif.put(LocalDate.of(2017, 5, 22), .0); </v>
      </c>
      <c r="Z179" t="str">
        <f t="shared" si="46"/>
        <v xml:space="preserve">planif.put(LocalDate.of(2017, 5, 29), .0); </v>
      </c>
      <c r="AA179" t="str">
        <f t="shared" si="47"/>
        <v xml:space="preserve">planif.put(LocalDate.of(2017, 6, 5), .0); </v>
      </c>
      <c r="AB179" t="str">
        <f t="shared" si="48"/>
        <v xml:space="preserve">planif.put(LocalDate.of(2017, 6, 12), .0); </v>
      </c>
      <c r="AC179" t="str">
        <f t="shared" si="49"/>
        <v xml:space="preserve">planif.put(LocalDate.of(2017, 6, 19), .0); </v>
      </c>
      <c r="AD179" t="str">
        <f t="shared" si="50"/>
        <v xml:space="preserve">planif.put(LocalDate.of(2017, 6, 26), .0); </v>
      </c>
      <c r="AE179" t="str">
        <f t="shared" si="51"/>
        <v xml:space="preserve">planif.put(LocalDate.of(2017, 7, 3), .0); </v>
      </c>
      <c r="AF179" s="1" t="str">
        <f t="shared" si="39"/>
        <v>{Tache t = new Tache(2276, "IDAL000276", "Tâche n°276", projetAppliDao.load("ProjetA"), null, LocalDate.parse("2017/08/22"), importanceDao.load("50_Normale"), 3.0, ressourceDao.load("FBO"), profilDao.load("TestPerf"));Map&lt;LocalDate,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80" spans="1:32" x14ac:dyDescent="0.25">
      <c r="A180">
        <v>277</v>
      </c>
      <c r="B180" t="s">
        <v>27</v>
      </c>
      <c r="C180" s="3">
        <v>71759</v>
      </c>
      <c r="D180" s="3">
        <v>42970</v>
      </c>
      <c r="E180" t="s">
        <v>3</v>
      </c>
      <c r="F180" t="s">
        <v>5</v>
      </c>
      <c r="G180" t="s">
        <v>2</v>
      </c>
      <c r="H180">
        <v>0.25</v>
      </c>
      <c r="T180" t="str">
        <f t="shared" si="40"/>
        <v xml:space="preserve">planif.put(LocalDate.of(2017, 4, 17), .3); </v>
      </c>
      <c r="U180" t="str">
        <f t="shared" si="41"/>
        <v xml:space="preserve">planif.put(LocalDate.of(2017, 4, 24), .0); </v>
      </c>
      <c r="V180" t="str">
        <f t="shared" si="42"/>
        <v xml:space="preserve">planif.put(LocalDate.of(2017, 5, 1), .0); </v>
      </c>
      <c r="W180" t="str">
        <f t="shared" si="43"/>
        <v xml:space="preserve">planif.put(LocalDate.of(2017, 5, 8), .0); </v>
      </c>
      <c r="X180" t="str">
        <f t="shared" si="44"/>
        <v xml:space="preserve">planif.put(LocalDate.of(2017, 5, 15), .0); </v>
      </c>
      <c r="Y180" t="str">
        <f t="shared" si="45"/>
        <v xml:space="preserve">planif.put(LocalDate.of(2017, 5, 22), .0); </v>
      </c>
      <c r="Z180" t="str">
        <f t="shared" si="46"/>
        <v xml:space="preserve">planif.put(LocalDate.of(2017, 5, 29), .0); </v>
      </c>
      <c r="AA180" t="str">
        <f t="shared" si="47"/>
        <v xml:space="preserve">planif.put(LocalDate.of(2017, 6, 5), .0); </v>
      </c>
      <c r="AB180" t="str">
        <f t="shared" si="48"/>
        <v xml:space="preserve">planif.put(LocalDate.of(2017, 6, 12), .0); </v>
      </c>
      <c r="AC180" t="str">
        <f t="shared" si="49"/>
        <v xml:space="preserve">planif.put(LocalDate.of(2017, 6, 19), .0); </v>
      </c>
      <c r="AD180" t="str">
        <f t="shared" si="50"/>
        <v xml:space="preserve">planif.put(LocalDate.of(2017, 6, 26), .0); </v>
      </c>
      <c r="AE180" t="str">
        <f t="shared" si="51"/>
        <v xml:space="preserve">planif.put(LocalDate.of(2017, 7, 3), .0); </v>
      </c>
      <c r="AF180" s="1" t="str">
        <f t="shared" si="39"/>
        <v>{Tache t = new Tache(2277, "IDAL000277", "Tâche n°277", projetAppliDao.load("ProjetA"), LocalDate.parse("2096/06/18"), LocalDate.parse("2017/08/23"), importanceDao.load("70_Haute"), 3.0, ressourceDao.load("BPE"),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81" spans="1:32" x14ac:dyDescent="0.25">
      <c r="A181">
        <v>278</v>
      </c>
      <c r="B181" t="s">
        <v>27</v>
      </c>
      <c r="D181" s="3">
        <v>42971</v>
      </c>
      <c r="E181" t="s">
        <v>3</v>
      </c>
      <c r="F181" t="s">
        <v>5</v>
      </c>
      <c r="G181" t="s">
        <v>8</v>
      </c>
      <c r="K181">
        <v>0.125</v>
      </c>
      <c r="T181" t="str">
        <f t="shared" si="40"/>
        <v xml:space="preserve">planif.put(LocalDate.of(2017, 4, 17), .0); </v>
      </c>
      <c r="U181" t="str">
        <f t="shared" si="41"/>
        <v xml:space="preserve">planif.put(LocalDate.of(2017, 4, 24), .0); </v>
      </c>
      <c r="V181" t="str">
        <f t="shared" si="42"/>
        <v xml:space="preserve">planif.put(LocalDate.of(2017, 5, 1), .0); </v>
      </c>
      <c r="W181" t="str">
        <f t="shared" si="43"/>
        <v xml:space="preserve">planif.put(LocalDate.of(2017, 5, 8), .1); </v>
      </c>
      <c r="X181" t="str">
        <f t="shared" si="44"/>
        <v xml:space="preserve">planif.put(LocalDate.of(2017, 5, 15), .0); </v>
      </c>
      <c r="Y181" t="str">
        <f t="shared" si="45"/>
        <v xml:space="preserve">planif.put(LocalDate.of(2017, 5, 22), .0); </v>
      </c>
      <c r="Z181" t="str">
        <f t="shared" si="46"/>
        <v xml:space="preserve">planif.put(LocalDate.of(2017, 5, 29), .0); </v>
      </c>
      <c r="AA181" t="str">
        <f t="shared" si="47"/>
        <v xml:space="preserve">planif.put(LocalDate.of(2017, 6, 5), .0); </v>
      </c>
      <c r="AB181" t="str">
        <f t="shared" si="48"/>
        <v xml:space="preserve">planif.put(LocalDate.of(2017, 6, 12), .0); </v>
      </c>
      <c r="AC181" t="str">
        <f t="shared" si="49"/>
        <v xml:space="preserve">planif.put(LocalDate.of(2017, 6, 19), .0); </v>
      </c>
      <c r="AD181" t="str">
        <f t="shared" si="50"/>
        <v xml:space="preserve">planif.put(LocalDate.of(2017, 6, 26), .0); </v>
      </c>
      <c r="AE181" t="str">
        <f t="shared" si="51"/>
        <v xml:space="preserve">planif.put(LocalDate.of(2017, 7, 3), .0); </v>
      </c>
      <c r="AF181" s="1" t="str">
        <f t="shared" si="39"/>
        <v>{Tache t = new Tache(2278, "IDAL000278", "Tâche n°278", projetAppliDao.load("ProjetA"), null, LocalDate.parse("2017/08/24"), importanceDao.load("70_Haute"),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82" spans="1:32" x14ac:dyDescent="0.25">
      <c r="A182">
        <v>279</v>
      </c>
      <c r="B182" t="s">
        <v>28</v>
      </c>
      <c r="D182" s="3">
        <v>42972</v>
      </c>
      <c r="E182" t="s">
        <v>3</v>
      </c>
      <c r="F182" t="s">
        <v>10</v>
      </c>
      <c r="G182" t="s">
        <v>2</v>
      </c>
      <c r="T182" t="str">
        <f t="shared" si="40"/>
        <v xml:space="preserve">planif.put(LocalDate.of(2017, 4, 17), .0); </v>
      </c>
      <c r="U182" t="str">
        <f t="shared" si="41"/>
        <v xml:space="preserve">planif.put(LocalDate.of(2017, 4, 24), .0); </v>
      </c>
      <c r="V182" t="str">
        <f t="shared" si="42"/>
        <v xml:space="preserve">planif.put(LocalDate.of(2017, 5, 1), .0); </v>
      </c>
      <c r="W182" t="str">
        <f t="shared" si="43"/>
        <v xml:space="preserve">planif.put(LocalDate.of(2017, 5, 8), .0); </v>
      </c>
      <c r="X182" t="str">
        <f t="shared" si="44"/>
        <v xml:space="preserve">planif.put(LocalDate.of(2017, 5, 15), .0); </v>
      </c>
      <c r="Y182" t="str">
        <f t="shared" si="45"/>
        <v xml:space="preserve">planif.put(LocalDate.of(2017, 5, 22), .0); </v>
      </c>
      <c r="Z182" t="str">
        <f t="shared" si="46"/>
        <v xml:space="preserve">planif.put(LocalDate.of(2017, 5, 29), .0); </v>
      </c>
      <c r="AA182" t="str">
        <f t="shared" si="47"/>
        <v xml:space="preserve">planif.put(LocalDate.of(2017, 6, 5), .0); </v>
      </c>
      <c r="AB182" t="str">
        <f t="shared" si="48"/>
        <v xml:space="preserve">planif.put(LocalDate.of(2017, 6, 12), .0); </v>
      </c>
      <c r="AC182" t="str">
        <f t="shared" si="49"/>
        <v xml:space="preserve">planif.put(LocalDate.of(2017, 6, 19), .0); </v>
      </c>
      <c r="AD182" t="str">
        <f t="shared" si="50"/>
        <v xml:space="preserve">planif.put(LocalDate.of(2017, 6, 26), .0); </v>
      </c>
      <c r="AE182" t="str">
        <f t="shared" si="51"/>
        <v xml:space="preserve">planif.put(LocalDate.of(2017, 7, 3), .0); </v>
      </c>
      <c r="AF182" s="1" t="str">
        <f t="shared" si="39"/>
        <v>{Tache t = new Tache(2279, "IDAL000279", "Tâche n°279", projetAppliDao.load("ProjetB"), null, LocalDate.parse("2017/08/25"), importanceDao.load("70_Haute"),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83" spans="1:32" x14ac:dyDescent="0.25">
      <c r="A183">
        <v>280</v>
      </c>
      <c r="B183" t="s">
        <v>28</v>
      </c>
      <c r="D183" s="3">
        <v>42973</v>
      </c>
      <c r="E183" t="s">
        <v>3</v>
      </c>
      <c r="F183" t="s">
        <v>10</v>
      </c>
      <c r="G183" t="s">
        <v>8</v>
      </c>
      <c r="N183">
        <v>0.125</v>
      </c>
      <c r="T183" t="str">
        <f t="shared" si="40"/>
        <v xml:space="preserve">planif.put(LocalDate.of(2017, 4, 17), .0); </v>
      </c>
      <c r="U183" t="str">
        <f t="shared" si="41"/>
        <v xml:space="preserve">planif.put(LocalDate.of(2017, 4, 24), .0); </v>
      </c>
      <c r="V183" t="str">
        <f t="shared" si="42"/>
        <v xml:space="preserve">planif.put(LocalDate.of(2017, 5, 1), .0); </v>
      </c>
      <c r="W183" t="str">
        <f t="shared" si="43"/>
        <v xml:space="preserve">planif.put(LocalDate.of(2017, 5, 8), .0); </v>
      </c>
      <c r="X183" t="str">
        <f t="shared" si="44"/>
        <v xml:space="preserve">planif.put(LocalDate.of(2017, 5, 15), .0); </v>
      </c>
      <c r="Y183" t="str">
        <f t="shared" si="45"/>
        <v xml:space="preserve">planif.put(LocalDate.of(2017, 5, 22), .0); </v>
      </c>
      <c r="Z183" t="str">
        <f t="shared" si="46"/>
        <v xml:space="preserve">planif.put(LocalDate.of(2017, 5, 29), .1); </v>
      </c>
      <c r="AA183" t="str">
        <f t="shared" si="47"/>
        <v xml:space="preserve">planif.put(LocalDate.of(2017, 6, 5), .0); </v>
      </c>
      <c r="AB183" t="str">
        <f t="shared" si="48"/>
        <v xml:space="preserve">planif.put(LocalDate.of(2017, 6, 12), .0); </v>
      </c>
      <c r="AC183" t="str">
        <f t="shared" si="49"/>
        <v xml:space="preserve">planif.put(LocalDate.of(2017, 6, 19), .0); </v>
      </c>
      <c r="AD183" t="str">
        <f t="shared" si="50"/>
        <v xml:space="preserve">planif.put(LocalDate.of(2017, 6, 26), .0); </v>
      </c>
      <c r="AE183" t="str">
        <f t="shared" si="51"/>
        <v xml:space="preserve">planif.put(LocalDate.of(2017, 7, 3), .0); </v>
      </c>
      <c r="AF183" s="1" t="str">
        <f t="shared" si="39"/>
        <v>{Tache t = new Tache(2280, "IDAL000280", "Tâche n°280", projetAppliDao.load("ProjetB"), null, LocalDate.parse("2017/08/26"),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84" spans="1:32" x14ac:dyDescent="0.25">
      <c r="A184">
        <v>281</v>
      </c>
      <c r="B184" t="s">
        <v>28</v>
      </c>
      <c r="C184" s="3">
        <v>72127</v>
      </c>
      <c r="D184" s="3">
        <v>42974</v>
      </c>
      <c r="E184" t="s">
        <v>0</v>
      </c>
      <c r="F184" t="s">
        <v>12</v>
      </c>
      <c r="G184" t="s">
        <v>9</v>
      </c>
      <c r="I184">
        <v>0.125</v>
      </c>
      <c r="T184" t="str">
        <f t="shared" si="40"/>
        <v xml:space="preserve">planif.put(LocalDate.of(2017, 4, 17), .0); </v>
      </c>
      <c r="U184" t="str">
        <f t="shared" si="41"/>
        <v xml:space="preserve">planif.put(LocalDate.of(2017, 4, 24), .1); </v>
      </c>
      <c r="V184" t="str">
        <f t="shared" si="42"/>
        <v xml:space="preserve">planif.put(LocalDate.of(2017, 5, 1), .0); </v>
      </c>
      <c r="W184" t="str">
        <f t="shared" si="43"/>
        <v xml:space="preserve">planif.put(LocalDate.of(2017, 5, 8), .0); </v>
      </c>
      <c r="X184" t="str">
        <f t="shared" si="44"/>
        <v xml:space="preserve">planif.put(LocalDate.of(2017, 5, 15), .0); </v>
      </c>
      <c r="Y184" t="str">
        <f t="shared" si="45"/>
        <v xml:space="preserve">planif.put(LocalDate.of(2017, 5, 22), .0); </v>
      </c>
      <c r="Z184" t="str">
        <f t="shared" si="46"/>
        <v xml:space="preserve">planif.put(LocalDate.of(2017, 5, 29), .0); </v>
      </c>
      <c r="AA184" t="str">
        <f t="shared" si="47"/>
        <v xml:space="preserve">planif.put(LocalDate.of(2017, 6, 5), .0); </v>
      </c>
      <c r="AB184" t="str">
        <f t="shared" si="48"/>
        <v xml:space="preserve">planif.put(LocalDate.of(2017, 6, 12), .0); </v>
      </c>
      <c r="AC184" t="str">
        <f t="shared" si="49"/>
        <v xml:space="preserve">planif.put(LocalDate.of(2017, 6, 19), .0); </v>
      </c>
      <c r="AD184" t="str">
        <f t="shared" si="50"/>
        <v xml:space="preserve">planif.put(LocalDate.of(2017, 6, 26), .0); </v>
      </c>
      <c r="AE184" t="str">
        <f t="shared" si="51"/>
        <v xml:space="preserve">planif.put(LocalDate.of(2017, 7, 3), .0); </v>
      </c>
      <c r="AF184" s="1" t="str">
        <f t="shared" si="39"/>
        <v>{Tache t = new Tache(2281, "IDAL000281", "Tâche n°281", projetAppliDao.load("ProjetB"), LocalDate.parse("2097/06/21"), LocalDate.parse("2017/08/27"), importanceDao.load("90_Maximale"), 3.0, ressourceDao.load("RVA"),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85" spans="1:32" x14ac:dyDescent="0.25">
      <c r="A185">
        <v>282</v>
      </c>
      <c r="B185" t="s">
        <v>29</v>
      </c>
      <c r="D185" s="3">
        <v>42975</v>
      </c>
      <c r="E185" t="s">
        <v>0</v>
      </c>
      <c r="F185" t="s">
        <v>13</v>
      </c>
      <c r="G185" t="s">
        <v>9</v>
      </c>
      <c r="T185" t="str">
        <f t="shared" si="40"/>
        <v xml:space="preserve">planif.put(LocalDate.of(2017, 4, 17), .0); </v>
      </c>
      <c r="U185" t="str">
        <f t="shared" si="41"/>
        <v xml:space="preserve">planif.put(LocalDate.of(2017, 4, 24), .0); </v>
      </c>
      <c r="V185" t="str">
        <f t="shared" si="42"/>
        <v xml:space="preserve">planif.put(LocalDate.of(2017, 5, 1), .0); </v>
      </c>
      <c r="W185" t="str">
        <f t="shared" si="43"/>
        <v xml:space="preserve">planif.put(LocalDate.of(2017, 5, 8), .0); </v>
      </c>
      <c r="X185" t="str">
        <f t="shared" si="44"/>
        <v xml:space="preserve">planif.put(LocalDate.of(2017, 5, 15), .0); </v>
      </c>
      <c r="Y185" t="str">
        <f t="shared" si="45"/>
        <v xml:space="preserve">planif.put(LocalDate.of(2017, 5, 22), .0); </v>
      </c>
      <c r="Z185" t="str">
        <f t="shared" si="46"/>
        <v xml:space="preserve">planif.put(LocalDate.of(2017, 5, 29), .0); </v>
      </c>
      <c r="AA185" t="str">
        <f t="shared" si="47"/>
        <v xml:space="preserve">planif.put(LocalDate.of(2017, 6, 5), .0); </v>
      </c>
      <c r="AB185" t="str">
        <f t="shared" si="48"/>
        <v xml:space="preserve">planif.put(LocalDate.of(2017, 6, 12), .0); </v>
      </c>
      <c r="AC185" t="str">
        <f t="shared" si="49"/>
        <v xml:space="preserve">planif.put(LocalDate.of(2017, 6, 19), .0); </v>
      </c>
      <c r="AD185" t="str">
        <f t="shared" si="50"/>
        <v xml:space="preserve">planif.put(LocalDate.of(2017, 6, 26), .0); </v>
      </c>
      <c r="AE185" t="str">
        <f t="shared" si="51"/>
        <v xml:space="preserve">planif.put(LocalDate.of(2017, 7, 3), .0); </v>
      </c>
      <c r="AF185" s="1" t="str">
        <f t="shared" si="39"/>
        <v>{Tache t = new Tache(2282, "IDAL000282", "Tâche n°282", projetAppliDao.load("ProjetC"), null, LocalDate.parse("2017/08/28"), importanceDao.load("90_Maximale"), 3.0, ressourceDao.load("EGR"),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86" spans="1:32" x14ac:dyDescent="0.25">
      <c r="A186">
        <v>283</v>
      </c>
      <c r="B186" t="s">
        <v>28</v>
      </c>
      <c r="D186" s="3">
        <v>42976</v>
      </c>
      <c r="E186" t="s">
        <v>3</v>
      </c>
      <c r="F186" t="s">
        <v>1</v>
      </c>
      <c r="G186" t="s">
        <v>2</v>
      </c>
      <c r="T186" t="str">
        <f t="shared" si="40"/>
        <v xml:space="preserve">planif.put(LocalDate.of(2017, 4, 17), .0); </v>
      </c>
      <c r="U186" t="str">
        <f t="shared" si="41"/>
        <v xml:space="preserve">planif.put(LocalDate.of(2017, 4, 24), .0); </v>
      </c>
      <c r="V186" t="str">
        <f t="shared" si="42"/>
        <v xml:space="preserve">planif.put(LocalDate.of(2017, 5, 1), .0); </v>
      </c>
      <c r="W186" t="str">
        <f t="shared" si="43"/>
        <v xml:space="preserve">planif.put(LocalDate.of(2017, 5, 8), .0); </v>
      </c>
      <c r="X186" t="str">
        <f t="shared" si="44"/>
        <v xml:space="preserve">planif.put(LocalDate.of(2017, 5, 15), .0); </v>
      </c>
      <c r="Y186" t="str">
        <f t="shared" si="45"/>
        <v xml:space="preserve">planif.put(LocalDate.of(2017, 5, 22), .0); </v>
      </c>
      <c r="Z186" t="str">
        <f t="shared" si="46"/>
        <v xml:space="preserve">planif.put(LocalDate.of(2017, 5, 29), .0); </v>
      </c>
      <c r="AA186" t="str">
        <f t="shared" si="47"/>
        <v xml:space="preserve">planif.put(LocalDate.of(2017, 6, 5), .0); </v>
      </c>
      <c r="AB186" t="str">
        <f t="shared" si="48"/>
        <v xml:space="preserve">planif.put(LocalDate.of(2017, 6, 12), .0); </v>
      </c>
      <c r="AC186" t="str">
        <f t="shared" si="49"/>
        <v xml:space="preserve">planif.put(LocalDate.of(2017, 6, 19), .0); </v>
      </c>
      <c r="AD186" t="str">
        <f t="shared" si="50"/>
        <v xml:space="preserve">planif.put(LocalDate.of(2017, 6, 26), .0); </v>
      </c>
      <c r="AE186" t="str">
        <f t="shared" si="51"/>
        <v xml:space="preserve">planif.put(LocalDate.of(2017, 7, 3), .0); </v>
      </c>
      <c r="AF186" s="1" t="str">
        <f t="shared" si="39"/>
        <v>{Tache t = new Tache(2283, "IDAL000283", "Tâche n°283", projetAppliDao.load("ProjetB"), null, LocalDate.parse("2017/08/29"),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87" spans="1:32" x14ac:dyDescent="0.25">
      <c r="A187">
        <v>284</v>
      </c>
      <c r="B187" t="s">
        <v>27</v>
      </c>
      <c r="C187" s="3">
        <v>72495</v>
      </c>
      <c r="D187" s="3">
        <v>42977</v>
      </c>
      <c r="E187" t="s">
        <v>3</v>
      </c>
      <c r="F187" t="s">
        <v>1</v>
      </c>
      <c r="G187" t="s">
        <v>9</v>
      </c>
      <c r="P187">
        <v>1</v>
      </c>
      <c r="Q187">
        <v>1</v>
      </c>
      <c r="R187">
        <v>1</v>
      </c>
      <c r="T187" t="str">
        <f t="shared" si="40"/>
        <v xml:space="preserve">planif.put(LocalDate.of(2017, 4, 17), .0); </v>
      </c>
      <c r="U187" t="str">
        <f t="shared" si="41"/>
        <v xml:space="preserve">planif.put(LocalDate.of(2017, 4, 24), .0); </v>
      </c>
      <c r="V187" t="str">
        <f t="shared" si="42"/>
        <v xml:space="preserve">planif.put(LocalDate.of(2017, 5, 1), .0); </v>
      </c>
      <c r="W187" t="str">
        <f t="shared" si="43"/>
        <v xml:space="preserve">planif.put(LocalDate.of(2017, 5, 8), .0); </v>
      </c>
      <c r="X187" t="str">
        <f t="shared" si="44"/>
        <v xml:space="preserve">planif.put(LocalDate.of(2017, 5, 15), .0); </v>
      </c>
      <c r="Y187" t="str">
        <f t="shared" si="45"/>
        <v xml:space="preserve">planif.put(LocalDate.of(2017, 5, 22), .0); </v>
      </c>
      <c r="Z187" t="str">
        <f t="shared" si="46"/>
        <v xml:space="preserve">planif.put(LocalDate.of(2017, 5, 29), .0); </v>
      </c>
      <c r="AA187" t="str">
        <f t="shared" si="47"/>
        <v xml:space="preserve">planif.put(LocalDate.of(2017, 6, 5), .0); </v>
      </c>
      <c r="AB187" t="str">
        <f t="shared" si="48"/>
        <v xml:space="preserve">planif.put(LocalDate.of(2017, 6, 12), 1.0); </v>
      </c>
      <c r="AC187" t="str">
        <f t="shared" si="49"/>
        <v xml:space="preserve">planif.put(LocalDate.of(2017, 6, 19), 1.0); </v>
      </c>
      <c r="AD187" t="str">
        <f t="shared" si="50"/>
        <v xml:space="preserve">planif.put(LocalDate.of(2017, 6, 26), 1.0); </v>
      </c>
      <c r="AE187" t="str">
        <f t="shared" si="51"/>
        <v xml:space="preserve">planif.put(LocalDate.of(2017, 7, 3), .0); </v>
      </c>
      <c r="AF187" s="1" t="str">
        <f t="shared" si="39"/>
        <v>{Tache t = new Tache(2284, "IDAL000284", "Tâche n°284", projetAppliDao.load("ProjetA"), LocalDate.parse("2098/06/24"), LocalDate.parse("2017/08/30"),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matrice.put(t, planif);        }</v>
      </c>
    </row>
    <row r="188" spans="1:32" x14ac:dyDescent="0.25">
      <c r="A188">
        <v>285</v>
      </c>
      <c r="B188" t="s">
        <v>30</v>
      </c>
      <c r="D188" s="3">
        <v>42978</v>
      </c>
      <c r="E188" t="s">
        <v>4</v>
      </c>
      <c r="F188" t="s">
        <v>1</v>
      </c>
      <c r="G188" t="s">
        <v>9</v>
      </c>
      <c r="R188">
        <v>2</v>
      </c>
      <c r="S188">
        <v>2</v>
      </c>
      <c r="T188" t="str">
        <f t="shared" si="40"/>
        <v xml:space="preserve">planif.put(LocalDate.of(2017, 4, 17), .0); </v>
      </c>
      <c r="U188" t="str">
        <f t="shared" si="41"/>
        <v xml:space="preserve">planif.put(LocalDate.of(2017, 4, 24), .0); </v>
      </c>
      <c r="V188" t="str">
        <f t="shared" si="42"/>
        <v xml:space="preserve">planif.put(LocalDate.of(2017, 5, 1), .0); </v>
      </c>
      <c r="W188" t="str">
        <f t="shared" si="43"/>
        <v xml:space="preserve">planif.put(LocalDate.of(2017, 5, 8), .0); </v>
      </c>
      <c r="X188" t="str">
        <f t="shared" si="44"/>
        <v xml:space="preserve">planif.put(LocalDate.of(2017, 5, 15), .0); </v>
      </c>
      <c r="Y188" t="str">
        <f t="shared" si="45"/>
        <v xml:space="preserve">planif.put(LocalDate.of(2017, 5, 22), .0); </v>
      </c>
      <c r="Z188" t="str">
        <f t="shared" si="46"/>
        <v xml:space="preserve">planif.put(LocalDate.of(2017, 5, 29), .0); </v>
      </c>
      <c r="AA188" t="str">
        <f t="shared" si="47"/>
        <v xml:space="preserve">planif.put(LocalDate.of(2017, 6, 5), .0); </v>
      </c>
      <c r="AB188" t="str">
        <f t="shared" si="48"/>
        <v xml:space="preserve">planif.put(LocalDate.of(2017, 6, 12), .0); </v>
      </c>
      <c r="AC188" t="str">
        <f t="shared" si="49"/>
        <v xml:space="preserve">planif.put(LocalDate.of(2017, 6, 19), .0); </v>
      </c>
      <c r="AD188" t="str">
        <f t="shared" si="50"/>
        <v xml:space="preserve">planif.put(LocalDate.of(2017, 6, 26), 2.0); </v>
      </c>
      <c r="AE188" t="str">
        <f t="shared" si="51"/>
        <v xml:space="preserve">planif.put(LocalDate.of(2017, 7, 3), 2.0); </v>
      </c>
      <c r="AF188" s="1" t="str">
        <f t="shared" si="39"/>
        <v>{Tache t = new Tache(2285, "IDAL000285", "Tâche n°285", projetAppliDao.load("*"), null, LocalDate.parse("2017/08/31"),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matrice.put(t, planif);        }</v>
      </c>
    </row>
    <row r="189" spans="1:32" x14ac:dyDescent="0.25">
      <c r="A189">
        <v>286</v>
      </c>
      <c r="B189" t="s">
        <v>28</v>
      </c>
      <c r="D189" s="3">
        <v>42979</v>
      </c>
      <c r="E189" t="s">
        <v>0</v>
      </c>
      <c r="F189" t="s">
        <v>1</v>
      </c>
      <c r="G189" t="s">
        <v>8</v>
      </c>
      <c r="Q189">
        <v>0.25</v>
      </c>
      <c r="T189" t="str">
        <f t="shared" si="40"/>
        <v xml:space="preserve">planif.put(LocalDate.of(2017, 4, 17), .0); </v>
      </c>
      <c r="U189" t="str">
        <f t="shared" si="41"/>
        <v xml:space="preserve">planif.put(LocalDate.of(2017, 4, 24), .0); </v>
      </c>
      <c r="V189" t="str">
        <f t="shared" si="42"/>
        <v xml:space="preserve">planif.put(LocalDate.of(2017, 5, 1), .0); </v>
      </c>
      <c r="W189" t="str">
        <f t="shared" si="43"/>
        <v xml:space="preserve">planif.put(LocalDate.of(2017, 5, 8), .0); </v>
      </c>
      <c r="X189" t="str">
        <f t="shared" si="44"/>
        <v xml:space="preserve">planif.put(LocalDate.of(2017, 5, 15), .0); </v>
      </c>
      <c r="Y189" t="str">
        <f t="shared" si="45"/>
        <v xml:space="preserve">planif.put(LocalDate.of(2017, 5, 22), .0); </v>
      </c>
      <c r="Z189" t="str">
        <f t="shared" si="46"/>
        <v xml:space="preserve">planif.put(LocalDate.of(2017, 5, 29), .0); </v>
      </c>
      <c r="AA189" t="str">
        <f t="shared" si="47"/>
        <v xml:space="preserve">planif.put(LocalDate.of(2017, 6, 5), .0); </v>
      </c>
      <c r="AB189" t="str">
        <f t="shared" si="48"/>
        <v xml:space="preserve">planif.put(LocalDate.of(2017, 6, 12), .0); </v>
      </c>
      <c r="AC189" t="str">
        <f t="shared" si="49"/>
        <v xml:space="preserve">planif.put(LocalDate.of(2017, 6, 19), .3); </v>
      </c>
      <c r="AD189" t="str">
        <f t="shared" si="50"/>
        <v xml:space="preserve">planif.put(LocalDate.of(2017, 6, 26), .0); </v>
      </c>
      <c r="AE189" t="str">
        <f t="shared" si="51"/>
        <v xml:space="preserve">planif.put(LocalDate.of(2017, 7, 3), .0); </v>
      </c>
      <c r="AF189" s="1" t="str">
        <f t="shared" si="39"/>
        <v>{Tache t = new Tache(2286, "IDAL000286", "Tâche n°286", projetAppliDao.load("ProjetB"), null, LocalDate.parse("2017/09/01"),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matrice.put(t, planif);        }</v>
      </c>
    </row>
    <row r="190" spans="1:32" x14ac:dyDescent="0.25">
      <c r="A190">
        <v>287</v>
      </c>
      <c r="B190" t="s">
        <v>29</v>
      </c>
      <c r="D190" s="3">
        <v>42980</v>
      </c>
      <c r="E190" t="s">
        <v>0</v>
      </c>
      <c r="F190" t="s">
        <v>5</v>
      </c>
      <c r="G190" t="s">
        <v>2</v>
      </c>
      <c r="T190" t="str">
        <f t="shared" si="40"/>
        <v xml:space="preserve">planif.put(LocalDate.of(2017, 4, 17), .0); </v>
      </c>
      <c r="U190" t="str">
        <f t="shared" si="41"/>
        <v xml:space="preserve">planif.put(LocalDate.of(2017, 4, 24), .0); </v>
      </c>
      <c r="V190" t="str">
        <f t="shared" si="42"/>
        <v xml:space="preserve">planif.put(LocalDate.of(2017, 5, 1), .0); </v>
      </c>
      <c r="W190" t="str">
        <f t="shared" si="43"/>
        <v xml:space="preserve">planif.put(LocalDate.of(2017, 5, 8), .0); </v>
      </c>
      <c r="X190" t="str">
        <f t="shared" si="44"/>
        <v xml:space="preserve">planif.put(LocalDate.of(2017, 5, 15), .0); </v>
      </c>
      <c r="Y190" t="str">
        <f t="shared" si="45"/>
        <v xml:space="preserve">planif.put(LocalDate.of(2017, 5, 22), .0); </v>
      </c>
      <c r="Z190" t="str">
        <f t="shared" si="46"/>
        <v xml:space="preserve">planif.put(LocalDate.of(2017, 5, 29), .0); </v>
      </c>
      <c r="AA190" t="str">
        <f t="shared" si="47"/>
        <v xml:space="preserve">planif.put(LocalDate.of(2017, 6, 5), .0); </v>
      </c>
      <c r="AB190" t="str">
        <f t="shared" si="48"/>
        <v xml:space="preserve">planif.put(LocalDate.of(2017, 6, 12), .0); </v>
      </c>
      <c r="AC190" t="str">
        <f t="shared" si="49"/>
        <v xml:space="preserve">planif.put(LocalDate.of(2017, 6, 19), .0); </v>
      </c>
      <c r="AD190" t="str">
        <f t="shared" si="50"/>
        <v xml:space="preserve">planif.put(LocalDate.of(2017, 6, 26), .0); </v>
      </c>
      <c r="AE190" t="str">
        <f t="shared" si="51"/>
        <v xml:space="preserve">planif.put(LocalDate.of(2017, 7, 3), .0); </v>
      </c>
      <c r="AF190" s="1" t="str">
        <f t="shared" si="39"/>
        <v>{Tache t = new Tache(2287, "IDAL000287", "Tâche n°287", projetAppliDao.load("ProjetC"), null, LocalDate.parse("2017/09/02"), importanceDao.load("90_Maximale"),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91" spans="1:32" x14ac:dyDescent="0.25">
      <c r="A191">
        <v>288</v>
      </c>
      <c r="B191" t="s">
        <v>29</v>
      </c>
      <c r="C191" s="3">
        <v>72863</v>
      </c>
      <c r="D191" s="3">
        <v>42981</v>
      </c>
      <c r="E191" t="s">
        <v>3</v>
      </c>
      <c r="F191" t="s">
        <v>5</v>
      </c>
      <c r="G191" t="s">
        <v>9</v>
      </c>
      <c r="Q191">
        <v>2</v>
      </c>
      <c r="R191">
        <v>2</v>
      </c>
      <c r="S191">
        <v>2</v>
      </c>
      <c r="T191" t="str">
        <f t="shared" si="40"/>
        <v xml:space="preserve">planif.put(LocalDate.of(2017, 4, 17), .0); </v>
      </c>
      <c r="U191" t="str">
        <f t="shared" si="41"/>
        <v xml:space="preserve">planif.put(LocalDate.of(2017, 4, 24), .0); </v>
      </c>
      <c r="V191" t="str">
        <f t="shared" si="42"/>
        <v xml:space="preserve">planif.put(LocalDate.of(2017, 5, 1), .0); </v>
      </c>
      <c r="W191" t="str">
        <f t="shared" si="43"/>
        <v xml:space="preserve">planif.put(LocalDate.of(2017, 5, 8), .0); </v>
      </c>
      <c r="X191" t="str">
        <f t="shared" si="44"/>
        <v xml:space="preserve">planif.put(LocalDate.of(2017, 5, 15), .0); </v>
      </c>
      <c r="Y191" t="str">
        <f t="shared" si="45"/>
        <v xml:space="preserve">planif.put(LocalDate.of(2017, 5, 22), .0); </v>
      </c>
      <c r="Z191" t="str">
        <f t="shared" si="46"/>
        <v xml:space="preserve">planif.put(LocalDate.of(2017, 5, 29), .0); </v>
      </c>
      <c r="AA191" t="str">
        <f t="shared" si="47"/>
        <v xml:space="preserve">planif.put(LocalDate.of(2017, 6, 5), .0); </v>
      </c>
      <c r="AB191" t="str">
        <f t="shared" si="48"/>
        <v xml:space="preserve">planif.put(LocalDate.of(2017, 6, 12), .0); </v>
      </c>
      <c r="AC191" t="str">
        <f t="shared" si="49"/>
        <v xml:space="preserve">planif.put(LocalDate.of(2017, 6, 19), 2.0); </v>
      </c>
      <c r="AD191" t="str">
        <f t="shared" si="50"/>
        <v xml:space="preserve">planif.put(LocalDate.of(2017, 6, 26), 2.0); </v>
      </c>
      <c r="AE191" t="str">
        <f t="shared" si="51"/>
        <v xml:space="preserve">planif.put(LocalDate.of(2017, 7, 3), 2.0); </v>
      </c>
      <c r="AF191" s="1" t="str">
        <f t="shared" si="39"/>
        <v>{Tache t = new Tache(2288, "IDAL000288", "Tâche n°288", projetAppliDao.load("ProjetC"), LocalDate.parse("2099/06/27"), LocalDate.parse("2017/09/03"),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matrice.put(t, planif);        }</v>
      </c>
    </row>
    <row r="192" spans="1:32" x14ac:dyDescent="0.25">
      <c r="A192">
        <v>289</v>
      </c>
      <c r="B192" t="s">
        <v>29</v>
      </c>
      <c r="D192" s="3">
        <v>42982</v>
      </c>
      <c r="E192" t="s">
        <v>4</v>
      </c>
      <c r="F192" t="s">
        <v>6</v>
      </c>
      <c r="G192" t="s">
        <v>9</v>
      </c>
      <c r="H192">
        <v>1</v>
      </c>
      <c r="I192">
        <v>1</v>
      </c>
      <c r="J192">
        <v>1</v>
      </c>
      <c r="T192" t="str">
        <f t="shared" si="40"/>
        <v xml:space="preserve">planif.put(LocalDate.of(2017, 4, 17), 1.0); </v>
      </c>
      <c r="U192" t="str">
        <f t="shared" si="41"/>
        <v xml:space="preserve">planif.put(LocalDate.of(2017, 4, 24), 1.0); </v>
      </c>
      <c r="V192" t="str">
        <f t="shared" si="42"/>
        <v xml:space="preserve">planif.put(LocalDate.of(2017, 5, 1), 1.0); </v>
      </c>
      <c r="W192" t="str">
        <f t="shared" si="43"/>
        <v xml:space="preserve">planif.put(LocalDate.of(2017, 5, 8), .0); </v>
      </c>
      <c r="X192" t="str">
        <f t="shared" si="44"/>
        <v xml:space="preserve">planif.put(LocalDate.of(2017, 5, 15), .0); </v>
      </c>
      <c r="Y192" t="str">
        <f t="shared" si="45"/>
        <v xml:space="preserve">planif.put(LocalDate.of(2017, 5, 22), .0); </v>
      </c>
      <c r="Z192" t="str">
        <f t="shared" si="46"/>
        <v xml:space="preserve">planif.put(LocalDate.of(2017, 5, 29), .0); </v>
      </c>
      <c r="AA192" t="str">
        <f t="shared" si="47"/>
        <v xml:space="preserve">planif.put(LocalDate.of(2017, 6, 5), .0); </v>
      </c>
      <c r="AB192" t="str">
        <f t="shared" si="48"/>
        <v xml:space="preserve">planif.put(LocalDate.of(2017, 6, 12), .0); </v>
      </c>
      <c r="AC192" t="str">
        <f t="shared" si="49"/>
        <v xml:space="preserve">planif.put(LocalDate.of(2017, 6, 19), .0); </v>
      </c>
      <c r="AD192" t="str">
        <f t="shared" si="50"/>
        <v xml:space="preserve">planif.put(LocalDate.of(2017, 6, 26), .0); </v>
      </c>
      <c r="AE192" t="str">
        <f t="shared" si="51"/>
        <v xml:space="preserve">planif.put(LocalDate.of(2017, 7, 3), .0); </v>
      </c>
      <c r="AF192" s="1" t="str">
        <f t="shared" si="39"/>
        <v>{Tache t = new Tache(2289, "IDAL000289", "Tâche n°289", projetAppliDao.load("ProjetC"), null, LocalDate.parse("2017/09/04"), importanceDao.load("50_Normale"), 3.0, ressourceDao.load("HLE"),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93" spans="1:32" x14ac:dyDescent="0.25">
      <c r="A193">
        <v>290</v>
      </c>
      <c r="B193" t="s">
        <v>29</v>
      </c>
      <c r="D193" s="3">
        <v>42983</v>
      </c>
      <c r="E193" t="s">
        <v>4</v>
      </c>
      <c r="F193" t="s">
        <v>7</v>
      </c>
      <c r="G193" t="s">
        <v>9</v>
      </c>
      <c r="J193">
        <v>2</v>
      </c>
      <c r="K193">
        <v>2</v>
      </c>
      <c r="T193" t="str">
        <f t="shared" si="40"/>
        <v xml:space="preserve">planif.put(LocalDate.of(2017, 4, 17), .0); </v>
      </c>
      <c r="U193" t="str">
        <f t="shared" si="41"/>
        <v xml:space="preserve">planif.put(LocalDate.of(2017, 4, 24), .0); </v>
      </c>
      <c r="V193" t="str">
        <f t="shared" si="42"/>
        <v xml:space="preserve">planif.put(LocalDate.of(2017, 5, 1), 2.0); </v>
      </c>
      <c r="W193" t="str">
        <f t="shared" si="43"/>
        <v xml:space="preserve">planif.put(LocalDate.of(2017, 5, 8), 2.0); </v>
      </c>
      <c r="X193" t="str">
        <f t="shared" si="44"/>
        <v xml:space="preserve">planif.put(LocalDate.of(2017, 5, 15), .0); </v>
      </c>
      <c r="Y193" t="str">
        <f t="shared" si="45"/>
        <v xml:space="preserve">planif.put(LocalDate.of(2017, 5, 22), .0); </v>
      </c>
      <c r="Z193" t="str">
        <f t="shared" si="46"/>
        <v xml:space="preserve">planif.put(LocalDate.of(2017, 5, 29), .0); </v>
      </c>
      <c r="AA193" t="str">
        <f t="shared" si="47"/>
        <v xml:space="preserve">planif.put(LocalDate.of(2017, 6, 5), .0); </v>
      </c>
      <c r="AB193" t="str">
        <f t="shared" si="48"/>
        <v xml:space="preserve">planif.put(LocalDate.of(2017, 6, 12), .0); </v>
      </c>
      <c r="AC193" t="str">
        <f t="shared" si="49"/>
        <v xml:space="preserve">planif.put(LocalDate.of(2017, 6, 19), .0); </v>
      </c>
      <c r="AD193" t="str">
        <f t="shared" si="50"/>
        <v xml:space="preserve">planif.put(LocalDate.of(2017, 6, 26), .0); </v>
      </c>
      <c r="AE193" t="str">
        <f t="shared" si="51"/>
        <v xml:space="preserve">planif.put(LocalDate.of(2017, 7, 3), .0); </v>
      </c>
      <c r="AF193" s="1" t="str">
        <f t="shared" si="39"/>
        <v>{Tache t = new Tache(2290, "IDAL000290", "Tâche n°290", projetAppliDao.load("ProjetC"), null, LocalDate.parse("2017/09/05"), importanceDao.load("50_Normale"), 3.0, ressourceDao.load("FBO"), profilDao.load("RefTech"));Map&lt;LocalDate,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94" spans="1:32" x14ac:dyDescent="0.25">
      <c r="A194">
        <v>291</v>
      </c>
      <c r="B194" t="s">
        <v>30</v>
      </c>
      <c r="C194" s="3">
        <v>73231</v>
      </c>
      <c r="D194" s="3">
        <v>42984</v>
      </c>
      <c r="E194" t="s">
        <v>4</v>
      </c>
      <c r="F194" t="s">
        <v>7</v>
      </c>
      <c r="G194" t="s">
        <v>8</v>
      </c>
      <c r="I194">
        <v>0.25</v>
      </c>
      <c r="T194" t="str">
        <f t="shared" si="40"/>
        <v xml:space="preserve">planif.put(LocalDate.of(2017, 4, 17), .0); </v>
      </c>
      <c r="U194" t="str">
        <f t="shared" si="41"/>
        <v xml:space="preserve">planif.put(LocalDate.of(2017, 4, 24), .3); </v>
      </c>
      <c r="V194" t="str">
        <f t="shared" si="42"/>
        <v xml:space="preserve">planif.put(LocalDate.of(2017, 5, 1), .0); </v>
      </c>
      <c r="W194" t="str">
        <f t="shared" si="43"/>
        <v xml:space="preserve">planif.put(LocalDate.of(2017, 5, 8), .0); </v>
      </c>
      <c r="X194" t="str">
        <f t="shared" si="44"/>
        <v xml:space="preserve">planif.put(LocalDate.of(2017, 5, 15), .0); </v>
      </c>
      <c r="Y194" t="str">
        <f t="shared" si="45"/>
        <v xml:space="preserve">planif.put(LocalDate.of(2017, 5, 22), .0); </v>
      </c>
      <c r="Z194" t="str">
        <f t="shared" si="46"/>
        <v xml:space="preserve">planif.put(LocalDate.of(2017, 5, 29), .0); </v>
      </c>
      <c r="AA194" t="str">
        <f t="shared" si="47"/>
        <v xml:space="preserve">planif.put(LocalDate.of(2017, 6, 5), .0); </v>
      </c>
      <c r="AB194" t="str">
        <f t="shared" si="48"/>
        <v xml:space="preserve">planif.put(LocalDate.of(2017, 6, 12), .0); </v>
      </c>
      <c r="AC194" t="str">
        <f t="shared" si="49"/>
        <v xml:space="preserve">planif.put(LocalDate.of(2017, 6, 19), .0); </v>
      </c>
      <c r="AD194" t="str">
        <f t="shared" si="50"/>
        <v xml:space="preserve">planif.put(LocalDate.of(2017, 6, 26), .0); </v>
      </c>
      <c r="AE194" t="str">
        <f t="shared" si="51"/>
        <v xml:space="preserve">planif.put(LocalDate.of(2017, 7, 3), .0); </v>
      </c>
      <c r="AF194" s="1" t="str">
        <f t="shared" si="39"/>
        <v>{Tache t = new Tache(2291, "IDAL000291", "Tâche n°291", projetAppliDao.load("*"), LocalDate.parse("2100/06/30"), LocalDate.parse("2017/09/06"), importanceDao.load("50_Normale"), 3.0, ressourceDao.load("FBO"), profilDao.load("Dev"));Map&lt;LocalDate,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95" spans="1:32" x14ac:dyDescent="0.25">
      <c r="A195">
        <v>292</v>
      </c>
      <c r="B195" t="s">
        <v>30</v>
      </c>
      <c r="D195" s="3">
        <v>42985</v>
      </c>
      <c r="E195" t="s">
        <v>0</v>
      </c>
      <c r="F195" t="s">
        <v>5</v>
      </c>
      <c r="G195" t="s">
        <v>11</v>
      </c>
      <c r="T195" t="str">
        <f t="shared" si="40"/>
        <v xml:space="preserve">planif.put(LocalDate.of(2017, 4, 17), .0); </v>
      </c>
      <c r="U195" t="str">
        <f t="shared" si="41"/>
        <v xml:space="preserve">planif.put(LocalDate.of(2017, 4, 24), .0); </v>
      </c>
      <c r="V195" t="str">
        <f t="shared" si="42"/>
        <v xml:space="preserve">planif.put(LocalDate.of(2017, 5, 1), .0); </v>
      </c>
      <c r="W195" t="str">
        <f t="shared" si="43"/>
        <v xml:space="preserve">planif.put(LocalDate.of(2017, 5, 8), .0); </v>
      </c>
      <c r="X195" t="str">
        <f t="shared" si="44"/>
        <v xml:space="preserve">planif.put(LocalDate.of(2017, 5, 15), .0); </v>
      </c>
      <c r="Y195" t="str">
        <f t="shared" si="45"/>
        <v xml:space="preserve">planif.put(LocalDate.of(2017, 5, 22), .0); </v>
      </c>
      <c r="Z195" t="str">
        <f t="shared" si="46"/>
        <v xml:space="preserve">planif.put(LocalDate.of(2017, 5, 29), .0); </v>
      </c>
      <c r="AA195" t="str">
        <f t="shared" si="47"/>
        <v xml:space="preserve">planif.put(LocalDate.of(2017, 6, 5), .0); </v>
      </c>
      <c r="AB195" t="str">
        <f t="shared" si="48"/>
        <v xml:space="preserve">planif.put(LocalDate.of(2017, 6, 12), .0); </v>
      </c>
      <c r="AC195" t="str">
        <f t="shared" si="49"/>
        <v xml:space="preserve">planif.put(LocalDate.of(2017, 6, 19), .0); </v>
      </c>
      <c r="AD195" t="str">
        <f t="shared" si="50"/>
        <v xml:space="preserve">planif.put(LocalDate.of(2017, 6, 26), .0); </v>
      </c>
      <c r="AE195" t="str">
        <f t="shared" si="51"/>
        <v xml:space="preserve">planif.put(LocalDate.of(2017, 7, 3), .0); </v>
      </c>
      <c r="AF195" s="1" t="str">
        <f t="shared" si="39"/>
        <v>{Tache t = new Tache(2292, "IDAL000292", "Tâche n°292", projetAppliDao.load("*"), null, LocalDate.parse("2017/09/07"), importanceDao.load("90_Maximale"), 3.0, ressourceDao.load("BPE"),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96" spans="1:32" x14ac:dyDescent="0.25">
      <c r="A196">
        <v>293</v>
      </c>
      <c r="B196" t="s">
        <v>28</v>
      </c>
      <c r="D196" s="3">
        <v>42986</v>
      </c>
      <c r="E196" t="s">
        <v>0</v>
      </c>
      <c r="F196" t="s">
        <v>5</v>
      </c>
      <c r="G196" t="s">
        <v>14</v>
      </c>
      <c r="I196">
        <v>2</v>
      </c>
      <c r="J196">
        <v>2</v>
      </c>
      <c r="K196">
        <v>2</v>
      </c>
      <c r="T196" t="str">
        <f t="shared" si="40"/>
        <v xml:space="preserve">planif.put(LocalDate.of(2017, 4, 17), .0); </v>
      </c>
      <c r="U196" t="str">
        <f t="shared" si="41"/>
        <v xml:space="preserve">planif.put(LocalDate.of(2017, 4, 24), 2.0); </v>
      </c>
      <c r="V196" t="str">
        <f t="shared" si="42"/>
        <v xml:space="preserve">planif.put(LocalDate.of(2017, 5, 1), 2.0); </v>
      </c>
      <c r="W196" t="str">
        <f t="shared" si="43"/>
        <v xml:space="preserve">planif.put(LocalDate.of(2017, 5, 8), 2.0); </v>
      </c>
      <c r="X196" t="str">
        <f t="shared" si="44"/>
        <v xml:space="preserve">planif.put(LocalDate.of(2017, 5, 15), .0); </v>
      </c>
      <c r="Y196" t="str">
        <f t="shared" si="45"/>
        <v xml:space="preserve">planif.put(LocalDate.of(2017, 5, 22), .0); </v>
      </c>
      <c r="Z196" t="str">
        <f t="shared" si="46"/>
        <v xml:space="preserve">planif.put(LocalDate.of(2017, 5, 29), .0); </v>
      </c>
      <c r="AA196" t="str">
        <f t="shared" si="47"/>
        <v xml:space="preserve">planif.put(LocalDate.of(2017, 6, 5), .0); </v>
      </c>
      <c r="AB196" t="str">
        <f t="shared" si="48"/>
        <v xml:space="preserve">planif.put(LocalDate.of(2017, 6, 12), .0); </v>
      </c>
      <c r="AC196" t="str">
        <f t="shared" si="49"/>
        <v xml:space="preserve">planif.put(LocalDate.of(2017, 6, 19), .0); </v>
      </c>
      <c r="AD196" t="str">
        <f t="shared" si="50"/>
        <v xml:space="preserve">planif.put(LocalDate.of(2017, 6, 26), .0); </v>
      </c>
      <c r="AE196" t="str">
        <f t="shared" si="51"/>
        <v xml:space="preserve">planif.put(LocalDate.of(2017, 7, 3), .0); </v>
      </c>
      <c r="AF196" s="1" t="str">
        <f t="shared" ref="AF196:AF259" si="52">"{Tache t = new Tache("&amp;2000+A196&amp;", ""IDAL000"&amp;A196&amp;""", ""Tâche n°"&amp;A196&amp;""", projetAppliDao.load("""&amp;B196&amp;"""), "&amp;IF(C196="","null","LocalDate.parse("""&amp;TEXT(C196,"AAAA/MM/JJ")&amp;""")")&amp;", "&amp;IF(D196="","null","LocalDate.parse("""&amp;TEXT(D196,"AAAA/MM/JJ")&amp;""")")&amp;", importanceDao.load("""&amp;E196&amp;"""), 3.0, ressourceDao.load("""&amp;F196&amp;"""), profilDao.load("""&amp;G196&amp;"""));"&amp;"Map&lt;LocalDate, Double&gt; planif = new HashMap&lt;&gt;();            "&amp;T196&amp;U196&amp;V196&amp;W196&amp;X196&amp;Y196&amp;Z196&amp;AA196&amp;AB196&amp;AC196&amp;AD196&amp;AE196&amp;"            matrice.put(t, planif);        }"</f>
        <v>{Tache t = new Tache(2293, "IDAL000293", "Tâche n°293", projetAppliDao.load("ProjetB"), null, LocalDate.parse("2017/09/08"), importanceDao.load("90_Maximale"), 3.0, ressourceDao.load("BPE"), profilDao.load("TestPerf"));Map&lt;LocalDate,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97" spans="1:32" x14ac:dyDescent="0.25">
      <c r="A197">
        <v>294</v>
      </c>
      <c r="B197" t="s">
        <v>29</v>
      </c>
      <c r="D197" s="3">
        <v>42987</v>
      </c>
      <c r="E197" t="s">
        <v>3</v>
      </c>
      <c r="F197" t="s">
        <v>10</v>
      </c>
      <c r="G197" t="s">
        <v>2</v>
      </c>
      <c r="H197">
        <v>0.125</v>
      </c>
      <c r="T197" t="str">
        <f t="shared" si="40"/>
        <v xml:space="preserve">planif.put(LocalDate.of(2017, 4, 17), .1); </v>
      </c>
      <c r="U197" t="str">
        <f t="shared" si="41"/>
        <v xml:space="preserve">planif.put(LocalDate.of(2017, 4, 24), .0); </v>
      </c>
      <c r="V197" t="str">
        <f t="shared" si="42"/>
        <v xml:space="preserve">planif.put(LocalDate.of(2017, 5, 1), .0); </v>
      </c>
      <c r="W197" t="str">
        <f t="shared" si="43"/>
        <v xml:space="preserve">planif.put(LocalDate.of(2017, 5, 8), .0); </v>
      </c>
      <c r="X197" t="str">
        <f t="shared" si="44"/>
        <v xml:space="preserve">planif.put(LocalDate.of(2017, 5, 15), .0); </v>
      </c>
      <c r="Y197" t="str">
        <f t="shared" si="45"/>
        <v xml:space="preserve">planif.put(LocalDate.of(2017, 5, 22), .0); </v>
      </c>
      <c r="Z197" t="str">
        <f t="shared" si="46"/>
        <v xml:space="preserve">planif.put(LocalDate.of(2017, 5, 29), .0); </v>
      </c>
      <c r="AA197" t="str">
        <f t="shared" si="47"/>
        <v xml:space="preserve">planif.put(LocalDate.of(2017, 6, 5), .0); </v>
      </c>
      <c r="AB197" t="str">
        <f t="shared" si="48"/>
        <v xml:space="preserve">planif.put(LocalDate.of(2017, 6, 12), .0); </v>
      </c>
      <c r="AC197" t="str">
        <f t="shared" si="49"/>
        <v xml:space="preserve">planif.put(LocalDate.of(2017, 6, 19), .0); </v>
      </c>
      <c r="AD197" t="str">
        <f t="shared" si="50"/>
        <v xml:space="preserve">planif.put(LocalDate.of(2017, 6, 26), .0); </v>
      </c>
      <c r="AE197" t="str">
        <f t="shared" si="51"/>
        <v xml:space="preserve">planif.put(LocalDate.of(2017, 7, 3), .0); </v>
      </c>
      <c r="AF197" s="1" t="str">
        <f t="shared" si="52"/>
        <v>{Tache t = new Tache(2294, "IDAL000294", "Tâche n°294", projetAppliDao.load("ProjetC"), null, LocalDate.parse("2017/09/09"), importanceDao.load("70_Haute"), 3.0, ressourceDao.load("ITA"), profilDao.load("Archi"));Map&lt;LocalDate,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98" spans="1:32" x14ac:dyDescent="0.25">
      <c r="A198">
        <v>295</v>
      </c>
      <c r="B198" t="s">
        <v>27</v>
      </c>
      <c r="C198" s="3">
        <v>73599</v>
      </c>
      <c r="D198" s="3">
        <v>42988</v>
      </c>
      <c r="E198" t="s">
        <v>4</v>
      </c>
      <c r="F198" t="s">
        <v>10</v>
      </c>
      <c r="G198" t="s">
        <v>8</v>
      </c>
      <c r="H198">
        <v>0.25</v>
      </c>
      <c r="T198" t="str">
        <f t="shared" si="40"/>
        <v xml:space="preserve">planif.put(LocalDate.of(2017, 4, 17), .3); </v>
      </c>
      <c r="U198" t="str">
        <f t="shared" si="41"/>
        <v xml:space="preserve">planif.put(LocalDate.of(2017, 4, 24), .0); </v>
      </c>
      <c r="V198" t="str">
        <f t="shared" si="42"/>
        <v xml:space="preserve">planif.put(LocalDate.of(2017, 5, 1), .0); </v>
      </c>
      <c r="W198" t="str">
        <f t="shared" si="43"/>
        <v xml:space="preserve">planif.put(LocalDate.of(2017, 5, 8), .0); </v>
      </c>
      <c r="X198" t="str">
        <f t="shared" si="44"/>
        <v xml:space="preserve">planif.put(LocalDate.of(2017, 5, 15), .0); </v>
      </c>
      <c r="Y198" t="str">
        <f t="shared" si="45"/>
        <v xml:space="preserve">planif.put(LocalDate.of(2017, 5, 22), .0); </v>
      </c>
      <c r="Z198" t="str">
        <f t="shared" si="46"/>
        <v xml:space="preserve">planif.put(LocalDate.of(2017, 5, 29), .0); </v>
      </c>
      <c r="AA198" t="str">
        <f t="shared" si="47"/>
        <v xml:space="preserve">planif.put(LocalDate.of(2017, 6, 5), .0); </v>
      </c>
      <c r="AB198" t="str">
        <f t="shared" si="48"/>
        <v xml:space="preserve">planif.put(LocalDate.of(2017, 6, 12), .0); </v>
      </c>
      <c r="AC198" t="str">
        <f t="shared" si="49"/>
        <v xml:space="preserve">planif.put(LocalDate.of(2017, 6, 19), .0); </v>
      </c>
      <c r="AD198" t="str">
        <f t="shared" si="50"/>
        <v xml:space="preserve">planif.put(LocalDate.of(2017, 6, 26), .0); </v>
      </c>
      <c r="AE198" t="str">
        <f t="shared" si="51"/>
        <v xml:space="preserve">planif.put(LocalDate.of(2017, 7, 3), .0); </v>
      </c>
      <c r="AF198" s="1" t="str">
        <f t="shared" si="52"/>
        <v>{Tache t = new Tache(2295, "IDAL000295", "Tâche n°295", projetAppliDao.load("ProjetA"), LocalDate.parse("2101/07/03"), LocalDate.parse("2017/09/10"), importanceDao.load("50_Normale"), 3.0, ressourceDao.load("ITA"),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199" spans="1:32" x14ac:dyDescent="0.25">
      <c r="A199">
        <v>296</v>
      </c>
      <c r="B199" t="s">
        <v>29</v>
      </c>
      <c r="D199" s="3">
        <v>42989</v>
      </c>
      <c r="E199" t="s">
        <v>4</v>
      </c>
      <c r="F199" t="s">
        <v>1</v>
      </c>
      <c r="G199" t="s">
        <v>9</v>
      </c>
      <c r="H199">
        <v>1</v>
      </c>
      <c r="T199" t="str">
        <f t="shared" si="40"/>
        <v xml:space="preserve">planif.put(LocalDate.of(2017, 4, 17), 1.0); </v>
      </c>
      <c r="U199" t="str">
        <f t="shared" si="41"/>
        <v xml:space="preserve">planif.put(LocalDate.of(2017, 4, 24), .0); </v>
      </c>
      <c r="V199" t="str">
        <f t="shared" si="42"/>
        <v xml:space="preserve">planif.put(LocalDate.of(2017, 5, 1), .0); </v>
      </c>
      <c r="W199" t="str">
        <f t="shared" si="43"/>
        <v xml:space="preserve">planif.put(LocalDate.of(2017, 5, 8), .0); </v>
      </c>
      <c r="X199" t="str">
        <f t="shared" si="44"/>
        <v xml:space="preserve">planif.put(LocalDate.of(2017, 5, 15), .0); </v>
      </c>
      <c r="Y199" t="str">
        <f t="shared" si="45"/>
        <v xml:space="preserve">planif.put(LocalDate.of(2017, 5, 22), .0); </v>
      </c>
      <c r="Z199" t="str">
        <f t="shared" si="46"/>
        <v xml:space="preserve">planif.put(LocalDate.of(2017, 5, 29), .0); </v>
      </c>
      <c r="AA199" t="str">
        <f t="shared" si="47"/>
        <v xml:space="preserve">planif.put(LocalDate.of(2017, 6, 5), .0); </v>
      </c>
      <c r="AB199" t="str">
        <f t="shared" si="48"/>
        <v xml:space="preserve">planif.put(LocalDate.of(2017, 6, 12), .0); </v>
      </c>
      <c r="AC199" t="str">
        <f t="shared" si="49"/>
        <v xml:space="preserve">planif.put(LocalDate.of(2017, 6, 19), .0); </v>
      </c>
      <c r="AD199" t="str">
        <f t="shared" si="50"/>
        <v xml:space="preserve">planif.put(LocalDate.of(2017, 6, 26), .0); </v>
      </c>
      <c r="AE199" t="str">
        <f t="shared" si="51"/>
        <v xml:space="preserve">planif.put(LocalDate.of(2017, 7, 3), .0); </v>
      </c>
      <c r="AF199" s="1" t="str">
        <f t="shared" si="52"/>
        <v>{Tache t = new Tache(2296, "IDAL000296", "Tâche n°296", projetAppliDao.load("ProjetC"), null, LocalDate.parse("2017/09/11"), importanceDao.load("50_Normale"), 3.0, ressourceDao.load("FDA"),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00" spans="1:32" x14ac:dyDescent="0.25">
      <c r="A200">
        <v>297</v>
      </c>
      <c r="B200" t="s">
        <v>27</v>
      </c>
      <c r="D200" s="3">
        <v>42990</v>
      </c>
      <c r="E200" t="s">
        <v>4</v>
      </c>
      <c r="F200" t="s">
        <v>1</v>
      </c>
      <c r="G200" t="s">
        <v>9</v>
      </c>
      <c r="H200">
        <v>2</v>
      </c>
      <c r="T200" t="str">
        <f t="shared" si="40"/>
        <v xml:space="preserve">planif.put(LocalDate.of(2017, 4, 17), 2.0); </v>
      </c>
      <c r="U200" t="str">
        <f t="shared" si="41"/>
        <v xml:space="preserve">planif.put(LocalDate.of(2017, 4, 24), .0); </v>
      </c>
      <c r="V200" t="str">
        <f t="shared" si="42"/>
        <v xml:space="preserve">planif.put(LocalDate.of(2017, 5, 1), .0); </v>
      </c>
      <c r="W200" t="str">
        <f t="shared" si="43"/>
        <v xml:space="preserve">planif.put(LocalDate.of(2017, 5, 8), .0); </v>
      </c>
      <c r="X200" t="str">
        <f t="shared" si="44"/>
        <v xml:space="preserve">planif.put(LocalDate.of(2017, 5, 15), .0); </v>
      </c>
      <c r="Y200" t="str">
        <f t="shared" si="45"/>
        <v xml:space="preserve">planif.put(LocalDate.of(2017, 5, 22), .0); </v>
      </c>
      <c r="Z200" t="str">
        <f t="shared" si="46"/>
        <v xml:space="preserve">planif.put(LocalDate.of(2017, 5, 29), .0); </v>
      </c>
      <c r="AA200" t="str">
        <f t="shared" si="47"/>
        <v xml:space="preserve">planif.put(LocalDate.of(2017, 6, 5), .0); </v>
      </c>
      <c r="AB200" t="str">
        <f t="shared" si="48"/>
        <v xml:space="preserve">planif.put(LocalDate.of(2017, 6, 12), .0); </v>
      </c>
      <c r="AC200" t="str">
        <f t="shared" si="49"/>
        <v xml:space="preserve">planif.put(LocalDate.of(2017, 6, 19), .0); </v>
      </c>
      <c r="AD200" t="str">
        <f t="shared" si="50"/>
        <v xml:space="preserve">planif.put(LocalDate.of(2017, 6, 26), .0); </v>
      </c>
      <c r="AE200" t="str">
        <f t="shared" si="51"/>
        <v xml:space="preserve">planif.put(LocalDate.of(2017, 7, 3), .0); </v>
      </c>
      <c r="AF200" s="1" t="str">
        <f t="shared" si="52"/>
        <v>{Tache t = new Tache(2297, "IDAL000297", "Tâche n°297", projetAppliDao.load("ProjetA"), null, LocalDate.parse("2017/09/12"), importanceDao.load("50_Normale"), 3.0, ressourceDao.load("FDA"),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01" spans="1:32" x14ac:dyDescent="0.25">
      <c r="A201">
        <v>298</v>
      </c>
      <c r="B201" t="s">
        <v>29</v>
      </c>
      <c r="C201" s="3">
        <v>73967</v>
      </c>
      <c r="D201" s="3">
        <v>42991</v>
      </c>
      <c r="E201" t="s">
        <v>3</v>
      </c>
      <c r="F201" t="s">
        <v>1</v>
      </c>
      <c r="G201" t="s">
        <v>2</v>
      </c>
      <c r="J201">
        <v>1</v>
      </c>
      <c r="K201">
        <v>1</v>
      </c>
      <c r="L201">
        <v>1</v>
      </c>
      <c r="T201" t="str">
        <f t="shared" si="40"/>
        <v xml:space="preserve">planif.put(LocalDate.of(2017, 4, 17), .0); </v>
      </c>
      <c r="U201" t="str">
        <f t="shared" si="41"/>
        <v xml:space="preserve">planif.put(LocalDate.of(2017, 4, 24), .0); </v>
      </c>
      <c r="V201" t="str">
        <f t="shared" si="42"/>
        <v xml:space="preserve">planif.put(LocalDate.of(2017, 5, 1), 1.0); </v>
      </c>
      <c r="W201" t="str">
        <f t="shared" si="43"/>
        <v xml:space="preserve">planif.put(LocalDate.of(2017, 5, 8), 1.0); </v>
      </c>
      <c r="X201" t="str">
        <f t="shared" si="44"/>
        <v xml:space="preserve">planif.put(LocalDate.of(2017, 5, 15), 1.0); </v>
      </c>
      <c r="Y201" t="str">
        <f t="shared" si="45"/>
        <v xml:space="preserve">planif.put(LocalDate.of(2017, 5, 22), .0); </v>
      </c>
      <c r="Z201" t="str">
        <f t="shared" si="46"/>
        <v xml:space="preserve">planif.put(LocalDate.of(2017, 5, 29), .0); </v>
      </c>
      <c r="AA201" t="str">
        <f t="shared" si="47"/>
        <v xml:space="preserve">planif.put(LocalDate.of(2017, 6, 5), .0); </v>
      </c>
      <c r="AB201" t="str">
        <f t="shared" si="48"/>
        <v xml:space="preserve">planif.put(LocalDate.of(2017, 6, 12), .0); </v>
      </c>
      <c r="AC201" t="str">
        <f t="shared" si="49"/>
        <v xml:space="preserve">planif.put(LocalDate.of(2017, 6, 19), .0); </v>
      </c>
      <c r="AD201" t="str">
        <f t="shared" si="50"/>
        <v xml:space="preserve">planif.put(LocalDate.of(2017, 6, 26), .0); </v>
      </c>
      <c r="AE201" t="str">
        <f t="shared" si="51"/>
        <v xml:space="preserve">planif.put(LocalDate.of(2017, 7, 3), .0); </v>
      </c>
      <c r="AF201" s="1" t="str">
        <f t="shared" si="52"/>
        <v>{Tache t = new Tache(2298, "IDAL000298", "Tâche n°298", projetAppliDao.load("ProjetC"), LocalDate.parse("2102/07/06"), LocalDate.parse("2017/09/13"),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02" spans="1:32" x14ac:dyDescent="0.25">
      <c r="A202">
        <v>299</v>
      </c>
      <c r="B202" t="s">
        <v>28</v>
      </c>
      <c r="D202" s="3">
        <v>42992</v>
      </c>
      <c r="E202" t="s">
        <v>3</v>
      </c>
      <c r="F202" t="s">
        <v>1</v>
      </c>
      <c r="G202" t="s">
        <v>9</v>
      </c>
      <c r="L202">
        <v>2</v>
      </c>
      <c r="M202">
        <v>2</v>
      </c>
      <c r="T202" t="str">
        <f t="shared" si="40"/>
        <v xml:space="preserve">planif.put(LocalDate.of(2017, 4, 17), .0); </v>
      </c>
      <c r="U202" t="str">
        <f t="shared" si="41"/>
        <v xml:space="preserve">planif.put(LocalDate.of(2017, 4, 24), .0); </v>
      </c>
      <c r="V202" t="str">
        <f t="shared" si="42"/>
        <v xml:space="preserve">planif.put(LocalDate.of(2017, 5, 1), .0); </v>
      </c>
      <c r="W202" t="str">
        <f t="shared" si="43"/>
        <v xml:space="preserve">planif.put(LocalDate.of(2017, 5, 8), .0); </v>
      </c>
      <c r="X202" t="str">
        <f t="shared" si="44"/>
        <v xml:space="preserve">planif.put(LocalDate.of(2017, 5, 15), 2.0); </v>
      </c>
      <c r="Y202" t="str">
        <f t="shared" si="45"/>
        <v xml:space="preserve">planif.put(LocalDate.of(2017, 5, 22), 2.0); </v>
      </c>
      <c r="Z202" t="str">
        <f t="shared" si="46"/>
        <v xml:space="preserve">planif.put(LocalDate.of(2017, 5, 29), .0); </v>
      </c>
      <c r="AA202" t="str">
        <f t="shared" si="47"/>
        <v xml:space="preserve">planif.put(LocalDate.of(2017, 6, 5), .0); </v>
      </c>
      <c r="AB202" t="str">
        <f t="shared" si="48"/>
        <v xml:space="preserve">planif.put(LocalDate.of(2017, 6, 12), .0); </v>
      </c>
      <c r="AC202" t="str">
        <f t="shared" si="49"/>
        <v xml:space="preserve">planif.put(LocalDate.of(2017, 6, 19), .0); </v>
      </c>
      <c r="AD202" t="str">
        <f t="shared" si="50"/>
        <v xml:space="preserve">planif.put(LocalDate.of(2017, 6, 26), .0); </v>
      </c>
      <c r="AE202" t="str">
        <f t="shared" si="51"/>
        <v xml:space="preserve">planif.put(LocalDate.of(2017, 7, 3), .0); </v>
      </c>
      <c r="AF202" s="1" t="str">
        <f t="shared" si="52"/>
        <v>{Tache t = new Tache(2299, "IDAL000299", "Tâche n°299", projetAppliDao.load("ProjetB"), null, LocalDate.parse("2017/09/14"),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03" spans="1:32" x14ac:dyDescent="0.25">
      <c r="A203">
        <v>300</v>
      </c>
      <c r="B203" t="s">
        <v>29</v>
      </c>
      <c r="D203" s="3">
        <v>42993</v>
      </c>
      <c r="E203" t="s">
        <v>3</v>
      </c>
      <c r="F203" t="s">
        <v>5</v>
      </c>
      <c r="G203" t="s">
        <v>9</v>
      </c>
      <c r="K203">
        <v>0.25</v>
      </c>
      <c r="T203" t="str">
        <f t="shared" si="40"/>
        <v xml:space="preserve">planif.put(LocalDate.of(2017, 4, 17), .0); </v>
      </c>
      <c r="U203" t="str">
        <f t="shared" si="41"/>
        <v xml:space="preserve">planif.put(LocalDate.of(2017, 4, 24), .0); </v>
      </c>
      <c r="V203" t="str">
        <f t="shared" si="42"/>
        <v xml:space="preserve">planif.put(LocalDate.of(2017, 5, 1), .0); </v>
      </c>
      <c r="W203" t="str">
        <f t="shared" si="43"/>
        <v xml:space="preserve">planif.put(LocalDate.of(2017, 5, 8), .3); </v>
      </c>
      <c r="X203" t="str">
        <f t="shared" si="44"/>
        <v xml:space="preserve">planif.put(LocalDate.of(2017, 5, 15), .0); </v>
      </c>
      <c r="Y203" t="str">
        <f t="shared" si="45"/>
        <v xml:space="preserve">planif.put(LocalDate.of(2017, 5, 22), .0); </v>
      </c>
      <c r="Z203" t="str">
        <f t="shared" si="46"/>
        <v xml:space="preserve">planif.put(LocalDate.of(2017, 5, 29), .0); </v>
      </c>
      <c r="AA203" t="str">
        <f t="shared" si="47"/>
        <v xml:space="preserve">planif.put(LocalDate.of(2017, 6, 5), .0); </v>
      </c>
      <c r="AB203" t="str">
        <f t="shared" si="48"/>
        <v xml:space="preserve">planif.put(LocalDate.of(2017, 6, 12), .0); </v>
      </c>
      <c r="AC203" t="str">
        <f t="shared" si="49"/>
        <v xml:space="preserve">planif.put(LocalDate.of(2017, 6, 19), .0); </v>
      </c>
      <c r="AD203" t="str">
        <f t="shared" si="50"/>
        <v xml:space="preserve">planif.put(LocalDate.of(2017, 6, 26), .0); </v>
      </c>
      <c r="AE203" t="str">
        <f t="shared" si="51"/>
        <v xml:space="preserve">planif.put(LocalDate.of(2017, 7, 3), .0); </v>
      </c>
      <c r="AF203" s="1" t="str">
        <f t="shared" si="52"/>
        <v>{Tache t = new Tache(2300, "IDAL000300", "Tâche n°300", projetAppliDao.load("ProjetC"), null, LocalDate.parse("2017/09/15"),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04" spans="1:32" x14ac:dyDescent="0.25">
      <c r="A204">
        <v>301</v>
      </c>
      <c r="B204" t="s">
        <v>27</v>
      </c>
      <c r="D204" s="3">
        <v>42994</v>
      </c>
      <c r="E204" t="s">
        <v>3</v>
      </c>
      <c r="F204" t="s">
        <v>5</v>
      </c>
      <c r="G204" t="s">
        <v>8</v>
      </c>
      <c r="T204" t="str">
        <f t="shared" si="40"/>
        <v xml:space="preserve">planif.put(LocalDate.of(2017, 4, 17), .0); </v>
      </c>
      <c r="U204" t="str">
        <f t="shared" si="41"/>
        <v xml:space="preserve">planif.put(LocalDate.of(2017, 4, 24), .0); </v>
      </c>
      <c r="V204" t="str">
        <f t="shared" si="42"/>
        <v xml:space="preserve">planif.put(LocalDate.of(2017, 5, 1), .0); </v>
      </c>
      <c r="W204" t="str">
        <f t="shared" si="43"/>
        <v xml:space="preserve">planif.put(LocalDate.of(2017, 5, 8), .0); </v>
      </c>
      <c r="X204" t="str">
        <f t="shared" si="44"/>
        <v xml:space="preserve">planif.put(LocalDate.of(2017, 5, 15), .0); </v>
      </c>
      <c r="Y204" t="str">
        <f t="shared" si="45"/>
        <v xml:space="preserve">planif.put(LocalDate.of(2017, 5, 22), .0); </v>
      </c>
      <c r="Z204" t="str">
        <f t="shared" si="46"/>
        <v xml:space="preserve">planif.put(LocalDate.of(2017, 5, 29), .0); </v>
      </c>
      <c r="AA204" t="str">
        <f t="shared" si="47"/>
        <v xml:space="preserve">planif.put(LocalDate.of(2017, 6, 5), .0); </v>
      </c>
      <c r="AB204" t="str">
        <f t="shared" si="48"/>
        <v xml:space="preserve">planif.put(LocalDate.of(2017, 6, 12), .0); </v>
      </c>
      <c r="AC204" t="str">
        <f t="shared" si="49"/>
        <v xml:space="preserve">planif.put(LocalDate.of(2017, 6, 19), .0); </v>
      </c>
      <c r="AD204" t="str">
        <f t="shared" si="50"/>
        <v xml:space="preserve">planif.put(LocalDate.of(2017, 6, 26), .0); </v>
      </c>
      <c r="AE204" t="str">
        <f t="shared" si="51"/>
        <v xml:space="preserve">planif.put(LocalDate.of(2017, 7, 3), .0); </v>
      </c>
      <c r="AF204" s="1" t="str">
        <f t="shared" si="52"/>
        <v>{Tache t = new Tache(2301, "IDAL000301", "Tâche n°301", projetAppliDao.load("ProjetA"), null, LocalDate.parse("2017/09/16"), importanceDao.load("70_Haute"),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05" spans="1:32" x14ac:dyDescent="0.25">
      <c r="A205">
        <v>302</v>
      </c>
      <c r="B205" t="s">
        <v>27</v>
      </c>
      <c r="C205" s="3">
        <v>74335</v>
      </c>
      <c r="D205" s="3">
        <v>42995</v>
      </c>
      <c r="E205" t="s">
        <v>0</v>
      </c>
      <c r="F205" t="s">
        <v>6</v>
      </c>
      <c r="G205" t="s">
        <v>2</v>
      </c>
      <c r="K205">
        <v>2</v>
      </c>
      <c r="L205">
        <v>2</v>
      </c>
      <c r="M205">
        <v>2</v>
      </c>
      <c r="T205" t="str">
        <f t="shared" si="40"/>
        <v xml:space="preserve">planif.put(LocalDate.of(2017, 4, 17), .0); </v>
      </c>
      <c r="U205" t="str">
        <f t="shared" si="41"/>
        <v xml:space="preserve">planif.put(LocalDate.of(2017, 4, 24), .0); </v>
      </c>
      <c r="V205" t="str">
        <f t="shared" si="42"/>
        <v xml:space="preserve">planif.put(LocalDate.of(2017, 5, 1), .0); </v>
      </c>
      <c r="W205" t="str">
        <f t="shared" si="43"/>
        <v xml:space="preserve">planif.put(LocalDate.of(2017, 5, 8), 2.0); </v>
      </c>
      <c r="X205" t="str">
        <f t="shared" si="44"/>
        <v xml:space="preserve">planif.put(LocalDate.of(2017, 5, 15), 2.0); </v>
      </c>
      <c r="Y205" t="str">
        <f t="shared" si="45"/>
        <v xml:space="preserve">planif.put(LocalDate.of(2017, 5, 22), 2.0); </v>
      </c>
      <c r="Z205" t="str">
        <f t="shared" si="46"/>
        <v xml:space="preserve">planif.put(LocalDate.of(2017, 5, 29), .0); </v>
      </c>
      <c r="AA205" t="str">
        <f t="shared" si="47"/>
        <v xml:space="preserve">planif.put(LocalDate.of(2017, 6, 5), .0); </v>
      </c>
      <c r="AB205" t="str">
        <f t="shared" si="48"/>
        <v xml:space="preserve">planif.put(LocalDate.of(2017, 6, 12), .0); </v>
      </c>
      <c r="AC205" t="str">
        <f t="shared" si="49"/>
        <v xml:space="preserve">planif.put(LocalDate.of(2017, 6, 19), .0); </v>
      </c>
      <c r="AD205" t="str">
        <f t="shared" si="50"/>
        <v xml:space="preserve">planif.put(LocalDate.of(2017, 6, 26), .0); </v>
      </c>
      <c r="AE205" t="str">
        <f t="shared" si="51"/>
        <v xml:space="preserve">planif.put(LocalDate.of(2017, 7, 3), .0); </v>
      </c>
      <c r="AF205" s="1" t="str">
        <f t="shared" si="52"/>
        <v>{Tache t = new Tache(2302, "IDAL000302", "Tâche n°302", projetAppliDao.load("ProjetA"), LocalDate.parse("2103/07/09"), LocalDate.parse("2017/09/17"), importanceDao.load("90_Maximale"), 3.0, ressourceDao.load("HLE"), profilDao.load("Archi"));Map&lt;LocalDate,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06" spans="1:32" x14ac:dyDescent="0.25">
      <c r="A206">
        <v>303</v>
      </c>
      <c r="B206" t="s">
        <v>27</v>
      </c>
      <c r="D206" s="3">
        <v>42996</v>
      </c>
      <c r="E206" t="s">
        <v>0</v>
      </c>
      <c r="F206" t="s">
        <v>7</v>
      </c>
      <c r="G206" t="s">
        <v>9</v>
      </c>
      <c r="J206">
        <v>0.25</v>
      </c>
      <c r="T206" t="str">
        <f t="shared" si="40"/>
        <v xml:space="preserve">planif.put(LocalDate.of(2017, 4, 17), .0); </v>
      </c>
      <c r="U206" t="str">
        <f t="shared" si="41"/>
        <v xml:space="preserve">planif.put(LocalDate.of(2017, 4, 24), .0); </v>
      </c>
      <c r="V206" t="str">
        <f t="shared" si="42"/>
        <v xml:space="preserve">planif.put(LocalDate.of(2017, 5, 1), .3); </v>
      </c>
      <c r="W206" t="str">
        <f t="shared" si="43"/>
        <v xml:space="preserve">planif.put(LocalDate.of(2017, 5, 8), .0); </v>
      </c>
      <c r="X206" t="str">
        <f t="shared" si="44"/>
        <v xml:space="preserve">planif.put(LocalDate.of(2017, 5, 15), .0); </v>
      </c>
      <c r="Y206" t="str">
        <f t="shared" si="45"/>
        <v xml:space="preserve">planif.put(LocalDate.of(2017, 5, 22), .0); </v>
      </c>
      <c r="Z206" t="str">
        <f t="shared" si="46"/>
        <v xml:space="preserve">planif.put(LocalDate.of(2017, 5, 29), .0); </v>
      </c>
      <c r="AA206" t="str">
        <f t="shared" si="47"/>
        <v xml:space="preserve">planif.put(LocalDate.of(2017, 6, 5), .0); </v>
      </c>
      <c r="AB206" t="str">
        <f t="shared" si="48"/>
        <v xml:space="preserve">planif.put(LocalDate.of(2017, 6, 12), .0); </v>
      </c>
      <c r="AC206" t="str">
        <f t="shared" si="49"/>
        <v xml:space="preserve">planif.put(LocalDate.of(2017, 6, 19), .0); </v>
      </c>
      <c r="AD206" t="str">
        <f t="shared" si="50"/>
        <v xml:space="preserve">planif.put(LocalDate.of(2017, 6, 26), .0); </v>
      </c>
      <c r="AE206" t="str">
        <f t="shared" si="51"/>
        <v xml:space="preserve">planif.put(LocalDate.of(2017, 7, 3), .0); </v>
      </c>
      <c r="AF206" s="1" t="str">
        <f t="shared" si="52"/>
        <v>{Tache t = new Tache(2303, "IDAL000303", "Tâche n°303", projetAppliDao.load("ProjetA"), null, LocalDate.parse("2017/09/18"), importanceDao.load("90_Maximale"), 3.0, ressourceDao.load("FBO"), profilDao.load("RefTech"));Map&lt;LocalDate,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07" spans="1:32" x14ac:dyDescent="0.25">
      <c r="A207">
        <v>304</v>
      </c>
      <c r="B207" t="s">
        <v>28</v>
      </c>
      <c r="D207" s="3">
        <v>42997</v>
      </c>
      <c r="E207" t="s">
        <v>3</v>
      </c>
      <c r="F207" t="s">
        <v>7</v>
      </c>
      <c r="G207" t="s">
        <v>9</v>
      </c>
      <c r="I207">
        <v>0.125</v>
      </c>
      <c r="T207" t="str">
        <f t="shared" si="40"/>
        <v xml:space="preserve">planif.put(LocalDate.of(2017, 4, 17), .0); </v>
      </c>
      <c r="U207" t="str">
        <f t="shared" si="41"/>
        <v xml:space="preserve">planif.put(LocalDate.of(2017, 4, 24), .1); </v>
      </c>
      <c r="V207" t="str">
        <f t="shared" si="42"/>
        <v xml:space="preserve">planif.put(LocalDate.of(2017, 5, 1), .0); </v>
      </c>
      <c r="W207" t="str">
        <f t="shared" si="43"/>
        <v xml:space="preserve">planif.put(LocalDate.of(2017, 5, 8), .0); </v>
      </c>
      <c r="X207" t="str">
        <f t="shared" si="44"/>
        <v xml:space="preserve">planif.put(LocalDate.of(2017, 5, 15), .0); </v>
      </c>
      <c r="Y207" t="str">
        <f t="shared" si="45"/>
        <v xml:space="preserve">planif.put(LocalDate.of(2017, 5, 22), .0); </v>
      </c>
      <c r="Z207" t="str">
        <f t="shared" si="46"/>
        <v xml:space="preserve">planif.put(LocalDate.of(2017, 5, 29), .0); </v>
      </c>
      <c r="AA207" t="str">
        <f t="shared" si="47"/>
        <v xml:space="preserve">planif.put(LocalDate.of(2017, 6, 5), .0); </v>
      </c>
      <c r="AB207" t="str">
        <f t="shared" si="48"/>
        <v xml:space="preserve">planif.put(LocalDate.of(2017, 6, 12), .0); </v>
      </c>
      <c r="AC207" t="str">
        <f t="shared" si="49"/>
        <v xml:space="preserve">planif.put(LocalDate.of(2017, 6, 19), .0); </v>
      </c>
      <c r="AD207" t="str">
        <f t="shared" si="50"/>
        <v xml:space="preserve">planif.put(LocalDate.of(2017, 6, 26), .0); </v>
      </c>
      <c r="AE207" t="str">
        <f t="shared" si="51"/>
        <v xml:space="preserve">planif.put(LocalDate.of(2017, 7, 3), .0); </v>
      </c>
      <c r="AF207" s="1" t="str">
        <f t="shared" si="52"/>
        <v>{Tache t = new Tache(2304, "IDAL000304", "Tâche n°304", projetAppliDao.load("ProjetB"), null, LocalDate.parse("2017/09/19"), importanceDao.load("70_Haute"), 3.0, ressourceDao.load("FBO"),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08" spans="1:32" x14ac:dyDescent="0.25">
      <c r="A208">
        <v>305</v>
      </c>
      <c r="B208" t="s">
        <v>28</v>
      </c>
      <c r="C208" s="3">
        <v>74703</v>
      </c>
      <c r="D208" s="3">
        <v>42998</v>
      </c>
      <c r="E208" t="s">
        <v>3</v>
      </c>
      <c r="F208" t="s">
        <v>5</v>
      </c>
      <c r="G208" t="s">
        <v>9</v>
      </c>
      <c r="H208">
        <v>0.25</v>
      </c>
      <c r="T208" t="str">
        <f t="shared" si="40"/>
        <v xml:space="preserve">planif.put(LocalDate.of(2017, 4, 17), .3); </v>
      </c>
      <c r="U208" t="str">
        <f t="shared" si="41"/>
        <v xml:space="preserve">planif.put(LocalDate.of(2017, 4, 24), .0); </v>
      </c>
      <c r="V208" t="str">
        <f t="shared" si="42"/>
        <v xml:space="preserve">planif.put(LocalDate.of(2017, 5, 1), .0); </v>
      </c>
      <c r="W208" t="str">
        <f t="shared" si="43"/>
        <v xml:space="preserve">planif.put(LocalDate.of(2017, 5, 8), .0); </v>
      </c>
      <c r="X208" t="str">
        <f t="shared" si="44"/>
        <v xml:space="preserve">planif.put(LocalDate.of(2017, 5, 15), .0); </v>
      </c>
      <c r="Y208" t="str">
        <f t="shared" si="45"/>
        <v xml:space="preserve">planif.put(LocalDate.of(2017, 5, 22), .0); </v>
      </c>
      <c r="Z208" t="str">
        <f t="shared" si="46"/>
        <v xml:space="preserve">planif.put(LocalDate.of(2017, 5, 29), .0); </v>
      </c>
      <c r="AA208" t="str">
        <f t="shared" si="47"/>
        <v xml:space="preserve">planif.put(LocalDate.of(2017, 6, 5), .0); </v>
      </c>
      <c r="AB208" t="str">
        <f t="shared" si="48"/>
        <v xml:space="preserve">planif.put(LocalDate.of(2017, 6, 12), .0); </v>
      </c>
      <c r="AC208" t="str">
        <f t="shared" si="49"/>
        <v xml:space="preserve">planif.put(LocalDate.of(2017, 6, 19), .0); </v>
      </c>
      <c r="AD208" t="str">
        <f t="shared" si="50"/>
        <v xml:space="preserve">planif.put(LocalDate.of(2017, 6, 26), .0); </v>
      </c>
      <c r="AE208" t="str">
        <f t="shared" si="51"/>
        <v xml:space="preserve">planif.put(LocalDate.of(2017, 7, 3), .0); </v>
      </c>
      <c r="AF208" s="1" t="str">
        <f t="shared" si="52"/>
        <v>{Tache t = new Tache(2305, "IDAL000305", "Tâche n°305", projetAppliDao.load("ProjetB"), LocalDate.parse("2104/07/11"), LocalDate.parse("2017/09/20"), importanceDao.load("70_Haute"),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09" spans="1:32" x14ac:dyDescent="0.25">
      <c r="A209">
        <v>306</v>
      </c>
      <c r="B209" t="s">
        <v>28</v>
      </c>
      <c r="D209" s="3">
        <v>42999</v>
      </c>
      <c r="E209" t="s">
        <v>4</v>
      </c>
      <c r="F209" t="s">
        <v>5</v>
      </c>
      <c r="G209" t="s">
        <v>8</v>
      </c>
      <c r="T209" t="str">
        <f t="shared" si="40"/>
        <v xml:space="preserve">planif.put(LocalDate.of(2017, 4, 17), .0); </v>
      </c>
      <c r="U209" t="str">
        <f t="shared" si="41"/>
        <v xml:space="preserve">planif.put(LocalDate.of(2017, 4, 24), .0); </v>
      </c>
      <c r="V209" t="str">
        <f t="shared" si="42"/>
        <v xml:space="preserve">planif.put(LocalDate.of(2017, 5, 1), .0); </v>
      </c>
      <c r="W209" t="str">
        <f t="shared" si="43"/>
        <v xml:space="preserve">planif.put(LocalDate.of(2017, 5, 8), .0); </v>
      </c>
      <c r="X209" t="str">
        <f t="shared" si="44"/>
        <v xml:space="preserve">planif.put(LocalDate.of(2017, 5, 15), .0); </v>
      </c>
      <c r="Y209" t="str">
        <f t="shared" si="45"/>
        <v xml:space="preserve">planif.put(LocalDate.of(2017, 5, 22), .0); </v>
      </c>
      <c r="Z209" t="str">
        <f t="shared" si="46"/>
        <v xml:space="preserve">planif.put(LocalDate.of(2017, 5, 29), .0); </v>
      </c>
      <c r="AA209" t="str">
        <f t="shared" si="47"/>
        <v xml:space="preserve">planif.put(LocalDate.of(2017, 6, 5), .0); </v>
      </c>
      <c r="AB209" t="str">
        <f t="shared" si="48"/>
        <v xml:space="preserve">planif.put(LocalDate.of(2017, 6, 12), .0); </v>
      </c>
      <c r="AC209" t="str">
        <f t="shared" si="49"/>
        <v xml:space="preserve">planif.put(LocalDate.of(2017, 6, 19), .0); </v>
      </c>
      <c r="AD209" t="str">
        <f t="shared" si="50"/>
        <v xml:space="preserve">planif.put(LocalDate.of(2017, 6, 26), .0); </v>
      </c>
      <c r="AE209" t="str">
        <f t="shared" si="51"/>
        <v xml:space="preserve">planif.put(LocalDate.of(2017, 7, 3), .0); </v>
      </c>
      <c r="AF209" s="1" t="str">
        <f t="shared" si="52"/>
        <v>{Tache t = new Tache(2306, "IDAL000306", "Tâche n°306", projetAppliDao.load("ProjetB"), null, LocalDate.parse("2017/09/21"), importanceDao.load("50_Normale"),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10" spans="1:32" x14ac:dyDescent="0.25">
      <c r="A210">
        <v>307</v>
      </c>
      <c r="B210" t="s">
        <v>29</v>
      </c>
      <c r="D210" s="3">
        <v>43000</v>
      </c>
      <c r="E210" t="s">
        <v>0</v>
      </c>
      <c r="F210" t="s">
        <v>10</v>
      </c>
      <c r="G210" t="s">
        <v>11</v>
      </c>
      <c r="P210">
        <v>2</v>
      </c>
      <c r="Q210">
        <v>2</v>
      </c>
      <c r="T210" t="str">
        <f t="shared" si="40"/>
        <v xml:space="preserve">planif.put(LocalDate.of(2017, 4, 17), .0); </v>
      </c>
      <c r="U210" t="str">
        <f t="shared" si="41"/>
        <v xml:space="preserve">planif.put(LocalDate.of(2017, 4, 24), .0); </v>
      </c>
      <c r="V210" t="str">
        <f t="shared" si="42"/>
        <v xml:space="preserve">planif.put(LocalDate.of(2017, 5, 1), .0); </v>
      </c>
      <c r="W210" t="str">
        <f t="shared" si="43"/>
        <v xml:space="preserve">planif.put(LocalDate.of(2017, 5, 8), .0); </v>
      </c>
      <c r="X210" t="str">
        <f t="shared" si="44"/>
        <v xml:space="preserve">planif.put(LocalDate.of(2017, 5, 15), .0); </v>
      </c>
      <c r="Y210" t="str">
        <f t="shared" si="45"/>
        <v xml:space="preserve">planif.put(LocalDate.of(2017, 5, 22), .0); </v>
      </c>
      <c r="Z210" t="str">
        <f t="shared" si="46"/>
        <v xml:space="preserve">planif.put(LocalDate.of(2017, 5, 29), .0); </v>
      </c>
      <c r="AA210" t="str">
        <f t="shared" si="47"/>
        <v xml:space="preserve">planif.put(LocalDate.of(2017, 6, 5), .0); </v>
      </c>
      <c r="AB210" t="str">
        <f t="shared" si="48"/>
        <v xml:space="preserve">planif.put(LocalDate.of(2017, 6, 12), 2.0); </v>
      </c>
      <c r="AC210" t="str">
        <f t="shared" si="49"/>
        <v xml:space="preserve">planif.put(LocalDate.of(2017, 6, 19), 2.0); </v>
      </c>
      <c r="AD210" t="str">
        <f t="shared" si="50"/>
        <v xml:space="preserve">planif.put(LocalDate.of(2017, 6, 26), .0); </v>
      </c>
      <c r="AE210" t="str">
        <f t="shared" si="51"/>
        <v xml:space="preserve">planif.put(LocalDate.of(2017, 7, 3), .0); </v>
      </c>
      <c r="AF210" s="1" t="str">
        <f t="shared" si="52"/>
        <v>{Tache t = new Tache(2307, "IDAL000307", "Tâche n°307", projetAppliDao.load("ProjetC"), null, LocalDate.parse("2017/09/22"), importanceDao.load("90_Maximale"), 3.0, ressourceDao.load("ITA"),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matrice.put(t, planif);        }</v>
      </c>
    </row>
    <row r="211" spans="1:32" x14ac:dyDescent="0.25">
      <c r="A211">
        <v>308</v>
      </c>
      <c r="B211" t="s">
        <v>28</v>
      </c>
      <c r="D211" s="3">
        <v>43001</v>
      </c>
      <c r="E211" t="s">
        <v>0</v>
      </c>
      <c r="F211" t="s">
        <v>10</v>
      </c>
      <c r="G211" t="s">
        <v>14</v>
      </c>
      <c r="O211">
        <v>0.25</v>
      </c>
      <c r="T211" t="str">
        <f t="shared" si="40"/>
        <v xml:space="preserve">planif.put(LocalDate.of(2017, 4, 17), .0); </v>
      </c>
      <c r="U211" t="str">
        <f t="shared" si="41"/>
        <v xml:space="preserve">planif.put(LocalDate.of(2017, 4, 24), .0); </v>
      </c>
      <c r="V211" t="str">
        <f t="shared" si="42"/>
        <v xml:space="preserve">planif.put(LocalDate.of(2017, 5, 1), .0); </v>
      </c>
      <c r="W211" t="str">
        <f t="shared" si="43"/>
        <v xml:space="preserve">planif.put(LocalDate.of(2017, 5, 8), .0); </v>
      </c>
      <c r="X211" t="str">
        <f t="shared" si="44"/>
        <v xml:space="preserve">planif.put(LocalDate.of(2017, 5, 15), .0); </v>
      </c>
      <c r="Y211" t="str">
        <f t="shared" si="45"/>
        <v xml:space="preserve">planif.put(LocalDate.of(2017, 5, 22), .0); </v>
      </c>
      <c r="Z211" t="str">
        <f t="shared" si="46"/>
        <v xml:space="preserve">planif.put(LocalDate.of(2017, 5, 29), .0); </v>
      </c>
      <c r="AA211" t="str">
        <f t="shared" si="47"/>
        <v xml:space="preserve">planif.put(LocalDate.of(2017, 6, 5), .3); </v>
      </c>
      <c r="AB211" t="str">
        <f t="shared" si="48"/>
        <v xml:space="preserve">planif.put(LocalDate.of(2017, 6, 12), .0); </v>
      </c>
      <c r="AC211" t="str">
        <f t="shared" si="49"/>
        <v xml:space="preserve">planif.put(LocalDate.of(2017, 6, 19), .0); </v>
      </c>
      <c r="AD211" t="str">
        <f t="shared" si="50"/>
        <v xml:space="preserve">planif.put(LocalDate.of(2017, 6, 26), .0); </v>
      </c>
      <c r="AE211" t="str">
        <f t="shared" si="51"/>
        <v xml:space="preserve">planif.put(LocalDate.of(2017, 7, 3), .0); </v>
      </c>
      <c r="AF211" s="1" t="str">
        <f t="shared" si="52"/>
        <v>{Tache t = new Tache(2308, "IDAL000308", "Tâche n°308", projetAppliDao.load("ProjetB"), null, LocalDate.parse("2017/09/23"), importanceDao.load("90_Maximale"), 3.0, ressourceDao.load("ITA"),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matrice.put(t, planif);        }</v>
      </c>
    </row>
    <row r="212" spans="1:32" x14ac:dyDescent="0.25">
      <c r="A212">
        <v>309</v>
      </c>
      <c r="B212" t="s">
        <v>27</v>
      </c>
      <c r="C212" s="3">
        <v>75071</v>
      </c>
      <c r="D212" s="3">
        <v>43002</v>
      </c>
      <c r="E212" t="s">
        <v>3</v>
      </c>
      <c r="F212" t="s">
        <v>12</v>
      </c>
      <c r="G212" t="s">
        <v>2</v>
      </c>
      <c r="T212" t="str">
        <f t="shared" si="40"/>
        <v xml:space="preserve">planif.put(LocalDate.of(2017, 4, 17), .0); </v>
      </c>
      <c r="U212" t="str">
        <f t="shared" si="41"/>
        <v xml:space="preserve">planif.put(LocalDate.of(2017, 4, 24), .0); </v>
      </c>
      <c r="V212" t="str">
        <f t="shared" si="42"/>
        <v xml:space="preserve">planif.put(LocalDate.of(2017, 5, 1), .0); </v>
      </c>
      <c r="W212" t="str">
        <f t="shared" si="43"/>
        <v xml:space="preserve">planif.put(LocalDate.of(2017, 5, 8), .0); </v>
      </c>
      <c r="X212" t="str">
        <f t="shared" si="44"/>
        <v xml:space="preserve">planif.put(LocalDate.of(2017, 5, 15), .0); </v>
      </c>
      <c r="Y212" t="str">
        <f t="shared" si="45"/>
        <v xml:space="preserve">planif.put(LocalDate.of(2017, 5, 22), .0); </v>
      </c>
      <c r="Z212" t="str">
        <f t="shared" si="46"/>
        <v xml:space="preserve">planif.put(LocalDate.of(2017, 5, 29), .0); </v>
      </c>
      <c r="AA212" t="str">
        <f t="shared" si="47"/>
        <v xml:space="preserve">planif.put(LocalDate.of(2017, 6, 5), .0); </v>
      </c>
      <c r="AB212" t="str">
        <f t="shared" si="48"/>
        <v xml:space="preserve">planif.put(LocalDate.of(2017, 6, 12), .0); </v>
      </c>
      <c r="AC212" t="str">
        <f t="shared" si="49"/>
        <v xml:space="preserve">planif.put(LocalDate.of(2017, 6, 19), .0); </v>
      </c>
      <c r="AD212" t="str">
        <f t="shared" si="50"/>
        <v xml:space="preserve">planif.put(LocalDate.of(2017, 6, 26), .0); </v>
      </c>
      <c r="AE212" t="str">
        <f t="shared" si="51"/>
        <v xml:space="preserve">planif.put(LocalDate.of(2017, 7, 3), .0); </v>
      </c>
      <c r="AF212" s="1" t="str">
        <f t="shared" si="52"/>
        <v>{Tache t = new Tache(2309, "IDAL000309", "Tâche n°309", projetAppliDao.load("ProjetA"), LocalDate.parse("2105/07/14"), LocalDate.parse("2017/09/24"), importanceDao.load("70_Haute"), 3.0, ressourceDao.load("RVA"),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13" spans="1:32" x14ac:dyDescent="0.25">
      <c r="A213">
        <v>310</v>
      </c>
      <c r="B213" t="s">
        <v>30</v>
      </c>
      <c r="D213" s="3">
        <v>43003</v>
      </c>
      <c r="E213" t="s">
        <v>4</v>
      </c>
      <c r="F213" t="s">
        <v>13</v>
      </c>
      <c r="G213" t="s">
        <v>8</v>
      </c>
      <c r="O213">
        <v>2</v>
      </c>
      <c r="P213">
        <v>2</v>
      </c>
      <c r="Q213">
        <v>2</v>
      </c>
      <c r="T213" t="str">
        <f t="shared" si="40"/>
        <v xml:space="preserve">planif.put(LocalDate.of(2017, 4, 17), .0); </v>
      </c>
      <c r="U213" t="str">
        <f t="shared" si="41"/>
        <v xml:space="preserve">planif.put(LocalDate.of(2017, 4, 24), .0); </v>
      </c>
      <c r="V213" t="str">
        <f t="shared" si="42"/>
        <v xml:space="preserve">planif.put(LocalDate.of(2017, 5, 1), .0); </v>
      </c>
      <c r="W213" t="str">
        <f t="shared" si="43"/>
        <v xml:space="preserve">planif.put(LocalDate.of(2017, 5, 8), .0); </v>
      </c>
      <c r="X213" t="str">
        <f t="shared" si="44"/>
        <v xml:space="preserve">planif.put(LocalDate.of(2017, 5, 15), .0); </v>
      </c>
      <c r="Y213" t="str">
        <f t="shared" si="45"/>
        <v xml:space="preserve">planif.put(LocalDate.of(2017, 5, 22), .0); </v>
      </c>
      <c r="Z213" t="str">
        <f t="shared" si="46"/>
        <v xml:space="preserve">planif.put(LocalDate.of(2017, 5, 29), .0); </v>
      </c>
      <c r="AA213" t="str">
        <f t="shared" si="47"/>
        <v xml:space="preserve">planif.put(LocalDate.of(2017, 6, 5), 2.0); </v>
      </c>
      <c r="AB213" t="str">
        <f t="shared" si="48"/>
        <v xml:space="preserve">planif.put(LocalDate.of(2017, 6, 12), 2.0); </v>
      </c>
      <c r="AC213" t="str">
        <f t="shared" si="49"/>
        <v xml:space="preserve">planif.put(LocalDate.of(2017, 6, 19), 2.0); </v>
      </c>
      <c r="AD213" t="str">
        <f t="shared" si="50"/>
        <v xml:space="preserve">planif.put(LocalDate.of(2017, 6, 26), .0); </v>
      </c>
      <c r="AE213" t="str">
        <f t="shared" si="51"/>
        <v xml:space="preserve">planif.put(LocalDate.of(2017, 7, 3), .0); </v>
      </c>
      <c r="AF213" s="1" t="str">
        <f t="shared" si="52"/>
        <v>{Tache t = new Tache(2310, "IDAL000310", "Tâche n°310", projetAppliDao.load("*"), null, LocalDate.parse("2017/09/25"), importanceDao.load("50_Normale"), 3.0, ressourceDao.load("EGR"),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matrice.put(t, planif);        }</v>
      </c>
    </row>
    <row r="214" spans="1:32" x14ac:dyDescent="0.25">
      <c r="A214">
        <v>311</v>
      </c>
      <c r="B214" t="s">
        <v>28</v>
      </c>
      <c r="D214" s="3">
        <v>43004</v>
      </c>
      <c r="E214" t="s">
        <v>4</v>
      </c>
      <c r="F214" t="s">
        <v>1</v>
      </c>
      <c r="G214" t="s">
        <v>2</v>
      </c>
      <c r="J214">
        <v>0.125</v>
      </c>
      <c r="T214" t="str">
        <f t="shared" si="40"/>
        <v xml:space="preserve">planif.put(LocalDate.of(2017, 4, 17), .0); </v>
      </c>
      <c r="U214" t="str">
        <f t="shared" si="41"/>
        <v xml:space="preserve">planif.put(LocalDate.of(2017, 4, 24), .0); </v>
      </c>
      <c r="V214" t="str">
        <f t="shared" si="42"/>
        <v xml:space="preserve">planif.put(LocalDate.of(2017, 5, 1), .1); </v>
      </c>
      <c r="W214" t="str">
        <f t="shared" si="43"/>
        <v xml:space="preserve">planif.put(LocalDate.of(2017, 5, 8), .0); </v>
      </c>
      <c r="X214" t="str">
        <f t="shared" si="44"/>
        <v xml:space="preserve">planif.put(LocalDate.of(2017, 5, 15), .0); </v>
      </c>
      <c r="Y214" t="str">
        <f t="shared" si="45"/>
        <v xml:space="preserve">planif.put(LocalDate.of(2017, 5, 22), .0); </v>
      </c>
      <c r="Z214" t="str">
        <f t="shared" si="46"/>
        <v xml:space="preserve">planif.put(LocalDate.of(2017, 5, 29), .0); </v>
      </c>
      <c r="AA214" t="str">
        <f t="shared" si="47"/>
        <v xml:space="preserve">planif.put(LocalDate.of(2017, 6, 5), .0); </v>
      </c>
      <c r="AB214" t="str">
        <f t="shared" si="48"/>
        <v xml:space="preserve">planif.put(LocalDate.of(2017, 6, 12), .0); </v>
      </c>
      <c r="AC214" t="str">
        <f t="shared" si="49"/>
        <v xml:space="preserve">planif.put(LocalDate.of(2017, 6, 19), .0); </v>
      </c>
      <c r="AD214" t="str">
        <f t="shared" si="50"/>
        <v xml:space="preserve">planif.put(LocalDate.of(2017, 6, 26), .0); </v>
      </c>
      <c r="AE214" t="str">
        <f t="shared" si="51"/>
        <v xml:space="preserve">planif.put(LocalDate.of(2017, 7, 3), .0); </v>
      </c>
      <c r="AF214" s="1" t="str">
        <f t="shared" si="52"/>
        <v>{Tache t = new Tache(2311, "IDAL000311", "Tâche n°311", projetAppliDao.load("ProjetB"), null, LocalDate.parse("2017/09/26"), importanceDao.load("50_Normale"), 3.0, ressourceDao.load("FDA"), profilDao.load("Archi"));Map&lt;LocalDate,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15" spans="1:32" x14ac:dyDescent="0.25">
      <c r="A215">
        <v>312</v>
      </c>
      <c r="B215" t="s">
        <v>29</v>
      </c>
      <c r="C215" s="3">
        <v>75439</v>
      </c>
      <c r="D215" s="3">
        <v>43005</v>
      </c>
      <c r="E215" t="s">
        <v>4</v>
      </c>
      <c r="F215" t="s">
        <v>1</v>
      </c>
      <c r="G215" t="s">
        <v>8</v>
      </c>
      <c r="I215">
        <v>0.25</v>
      </c>
      <c r="T215" t="str">
        <f t="shared" si="40"/>
        <v xml:space="preserve">planif.put(LocalDate.of(2017, 4, 17), .0); </v>
      </c>
      <c r="U215" t="str">
        <f t="shared" si="41"/>
        <v xml:space="preserve">planif.put(LocalDate.of(2017, 4, 24), .3); </v>
      </c>
      <c r="V215" t="str">
        <f t="shared" si="42"/>
        <v xml:space="preserve">planif.put(LocalDate.of(2017, 5, 1), .0); </v>
      </c>
      <c r="W215" t="str">
        <f t="shared" si="43"/>
        <v xml:space="preserve">planif.put(LocalDate.of(2017, 5, 8), .0); </v>
      </c>
      <c r="X215" t="str">
        <f t="shared" si="44"/>
        <v xml:space="preserve">planif.put(LocalDate.of(2017, 5, 15), .0); </v>
      </c>
      <c r="Y215" t="str">
        <f t="shared" si="45"/>
        <v xml:space="preserve">planif.put(LocalDate.of(2017, 5, 22), .0); </v>
      </c>
      <c r="Z215" t="str">
        <f t="shared" si="46"/>
        <v xml:space="preserve">planif.put(LocalDate.of(2017, 5, 29), .0); </v>
      </c>
      <c r="AA215" t="str">
        <f t="shared" si="47"/>
        <v xml:space="preserve">planif.put(LocalDate.of(2017, 6, 5), .0); </v>
      </c>
      <c r="AB215" t="str">
        <f t="shared" si="48"/>
        <v xml:space="preserve">planif.put(LocalDate.of(2017, 6, 12), .0); </v>
      </c>
      <c r="AC215" t="str">
        <f t="shared" si="49"/>
        <v xml:space="preserve">planif.put(LocalDate.of(2017, 6, 19), .0); </v>
      </c>
      <c r="AD215" t="str">
        <f t="shared" si="50"/>
        <v xml:space="preserve">planif.put(LocalDate.of(2017, 6, 26), .0); </v>
      </c>
      <c r="AE215" t="str">
        <f t="shared" si="51"/>
        <v xml:space="preserve">planif.put(LocalDate.of(2017, 7, 3), .0); </v>
      </c>
      <c r="AF215" s="1" t="str">
        <f t="shared" si="52"/>
        <v>{Tache t = new Tache(2312, "IDAL000312", "Tâche n°312", projetAppliDao.load("ProjetC"), LocalDate.parse("2106/07/17"), LocalDate.parse("2017/09/27"), importanceDao.load("50_Normale"), 3.0, ressourceDao.load("FDA"), profilDao.load("Dev"));Map&lt;LocalDate,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16" spans="1:32" x14ac:dyDescent="0.25">
      <c r="A216">
        <v>313</v>
      </c>
      <c r="B216" t="s">
        <v>29</v>
      </c>
      <c r="D216" s="3">
        <v>43006</v>
      </c>
      <c r="E216" t="s">
        <v>3</v>
      </c>
      <c r="F216" t="s">
        <v>1</v>
      </c>
      <c r="G216" t="s">
        <v>9</v>
      </c>
      <c r="H216">
        <v>0.25</v>
      </c>
      <c r="T216" t="str">
        <f t="shared" si="40"/>
        <v xml:space="preserve">planif.put(LocalDate.of(2017, 4, 17), .3); </v>
      </c>
      <c r="U216" t="str">
        <f t="shared" si="41"/>
        <v xml:space="preserve">planif.put(LocalDate.of(2017, 4, 24), .0); </v>
      </c>
      <c r="V216" t="str">
        <f t="shared" si="42"/>
        <v xml:space="preserve">planif.put(LocalDate.of(2017, 5, 1), .0); </v>
      </c>
      <c r="W216" t="str">
        <f t="shared" si="43"/>
        <v xml:space="preserve">planif.put(LocalDate.of(2017, 5, 8), .0); </v>
      </c>
      <c r="X216" t="str">
        <f t="shared" si="44"/>
        <v xml:space="preserve">planif.put(LocalDate.of(2017, 5, 15), .0); </v>
      </c>
      <c r="Y216" t="str">
        <f t="shared" si="45"/>
        <v xml:space="preserve">planif.put(LocalDate.of(2017, 5, 22), .0); </v>
      </c>
      <c r="Z216" t="str">
        <f t="shared" si="46"/>
        <v xml:space="preserve">planif.put(LocalDate.of(2017, 5, 29), .0); </v>
      </c>
      <c r="AA216" t="str">
        <f t="shared" si="47"/>
        <v xml:space="preserve">planif.put(LocalDate.of(2017, 6, 5), .0); </v>
      </c>
      <c r="AB216" t="str">
        <f t="shared" si="48"/>
        <v xml:space="preserve">planif.put(LocalDate.of(2017, 6, 12), .0); </v>
      </c>
      <c r="AC216" t="str">
        <f t="shared" si="49"/>
        <v xml:space="preserve">planif.put(LocalDate.of(2017, 6, 19), .0); </v>
      </c>
      <c r="AD216" t="str">
        <f t="shared" si="50"/>
        <v xml:space="preserve">planif.put(LocalDate.of(2017, 6, 26), .0); </v>
      </c>
      <c r="AE216" t="str">
        <f t="shared" si="51"/>
        <v xml:space="preserve">planif.put(LocalDate.of(2017, 7, 3), .0); </v>
      </c>
      <c r="AF216" s="1" t="str">
        <f t="shared" si="52"/>
        <v>{Tache t = new Tache(2313, "IDAL000313", "Tâche n°313", projetAppliDao.load("ProjetC"), null, LocalDate.parse("2017/09/28"), importanceDao.load("70_Haute"), 3.0, ressourceDao.load("FDA"),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17" spans="1:32" x14ac:dyDescent="0.25">
      <c r="A217">
        <v>314</v>
      </c>
      <c r="B217" t="s">
        <v>29</v>
      </c>
      <c r="D217" s="3">
        <v>43007</v>
      </c>
      <c r="E217" t="s">
        <v>3</v>
      </c>
      <c r="F217" t="s">
        <v>1</v>
      </c>
      <c r="G217" t="s">
        <v>9</v>
      </c>
      <c r="K217">
        <v>0.125</v>
      </c>
      <c r="T217" t="str">
        <f t="shared" si="40"/>
        <v xml:space="preserve">planif.put(LocalDate.of(2017, 4, 17), .0); </v>
      </c>
      <c r="U217" t="str">
        <f t="shared" si="41"/>
        <v xml:space="preserve">planif.put(LocalDate.of(2017, 4, 24), .0); </v>
      </c>
      <c r="V217" t="str">
        <f t="shared" si="42"/>
        <v xml:space="preserve">planif.put(LocalDate.of(2017, 5, 1), .0); </v>
      </c>
      <c r="W217" t="str">
        <f t="shared" si="43"/>
        <v xml:space="preserve">planif.put(LocalDate.of(2017, 5, 8), .1); </v>
      </c>
      <c r="X217" t="str">
        <f t="shared" si="44"/>
        <v xml:space="preserve">planif.put(LocalDate.of(2017, 5, 15), .0); </v>
      </c>
      <c r="Y217" t="str">
        <f t="shared" si="45"/>
        <v xml:space="preserve">planif.put(LocalDate.of(2017, 5, 22), .0); </v>
      </c>
      <c r="Z217" t="str">
        <f t="shared" si="46"/>
        <v xml:space="preserve">planif.put(LocalDate.of(2017, 5, 29), .0); </v>
      </c>
      <c r="AA217" t="str">
        <f t="shared" si="47"/>
        <v xml:space="preserve">planif.put(LocalDate.of(2017, 6, 5), .0); </v>
      </c>
      <c r="AB217" t="str">
        <f t="shared" si="48"/>
        <v xml:space="preserve">planif.put(LocalDate.of(2017, 6, 12), .0); </v>
      </c>
      <c r="AC217" t="str">
        <f t="shared" si="49"/>
        <v xml:space="preserve">planif.put(LocalDate.of(2017, 6, 19), .0); </v>
      </c>
      <c r="AD217" t="str">
        <f t="shared" si="50"/>
        <v xml:space="preserve">planif.put(LocalDate.of(2017, 6, 26), .0); </v>
      </c>
      <c r="AE217" t="str">
        <f t="shared" si="51"/>
        <v xml:space="preserve">planif.put(LocalDate.of(2017, 7, 3), .0); </v>
      </c>
      <c r="AF217" s="1" t="str">
        <f t="shared" si="52"/>
        <v>{Tache t = new Tache(2314, "IDAL000314", "Tâche n°314", projetAppliDao.load("ProjetC"), null, LocalDate.parse("2017/09/29"),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18" spans="1:32" x14ac:dyDescent="0.25">
      <c r="A218">
        <v>315</v>
      </c>
      <c r="B218" t="s">
        <v>29</v>
      </c>
      <c r="D218" s="3">
        <v>43008</v>
      </c>
      <c r="E218" t="s">
        <v>3</v>
      </c>
      <c r="F218" t="s">
        <v>5</v>
      </c>
      <c r="G218" t="s">
        <v>2</v>
      </c>
      <c r="T218" t="str">
        <f t="shared" si="40"/>
        <v xml:space="preserve">planif.put(LocalDate.of(2017, 4, 17), .0); </v>
      </c>
      <c r="U218" t="str">
        <f t="shared" si="41"/>
        <v xml:space="preserve">planif.put(LocalDate.of(2017, 4, 24), .0); </v>
      </c>
      <c r="V218" t="str">
        <f t="shared" si="42"/>
        <v xml:space="preserve">planif.put(LocalDate.of(2017, 5, 1), .0); </v>
      </c>
      <c r="W218" t="str">
        <f t="shared" si="43"/>
        <v xml:space="preserve">planif.put(LocalDate.of(2017, 5, 8), .0); </v>
      </c>
      <c r="X218" t="str">
        <f t="shared" si="44"/>
        <v xml:space="preserve">planif.put(LocalDate.of(2017, 5, 15), .0); </v>
      </c>
      <c r="Y218" t="str">
        <f t="shared" si="45"/>
        <v xml:space="preserve">planif.put(LocalDate.of(2017, 5, 22), .0); </v>
      </c>
      <c r="Z218" t="str">
        <f t="shared" si="46"/>
        <v xml:space="preserve">planif.put(LocalDate.of(2017, 5, 29), .0); </v>
      </c>
      <c r="AA218" t="str">
        <f t="shared" si="47"/>
        <v xml:space="preserve">planif.put(LocalDate.of(2017, 6, 5), .0); </v>
      </c>
      <c r="AB218" t="str">
        <f t="shared" si="48"/>
        <v xml:space="preserve">planif.put(LocalDate.of(2017, 6, 12), .0); </v>
      </c>
      <c r="AC218" t="str">
        <f t="shared" si="49"/>
        <v xml:space="preserve">planif.put(LocalDate.of(2017, 6, 19), .0); </v>
      </c>
      <c r="AD218" t="str">
        <f t="shared" si="50"/>
        <v xml:space="preserve">planif.put(LocalDate.of(2017, 6, 26), .0); </v>
      </c>
      <c r="AE218" t="str">
        <f t="shared" si="51"/>
        <v xml:space="preserve">planif.put(LocalDate.of(2017, 7, 3), .0); </v>
      </c>
      <c r="AF218" s="1" t="str">
        <f t="shared" si="52"/>
        <v>{Tache t = new Tache(2315, "IDAL000315", "Tâche n°315", projetAppliDao.load("ProjetC"), null, LocalDate.parse("2017/09/30"),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19" spans="1:32" x14ac:dyDescent="0.25">
      <c r="A219">
        <v>316</v>
      </c>
      <c r="B219" t="s">
        <v>30</v>
      </c>
      <c r="C219" s="3">
        <v>75807</v>
      </c>
      <c r="D219" s="3">
        <v>43009</v>
      </c>
      <c r="E219" t="s">
        <v>3</v>
      </c>
      <c r="F219" t="s">
        <v>5</v>
      </c>
      <c r="G219" t="s">
        <v>9</v>
      </c>
      <c r="N219">
        <v>0.125</v>
      </c>
      <c r="T219" t="str">
        <f t="shared" si="40"/>
        <v xml:space="preserve">planif.put(LocalDate.of(2017, 4, 17), .0); </v>
      </c>
      <c r="U219" t="str">
        <f t="shared" si="41"/>
        <v xml:space="preserve">planif.put(LocalDate.of(2017, 4, 24), .0); </v>
      </c>
      <c r="V219" t="str">
        <f t="shared" si="42"/>
        <v xml:space="preserve">planif.put(LocalDate.of(2017, 5, 1), .0); </v>
      </c>
      <c r="W219" t="str">
        <f t="shared" si="43"/>
        <v xml:space="preserve">planif.put(LocalDate.of(2017, 5, 8), .0); </v>
      </c>
      <c r="X219" t="str">
        <f t="shared" si="44"/>
        <v xml:space="preserve">planif.put(LocalDate.of(2017, 5, 15), .0); </v>
      </c>
      <c r="Y219" t="str">
        <f t="shared" si="45"/>
        <v xml:space="preserve">planif.put(LocalDate.of(2017, 5, 22), .0); </v>
      </c>
      <c r="Z219" t="str">
        <f t="shared" si="46"/>
        <v xml:space="preserve">planif.put(LocalDate.of(2017, 5, 29), .1); </v>
      </c>
      <c r="AA219" t="str">
        <f t="shared" si="47"/>
        <v xml:space="preserve">planif.put(LocalDate.of(2017, 6, 5), .0); </v>
      </c>
      <c r="AB219" t="str">
        <f t="shared" si="48"/>
        <v xml:space="preserve">planif.put(LocalDate.of(2017, 6, 12), .0); </v>
      </c>
      <c r="AC219" t="str">
        <f t="shared" si="49"/>
        <v xml:space="preserve">planif.put(LocalDate.of(2017, 6, 19), .0); </v>
      </c>
      <c r="AD219" t="str">
        <f t="shared" si="50"/>
        <v xml:space="preserve">planif.put(LocalDate.of(2017, 6, 26), .0); </v>
      </c>
      <c r="AE219" t="str">
        <f t="shared" si="51"/>
        <v xml:space="preserve">planif.put(LocalDate.of(2017, 7, 3), .0); </v>
      </c>
      <c r="AF219" s="1" t="str">
        <f t="shared" si="52"/>
        <v>{Tache t = new Tache(2316, "IDAL000316", "Tâche n°316", projetAppliDao.load("*"), LocalDate.parse("2107/07/20"), LocalDate.parse("2017/10/01"),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20" spans="1:32" x14ac:dyDescent="0.25">
      <c r="A220">
        <v>317</v>
      </c>
      <c r="B220" t="s">
        <v>30</v>
      </c>
      <c r="D220" s="3">
        <v>43010</v>
      </c>
      <c r="E220" t="s">
        <v>0</v>
      </c>
      <c r="F220" t="s">
        <v>6</v>
      </c>
      <c r="G220" t="s">
        <v>9</v>
      </c>
      <c r="I220">
        <v>0.125</v>
      </c>
      <c r="T220" t="str">
        <f t="shared" si="40"/>
        <v xml:space="preserve">planif.put(LocalDate.of(2017, 4, 17), .0); </v>
      </c>
      <c r="U220" t="str">
        <f t="shared" si="41"/>
        <v xml:space="preserve">planif.put(LocalDate.of(2017, 4, 24), .1); </v>
      </c>
      <c r="V220" t="str">
        <f t="shared" si="42"/>
        <v xml:space="preserve">planif.put(LocalDate.of(2017, 5, 1), .0); </v>
      </c>
      <c r="W220" t="str">
        <f t="shared" si="43"/>
        <v xml:space="preserve">planif.put(LocalDate.of(2017, 5, 8), .0); </v>
      </c>
      <c r="X220" t="str">
        <f t="shared" si="44"/>
        <v xml:space="preserve">planif.put(LocalDate.of(2017, 5, 15), .0); </v>
      </c>
      <c r="Y220" t="str">
        <f t="shared" si="45"/>
        <v xml:space="preserve">planif.put(LocalDate.of(2017, 5, 22), .0); </v>
      </c>
      <c r="Z220" t="str">
        <f t="shared" si="46"/>
        <v xml:space="preserve">planif.put(LocalDate.of(2017, 5, 29), .0); </v>
      </c>
      <c r="AA220" t="str">
        <f t="shared" si="47"/>
        <v xml:space="preserve">planif.put(LocalDate.of(2017, 6, 5), .0); </v>
      </c>
      <c r="AB220" t="str">
        <f t="shared" si="48"/>
        <v xml:space="preserve">planif.put(LocalDate.of(2017, 6, 12), .0); </v>
      </c>
      <c r="AC220" t="str">
        <f t="shared" si="49"/>
        <v xml:space="preserve">planif.put(LocalDate.of(2017, 6, 19), .0); </v>
      </c>
      <c r="AD220" t="str">
        <f t="shared" si="50"/>
        <v xml:space="preserve">planif.put(LocalDate.of(2017, 6, 26), .0); </v>
      </c>
      <c r="AE220" t="str">
        <f t="shared" si="51"/>
        <v xml:space="preserve">planif.put(LocalDate.of(2017, 7, 3), .0); </v>
      </c>
      <c r="AF220" s="1" t="str">
        <f t="shared" si="52"/>
        <v>{Tache t = new Tache(2317, "IDAL000317", "Tâche n°317", projetAppliDao.load("*"), null, LocalDate.parse("2017/10/02"), importanceDao.load("90_Maximale"), 3.0, ressourceDao.load("HLE"),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21" spans="1:32" x14ac:dyDescent="0.25">
      <c r="A221">
        <v>318</v>
      </c>
      <c r="B221" t="s">
        <v>28</v>
      </c>
      <c r="D221" s="3">
        <v>43011</v>
      </c>
      <c r="E221" t="s">
        <v>0</v>
      </c>
      <c r="F221" t="s">
        <v>7</v>
      </c>
      <c r="G221" t="s">
        <v>8</v>
      </c>
      <c r="T221" t="str">
        <f t="shared" si="40"/>
        <v xml:space="preserve">planif.put(LocalDate.of(2017, 4, 17), .0); </v>
      </c>
      <c r="U221" t="str">
        <f t="shared" si="41"/>
        <v xml:space="preserve">planif.put(LocalDate.of(2017, 4, 24), .0); </v>
      </c>
      <c r="V221" t="str">
        <f t="shared" si="42"/>
        <v xml:space="preserve">planif.put(LocalDate.of(2017, 5, 1), .0); </v>
      </c>
      <c r="W221" t="str">
        <f t="shared" si="43"/>
        <v xml:space="preserve">planif.put(LocalDate.of(2017, 5, 8), .0); </v>
      </c>
      <c r="X221" t="str">
        <f t="shared" si="44"/>
        <v xml:space="preserve">planif.put(LocalDate.of(2017, 5, 15), .0); </v>
      </c>
      <c r="Y221" t="str">
        <f t="shared" si="45"/>
        <v xml:space="preserve">planif.put(LocalDate.of(2017, 5, 22), .0); </v>
      </c>
      <c r="Z221" t="str">
        <f t="shared" si="46"/>
        <v xml:space="preserve">planif.put(LocalDate.of(2017, 5, 29), .0); </v>
      </c>
      <c r="AA221" t="str">
        <f t="shared" si="47"/>
        <v xml:space="preserve">planif.put(LocalDate.of(2017, 6, 5), .0); </v>
      </c>
      <c r="AB221" t="str">
        <f t="shared" si="48"/>
        <v xml:space="preserve">planif.put(LocalDate.of(2017, 6, 12), .0); </v>
      </c>
      <c r="AC221" t="str">
        <f t="shared" si="49"/>
        <v xml:space="preserve">planif.put(LocalDate.of(2017, 6, 19), .0); </v>
      </c>
      <c r="AD221" t="str">
        <f t="shared" si="50"/>
        <v xml:space="preserve">planif.put(LocalDate.of(2017, 6, 26), .0); </v>
      </c>
      <c r="AE221" t="str">
        <f t="shared" si="51"/>
        <v xml:space="preserve">planif.put(LocalDate.of(2017, 7, 3), .0); </v>
      </c>
      <c r="AF221" s="1" t="str">
        <f t="shared" si="52"/>
        <v>{Tache t = new Tache(2318, "IDAL000318", "Tâche n°318", projetAppliDao.load("ProjetB"), null, LocalDate.parse("2017/10/03"), importanceDao.load("90_Maximale"),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22" spans="1:32" x14ac:dyDescent="0.25">
      <c r="A222">
        <v>319</v>
      </c>
      <c r="B222" t="s">
        <v>29</v>
      </c>
      <c r="C222" s="3">
        <v>76175</v>
      </c>
      <c r="D222" s="3">
        <v>43012</v>
      </c>
      <c r="E222" t="s">
        <v>3</v>
      </c>
      <c r="F222" t="s">
        <v>7</v>
      </c>
      <c r="G222" t="s">
        <v>2</v>
      </c>
      <c r="T222" t="str">
        <f t="shared" si="40"/>
        <v xml:space="preserve">planif.put(LocalDate.of(2017, 4, 17), .0); </v>
      </c>
      <c r="U222" t="str">
        <f t="shared" si="41"/>
        <v xml:space="preserve">planif.put(LocalDate.of(2017, 4, 24), .0); </v>
      </c>
      <c r="V222" t="str">
        <f t="shared" si="42"/>
        <v xml:space="preserve">planif.put(LocalDate.of(2017, 5, 1), .0); </v>
      </c>
      <c r="W222" t="str">
        <f t="shared" si="43"/>
        <v xml:space="preserve">planif.put(LocalDate.of(2017, 5, 8), .0); </v>
      </c>
      <c r="X222" t="str">
        <f t="shared" si="44"/>
        <v xml:space="preserve">planif.put(LocalDate.of(2017, 5, 15), .0); </v>
      </c>
      <c r="Y222" t="str">
        <f t="shared" si="45"/>
        <v xml:space="preserve">planif.put(LocalDate.of(2017, 5, 22), .0); </v>
      </c>
      <c r="Z222" t="str">
        <f t="shared" si="46"/>
        <v xml:space="preserve">planif.put(LocalDate.of(2017, 5, 29), .0); </v>
      </c>
      <c r="AA222" t="str">
        <f t="shared" si="47"/>
        <v xml:space="preserve">planif.put(LocalDate.of(2017, 6, 5), .0); </v>
      </c>
      <c r="AB222" t="str">
        <f t="shared" si="48"/>
        <v xml:space="preserve">planif.put(LocalDate.of(2017, 6, 12), .0); </v>
      </c>
      <c r="AC222" t="str">
        <f t="shared" si="49"/>
        <v xml:space="preserve">planif.put(LocalDate.of(2017, 6, 19), .0); </v>
      </c>
      <c r="AD222" t="str">
        <f t="shared" si="50"/>
        <v xml:space="preserve">planif.put(LocalDate.of(2017, 6, 26), .0); </v>
      </c>
      <c r="AE222" t="str">
        <f t="shared" si="51"/>
        <v xml:space="preserve">planif.put(LocalDate.of(2017, 7, 3), .0); </v>
      </c>
      <c r="AF222" s="1" t="str">
        <f t="shared" si="52"/>
        <v>{Tache t = new Tache(2319, "IDAL000319", "Tâche n°319", projetAppliDao.load("ProjetC"), LocalDate.parse("2108/07/22"), LocalDate.parse("2017/10/04"),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23" spans="1:32" x14ac:dyDescent="0.25">
      <c r="A223">
        <v>320</v>
      </c>
      <c r="B223" t="s">
        <v>27</v>
      </c>
      <c r="D223" s="3">
        <v>43013</v>
      </c>
      <c r="E223" t="s">
        <v>3</v>
      </c>
      <c r="F223" t="s">
        <v>5</v>
      </c>
      <c r="G223" t="s">
        <v>9</v>
      </c>
      <c r="P223">
        <v>1</v>
      </c>
      <c r="Q223">
        <v>1</v>
      </c>
      <c r="R223">
        <v>1</v>
      </c>
      <c r="T223" t="str">
        <f t="shared" si="40"/>
        <v xml:space="preserve">planif.put(LocalDate.of(2017, 4, 17), .0); </v>
      </c>
      <c r="U223" t="str">
        <f t="shared" si="41"/>
        <v xml:space="preserve">planif.put(LocalDate.of(2017, 4, 24), .0); </v>
      </c>
      <c r="V223" t="str">
        <f t="shared" si="42"/>
        <v xml:space="preserve">planif.put(LocalDate.of(2017, 5, 1), .0); </v>
      </c>
      <c r="W223" t="str">
        <f t="shared" si="43"/>
        <v xml:space="preserve">planif.put(LocalDate.of(2017, 5, 8), .0); </v>
      </c>
      <c r="X223" t="str">
        <f t="shared" si="44"/>
        <v xml:space="preserve">planif.put(LocalDate.of(2017, 5, 15), .0); </v>
      </c>
      <c r="Y223" t="str">
        <f t="shared" si="45"/>
        <v xml:space="preserve">planif.put(LocalDate.of(2017, 5, 22), .0); </v>
      </c>
      <c r="Z223" t="str">
        <f t="shared" si="46"/>
        <v xml:space="preserve">planif.put(LocalDate.of(2017, 5, 29), .0); </v>
      </c>
      <c r="AA223" t="str">
        <f t="shared" si="47"/>
        <v xml:space="preserve">planif.put(LocalDate.of(2017, 6, 5), .0); </v>
      </c>
      <c r="AB223" t="str">
        <f t="shared" si="48"/>
        <v xml:space="preserve">planif.put(LocalDate.of(2017, 6, 12), 1.0); </v>
      </c>
      <c r="AC223" t="str">
        <f t="shared" si="49"/>
        <v xml:space="preserve">planif.put(LocalDate.of(2017, 6, 19), 1.0); </v>
      </c>
      <c r="AD223" t="str">
        <f t="shared" si="50"/>
        <v xml:space="preserve">planif.put(LocalDate.of(2017, 6, 26), 1.0); </v>
      </c>
      <c r="AE223" t="str">
        <f t="shared" si="51"/>
        <v xml:space="preserve">planif.put(LocalDate.of(2017, 7, 3), .0); </v>
      </c>
      <c r="AF223" s="1" t="str">
        <f t="shared" si="52"/>
        <v>{Tache t = new Tache(2320, "IDAL000320", "Tâche n°320", projetAppliDao.load("ProjetA"), null, LocalDate.parse("2017/10/05"),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matrice.put(t, planif);        }</v>
      </c>
    </row>
    <row r="224" spans="1:32" x14ac:dyDescent="0.25">
      <c r="A224">
        <v>321</v>
      </c>
      <c r="B224" t="s">
        <v>29</v>
      </c>
      <c r="D224" s="3">
        <v>43014</v>
      </c>
      <c r="E224" t="s">
        <v>4</v>
      </c>
      <c r="F224" t="s">
        <v>5</v>
      </c>
      <c r="G224" t="s">
        <v>9</v>
      </c>
      <c r="R224">
        <v>2</v>
      </c>
      <c r="S224">
        <v>2</v>
      </c>
      <c r="T224" t="str">
        <f t="shared" si="40"/>
        <v xml:space="preserve">planif.put(LocalDate.of(2017, 4, 17), .0); </v>
      </c>
      <c r="U224" t="str">
        <f t="shared" si="41"/>
        <v xml:space="preserve">planif.put(LocalDate.of(2017, 4, 24), .0); </v>
      </c>
      <c r="V224" t="str">
        <f t="shared" si="42"/>
        <v xml:space="preserve">planif.put(LocalDate.of(2017, 5, 1), .0); </v>
      </c>
      <c r="W224" t="str">
        <f t="shared" si="43"/>
        <v xml:space="preserve">planif.put(LocalDate.of(2017, 5, 8), .0); </v>
      </c>
      <c r="X224" t="str">
        <f t="shared" si="44"/>
        <v xml:space="preserve">planif.put(LocalDate.of(2017, 5, 15), .0); </v>
      </c>
      <c r="Y224" t="str">
        <f t="shared" si="45"/>
        <v xml:space="preserve">planif.put(LocalDate.of(2017, 5, 22), .0); </v>
      </c>
      <c r="Z224" t="str">
        <f t="shared" si="46"/>
        <v xml:space="preserve">planif.put(LocalDate.of(2017, 5, 29), .0); </v>
      </c>
      <c r="AA224" t="str">
        <f t="shared" si="47"/>
        <v xml:space="preserve">planif.put(LocalDate.of(2017, 6, 5), .0); </v>
      </c>
      <c r="AB224" t="str">
        <f t="shared" si="48"/>
        <v xml:space="preserve">planif.put(LocalDate.of(2017, 6, 12), .0); </v>
      </c>
      <c r="AC224" t="str">
        <f t="shared" si="49"/>
        <v xml:space="preserve">planif.put(LocalDate.of(2017, 6, 19), .0); </v>
      </c>
      <c r="AD224" t="str">
        <f t="shared" si="50"/>
        <v xml:space="preserve">planif.put(LocalDate.of(2017, 6, 26), 2.0); </v>
      </c>
      <c r="AE224" t="str">
        <f t="shared" si="51"/>
        <v xml:space="preserve">planif.put(LocalDate.of(2017, 7, 3), 2.0); </v>
      </c>
      <c r="AF224" s="1" t="str">
        <f t="shared" si="52"/>
        <v>{Tache t = new Tache(2321, "IDAL000321", "Tâche n°321", projetAppliDao.load("ProjetC"), null, LocalDate.parse("2017/10/06"),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matrice.put(t, planif);        }</v>
      </c>
    </row>
    <row r="225" spans="1:32" x14ac:dyDescent="0.25">
      <c r="A225">
        <v>322</v>
      </c>
      <c r="B225" t="s">
        <v>27</v>
      </c>
      <c r="D225" s="3">
        <v>43015</v>
      </c>
      <c r="E225" t="s">
        <v>0</v>
      </c>
      <c r="F225" t="s">
        <v>10</v>
      </c>
      <c r="G225" t="s">
        <v>9</v>
      </c>
      <c r="Q225">
        <v>0.25</v>
      </c>
      <c r="T225" t="str">
        <f t="shared" ref="T225:T288" si="53">"planif.put(LocalDate.of("&amp;YEAR(H$2)&amp;", "&amp;MONTH(H$2)&amp;", "&amp;DAY(H$2)&amp;"), "&amp;SUBSTITUTE(TEXT(H225,"#,0"), ",", ".")&amp;"); "</f>
        <v xml:space="preserve">planif.put(LocalDate.of(2017, 4, 17), .0); </v>
      </c>
      <c r="U225" t="str">
        <f t="shared" ref="U225:U288" si="54">"planif.put(LocalDate.of("&amp;YEAR(I$2)&amp;", "&amp;MONTH(I$2)&amp;", "&amp;DAY(I$2)&amp;"), "&amp;SUBSTITUTE(TEXT(I225,"#,0"), ",", ".")&amp;"); "</f>
        <v xml:space="preserve">planif.put(LocalDate.of(2017, 4, 24), .0); </v>
      </c>
      <c r="V225" t="str">
        <f t="shared" ref="V225:V288" si="55">"planif.put(LocalDate.of("&amp;YEAR(J$2)&amp;", "&amp;MONTH(J$2)&amp;", "&amp;DAY(J$2)&amp;"), "&amp;SUBSTITUTE(TEXT(J225,"#,0"), ",", ".")&amp;"); "</f>
        <v xml:space="preserve">planif.put(LocalDate.of(2017, 5, 1), .0); </v>
      </c>
      <c r="W225" t="str">
        <f t="shared" ref="W225:W288" si="56">"planif.put(LocalDate.of("&amp;YEAR(K$2)&amp;", "&amp;MONTH(K$2)&amp;", "&amp;DAY(K$2)&amp;"), "&amp;SUBSTITUTE(TEXT(K225,"#,0"), ",", ".")&amp;"); "</f>
        <v xml:space="preserve">planif.put(LocalDate.of(2017, 5, 8), .0); </v>
      </c>
      <c r="X225" t="str">
        <f t="shared" ref="X225:X288" si="57">"planif.put(LocalDate.of("&amp;YEAR(L$2)&amp;", "&amp;MONTH(L$2)&amp;", "&amp;DAY(L$2)&amp;"), "&amp;SUBSTITUTE(TEXT(L225,"#,0"), ",", ".")&amp;"); "</f>
        <v xml:space="preserve">planif.put(LocalDate.of(2017, 5, 15), .0); </v>
      </c>
      <c r="Y225" t="str">
        <f t="shared" ref="Y225:Y288" si="58">"planif.put(LocalDate.of("&amp;YEAR(M$2)&amp;", "&amp;MONTH(M$2)&amp;", "&amp;DAY(M$2)&amp;"), "&amp;SUBSTITUTE(TEXT(M225,"#,0"), ",", ".")&amp;"); "</f>
        <v xml:space="preserve">planif.put(LocalDate.of(2017, 5, 22), .0); </v>
      </c>
      <c r="Z225" t="str">
        <f t="shared" ref="Z225:Z288" si="59">"planif.put(LocalDate.of("&amp;YEAR(N$2)&amp;", "&amp;MONTH(N$2)&amp;", "&amp;DAY(N$2)&amp;"), "&amp;SUBSTITUTE(TEXT(N225,"#,0"), ",", ".")&amp;"); "</f>
        <v xml:space="preserve">planif.put(LocalDate.of(2017, 5, 29), .0); </v>
      </c>
      <c r="AA225" t="str">
        <f t="shared" ref="AA225:AA288" si="60">"planif.put(LocalDate.of("&amp;YEAR(O$2)&amp;", "&amp;MONTH(O$2)&amp;", "&amp;DAY(O$2)&amp;"), "&amp;SUBSTITUTE(TEXT(O225,"#,0"), ",", ".")&amp;"); "</f>
        <v xml:space="preserve">planif.put(LocalDate.of(2017, 6, 5), .0); </v>
      </c>
      <c r="AB225" t="str">
        <f t="shared" ref="AB225:AB288" si="61">"planif.put(LocalDate.of("&amp;YEAR(P$2)&amp;", "&amp;MONTH(P$2)&amp;", "&amp;DAY(P$2)&amp;"), "&amp;SUBSTITUTE(TEXT(P225,"#,0"), ",", ".")&amp;"); "</f>
        <v xml:space="preserve">planif.put(LocalDate.of(2017, 6, 12), .0); </v>
      </c>
      <c r="AC225" t="str">
        <f t="shared" ref="AC225:AC288" si="62">"planif.put(LocalDate.of("&amp;YEAR(Q$2)&amp;", "&amp;MONTH(Q$2)&amp;", "&amp;DAY(Q$2)&amp;"), "&amp;SUBSTITUTE(TEXT(Q225,"#,0"), ",", ".")&amp;"); "</f>
        <v xml:space="preserve">planif.put(LocalDate.of(2017, 6, 19), .3); </v>
      </c>
      <c r="AD225" t="str">
        <f t="shared" ref="AD225:AD288" si="63">"planif.put(LocalDate.of("&amp;YEAR(R$2)&amp;", "&amp;MONTH(R$2)&amp;", "&amp;DAY(R$2)&amp;"), "&amp;SUBSTITUTE(TEXT(R225,"#,0"), ",", ".")&amp;"); "</f>
        <v xml:space="preserve">planif.put(LocalDate.of(2017, 6, 26), .0); </v>
      </c>
      <c r="AE225" t="str">
        <f t="shared" ref="AE225:AE288" si="64">"planif.put(LocalDate.of("&amp;YEAR(S$2)&amp;", "&amp;MONTH(S$2)&amp;", "&amp;DAY(S$2)&amp;"), "&amp;SUBSTITUTE(TEXT(S225,"#,0"), ",", ".")&amp;"); "</f>
        <v xml:space="preserve">planif.put(LocalDate.of(2017, 7, 3), .0); </v>
      </c>
      <c r="AF225" s="1" t="str">
        <f t="shared" si="52"/>
        <v>{Tache t = new Tache(2322, "IDAL000322", "Tâche n°322", projetAppliDao.load("ProjetA"), null, LocalDate.parse("2017/10/07"),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matrice.put(t, planif);        }</v>
      </c>
    </row>
    <row r="226" spans="1:32" x14ac:dyDescent="0.25">
      <c r="A226">
        <v>323</v>
      </c>
      <c r="B226" t="s">
        <v>29</v>
      </c>
      <c r="C226" s="3">
        <v>76543</v>
      </c>
      <c r="D226" s="3">
        <v>43016</v>
      </c>
      <c r="E226" t="s">
        <v>0</v>
      </c>
      <c r="F226" t="s">
        <v>10</v>
      </c>
      <c r="G226" t="s">
        <v>8</v>
      </c>
      <c r="T226" t="str">
        <f t="shared" si="53"/>
        <v xml:space="preserve">planif.put(LocalDate.of(2017, 4, 17), .0); </v>
      </c>
      <c r="U226" t="str">
        <f t="shared" si="54"/>
        <v xml:space="preserve">planif.put(LocalDate.of(2017, 4, 24), .0); </v>
      </c>
      <c r="V226" t="str">
        <f t="shared" si="55"/>
        <v xml:space="preserve">planif.put(LocalDate.of(2017, 5, 1), .0); </v>
      </c>
      <c r="W226" t="str">
        <f t="shared" si="56"/>
        <v xml:space="preserve">planif.put(LocalDate.of(2017, 5, 8), .0); </v>
      </c>
      <c r="X226" t="str">
        <f t="shared" si="57"/>
        <v xml:space="preserve">planif.put(LocalDate.of(2017, 5, 15), .0); </v>
      </c>
      <c r="Y226" t="str">
        <f t="shared" si="58"/>
        <v xml:space="preserve">planif.put(LocalDate.of(2017, 5, 22), .0); </v>
      </c>
      <c r="Z226" t="str">
        <f t="shared" si="59"/>
        <v xml:space="preserve">planif.put(LocalDate.of(2017, 5, 29), .0); </v>
      </c>
      <c r="AA226" t="str">
        <f t="shared" si="60"/>
        <v xml:space="preserve">planif.put(LocalDate.of(2017, 6, 5), .0); </v>
      </c>
      <c r="AB226" t="str">
        <f t="shared" si="61"/>
        <v xml:space="preserve">planif.put(LocalDate.of(2017, 6, 12), .0); </v>
      </c>
      <c r="AC226" t="str">
        <f t="shared" si="62"/>
        <v xml:space="preserve">planif.put(LocalDate.of(2017, 6, 19), .0); </v>
      </c>
      <c r="AD226" t="str">
        <f t="shared" si="63"/>
        <v xml:space="preserve">planif.put(LocalDate.of(2017, 6, 26), .0); </v>
      </c>
      <c r="AE226" t="str">
        <f t="shared" si="64"/>
        <v xml:space="preserve">planif.put(LocalDate.of(2017, 7, 3), .0); </v>
      </c>
      <c r="AF226" s="1" t="str">
        <f t="shared" si="52"/>
        <v>{Tache t = new Tache(2323, "IDAL000323", "Tâche n°323", projetAppliDao.load("ProjetC"), LocalDate.parse("2109/07/25"), LocalDate.parse("2017/10/08"), importanceDao.load("90_Maximale"),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27" spans="1:32" x14ac:dyDescent="0.25">
      <c r="A227">
        <v>324</v>
      </c>
      <c r="B227" t="s">
        <v>28</v>
      </c>
      <c r="D227" s="3">
        <v>43017</v>
      </c>
      <c r="E227" t="s">
        <v>3</v>
      </c>
      <c r="F227" t="s">
        <v>1</v>
      </c>
      <c r="G227" t="s">
        <v>11</v>
      </c>
      <c r="Q227">
        <v>2</v>
      </c>
      <c r="R227">
        <v>2</v>
      </c>
      <c r="S227">
        <v>2</v>
      </c>
      <c r="T227" t="str">
        <f t="shared" si="53"/>
        <v xml:space="preserve">planif.put(LocalDate.of(2017, 4, 17), .0); </v>
      </c>
      <c r="U227" t="str">
        <f t="shared" si="54"/>
        <v xml:space="preserve">planif.put(LocalDate.of(2017, 4, 24), .0); </v>
      </c>
      <c r="V227" t="str">
        <f t="shared" si="55"/>
        <v xml:space="preserve">planif.put(LocalDate.of(2017, 5, 1), .0); </v>
      </c>
      <c r="W227" t="str">
        <f t="shared" si="56"/>
        <v xml:space="preserve">planif.put(LocalDate.of(2017, 5, 8), .0); </v>
      </c>
      <c r="X227" t="str">
        <f t="shared" si="57"/>
        <v xml:space="preserve">planif.put(LocalDate.of(2017, 5, 15), .0); </v>
      </c>
      <c r="Y227" t="str">
        <f t="shared" si="58"/>
        <v xml:space="preserve">planif.put(LocalDate.of(2017, 5, 22), .0); </v>
      </c>
      <c r="Z227" t="str">
        <f t="shared" si="59"/>
        <v xml:space="preserve">planif.put(LocalDate.of(2017, 5, 29), .0); </v>
      </c>
      <c r="AA227" t="str">
        <f t="shared" si="60"/>
        <v xml:space="preserve">planif.put(LocalDate.of(2017, 6, 5), .0); </v>
      </c>
      <c r="AB227" t="str">
        <f t="shared" si="61"/>
        <v xml:space="preserve">planif.put(LocalDate.of(2017, 6, 12), .0); </v>
      </c>
      <c r="AC227" t="str">
        <f t="shared" si="62"/>
        <v xml:space="preserve">planif.put(LocalDate.of(2017, 6, 19), 2.0); </v>
      </c>
      <c r="AD227" t="str">
        <f t="shared" si="63"/>
        <v xml:space="preserve">planif.put(LocalDate.of(2017, 6, 26), 2.0); </v>
      </c>
      <c r="AE227" t="str">
        <f t="shared" si="64"/>
        <v xml:space="preserve">planif.put(LocalDate.of(2017, 7, 3), 2.0); </v>
      </c>
      <c r="AF227" s="1" t="str">
        <f t="shared" si="52"/>
        <v>{Tache t = new Tache(2324, "IDAL000324", "Tâche n°324", projetAppliDao.load("ProjetB"), null, LocalDate.parse("2017/10/09"), importanceDao.load("70_Haute"), 3.0, ressourceDao.load("FDA"),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matrice.put(t, planif);        }</v>
      </c>
    </row>
    <row r="228" spans="1:32" x14ac:dyDescent="0.25">
      <c r="A228">
        <v>325</v>
      </c>
      <c r="B228" t="s">
        <v>29</v>
      </c>
      <c r="D228" s="3">
        <v>43018</v>
      </c>
      <c r="E228" t="s">
        <v>4</v>
      </c>
      <c r="F228" t="s">
        <v>1</v>
      </c>
      <c r="G228" t="s">
        <v>14</v>
      </c>
      <c r="H228">
        <v>1</v>
      </c>
      <c r="I228">
        <v>1</v>
      </c>
      <c r="J228">
        <v>1</v>
      </c>
      <c r="T228" t="str">
        <f t="shared" si="53"/>
        <v xml:space="preserve">planif.put(LocalDate.of(2017, 4, 17), 1.0); </v>
      </c>
      <c r="U228" t="str">
        <f t="shared" si="54"/>
        <v xml:space="preserve">planif.put(LocalDate.of(2017, 4, 24), 1.0); </v>
      </c>
      <c r="V228" t="str">
        <f t="shared" si="55"/>
        <v xml:space="preserve">planif.put(LocalDate.of(2017, 5, 1), 1.0); </v>
      </c>
      <c r="W228" t="str">
        <f t="shared" si="56"/>
        <v xml:space="preserve">planif.put(LocalDate.of(2017, 5, 8), .0); </v>
      </c>
      <c r="X228" t="str">
        <f t="shared" si="57"/>
        <v xml:space="preserve">planif.put(LocalDate.of(2017, 5, 15), .0); </v>
      </c>
      <c r="Y228" t="str">
        <f t="shared" si="58"/>
        <v xml:space="preserve">planif.put(LocalDate.of(2017, 5, 22), .0); </v>
      </c>
      <c r="Z228" t="str">
        <f t="shared" si="59"/>
        <v xml:space="preserve">planif.put(LocalDate.of(2017, 5, 29), .0); </v>
      </c>
      <c r="AA228" t="str">
        <f t="shared" si="60"/>
        <v xml:space="preserve">planif.put(LocalDate.of(2017, 6, 5), .0); </v>
      </c>
      <c r="AB228" t="str">
        <f t="shared" si="61"/>
        <v xml:space="preserve">planif.put(LocalDate.of(2017, 6, 12), .0); </v>
      </c>
      <c r="AC228" t="str">
        <f t="shared" si="62"/>
        <v xml:space="preserve">planif.put(LocalDate.of(2017, 6, 19), .0); </v>
      </c>
      <c r="AD228" t="str">
        <f t="shared" si="63"/>
        <v xml:space="preserve">planif.put(LocalDate.of(2017, 6, 26), .0); </v>
      </c>
      <c r="AE228" t="str">
        <f t="shared" si="64"/>
        <v xml:space="preserve">planif.put(LocalDate.of(2017, 7, 3), .0); </v>
      </c>
      <c r="AF228" s="1" t="str">
        <f t="shared" si="52"/>
        <v>{Tache t = new Tache(2325, "IDAL000325", "Tâche n°325", projetAppliDao.load("ProjetC"), null, LocalDate.parse("2017/10/10"), importanceDao.load("50_Normale"), 3.0, ressourceDao.load("FDA"), profilDao.load("TestPerf"));Map&lt;LocalDate,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29" spans="1:32" x14ac:dyDescent="0.25">
      <c r="A229">
        <v>326</v>
      </c>
      <c r="B229" t="s">
        <v>27</v>
      </c>
      <c r="C229" s="3">
        <v>76911</v>
      </c>
      <c r="D229" s="3">
        <v>43019</v>
      </c>
      <c r="E229" t="s">
        <v>4</v>
      </c>
      <c r="F229" t="s">
        <v>1</v>
      </c>
      <c r="G229" t="s">
        <v>2</v>
      </c>
      <c r="J229">
        <v>2</v>
      </c>
      <c r="K229">
        <v>2</v>
      </c>
      <c r="T229" t="str">
        <f t="shared" si="53"/>
        <v xml:space="preserve">planif.put(LocalDate.of(2017, 4, 17), .0); </v>
      </c>
      <c r="U229" t="str">
        <f t="shared" si="54"/>
        <v xml:space="preserve">planif.put(LocalDate.of(2017, 4, 24), .0); </v>
      </c>
      <c r="V229" t="str">
        <f t="shared" si="55"/>
        <v xml:space="preserve">planif.put(LocalDate.of(2017, 5, 1), 2.0); </v>
      </c>
      <c r="W229" t="str">
        <f t="shared" si="56"/>
        <v xml:space="preserve">planif.put(LocalDate.of(2017, 5, 8), 2.0); </v>
      </c>
      <c r="X229" t="str">
        <f t="shared" si="57"/>
        <v xml:space="preserve">planif.put(LocalDate.of(2017, 5, 15), .0); </v>
      </c>
      <c r="Y229" t="str">
        <f t="shared" si="58"/>
        <v xml:space="preserve">planif.put(LocalDate.of(2017, 5, 22), .0); </v>
      </c>
      <c r="Z229" t="str">
        <f t="shared" si="59"/>
        <v xml:space="preserve">planif.put(LocalDate.of(2017, 5, 29), .0); </v>
      </c>
      <c r="AA229" t="str">
        <f t="shared" si="60"/>
        <v xml:space="preserve">planif.put(LocalDate.of(2017, 6, 5), .0); </v>
      </c>
      <c r="AB229" t="str">
        <f t="shared" si="61"/>
        <v xml:space="preserve">planif.put(LocalDate.of(2017, 6, 12), .0); </v>
      </c>
      <c r="AC229" t="str">
        <f t="shared" si="62"/>
        <v xml:space="preserve">planif.put(LocalDate.of(2017, 6, 19), .0); </v>
      </c>
      <c r="AD229" t="str">
        <f t="shared" si="63"/>
        <v xml:space="preserve">planif.put(LocalDate.of(2017, 6, 26), .0); </v>
      </c>
      <c r="AE229" t="str">
        <f t="shared" si="64"/>
        <v xml:space="preserve">planif.put(LocalDate.of(2017, 7, 3), .0); </v>
      </c>
      <c r="AF229" s="1" t="str">
        <f t="shared" si="52"/>
        <v>{Tache t = new Tache(2326, "IDAL000326", "Tâche n°326", projetAppliDao.load("ProjetA"), LocalDate.parse("2110/07/28"), LocalDate.parse("2017/10/11"), importanceDao.load("50_Normale"), 3.0, ressourceDao.load("FDA"), profilDao.load("Archi"));Map&lt;LocalDate,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30" spans="1:32" x14ac:dyDescent="0.25">
      <c r="A230">
        <v>327</v>
      </c>
      <c r="B230" t="s">
        <v>27</v>
      </c>
      <c r="D230" s="3">
        <v>43020</v>
      </c>
      <c r="E230" t="s">
        <v>4</v>
      </c>
      <c r="F230" t="s">
        <v>1</v>
      </c>
      <c r="G230" t="s">
        <v>8</v>
      </c>
      <c r="I230">
        <v>0.25</v>
      </c>
      <c r="T230" t="str">
        <f t="shared" si="53"/>
        <v xml:space="preserve">planif.put(LocalDate.of(2017, 4, 17), .0); </v>
      </c>
      <c r="U230" t="str">
        <f t="shared" si="54"/>
        <v xml:space="preserve">planif.put(LocalDate.of(2017, 4, 24), .3); </v>
      </c>
      <c r="V230" t="str">
        <f t="shared" si="55"/>
        <v xml:space="preserve">planif.put(LocalDate.of(2017, 5, 1), .0); </v>
      </c>
      <c r="W230" t="str">
        <f t="shared" si="56"/>
        <v xml:space="preserve">planif.put(LocalDate.of(2017, 5, 8), .0); </v>
      </c>
      <c r="X230" t="str">
        <f t="shared" si="57"/>
        <v xml:space="preserve">planif.put(LocalDate.of(2017, 5, 15), .0); </v>
      </c>
      <c r="Y230" t="str">
        <f t="shared" si="58"/>
        <v xml:space="preserve">planif.put(LocalDate.of(2017, 5, 22), .0); </v>
      </c>
      <c r="Z230" t="str">
        <f t="shared" si="59"/>
        <v xml:space="preserve">planif.put(LocalDate.of(2017, 5, 29), .0); </v>
      </c>
      <c r="AA230" t="str">
        <f t="shared" si="60"/>
        <v xml:space="preserve">planif.put(LocalDate.of(2017, 6, 5), .0); </v>
      </c>
      <c r="AB230" t="str">
        <f t="shared" si="61"/>
        <v xml:space="preserve">planif.put(LocalDate.of(2017, 6, 12), .0); </v>
      </c>
      <c r="AC230" t="str">
        <f t="shared" si="62"/>
        <v xml:space="preserve">planif.put(LocalDate.of(2017, 6, 19), .0); </v>
      </c>
      <c r="AD230" t="str">
        <f t="shared" si="63"/>
        <v xml:space="preserve">planif.put(LocalDate.of(2017, 6, 26), .0); </v>
      </c>
      <c r="AE230" t="str">
        <f t="shared" si="64"/>
        <v xml:space="preserve">planif.put(LocalDate.of(2017, 7, 3), .0); </v>
      </c>
      <c r="AF230" s="1" t="str">
        <f t="shared" si="52"/>
        <v>{Tache t = new Tache(2327, "IDAL000327", "Tâche n°327", projetAppliDao.load("ProjetA"), null, LocalDate.parse("2017/10/12"), importanceDao.load("50_Normale"), 3.0, ressourceDao.load("FDA"), profilDao.load("Dev"));Map&lt;LocalDate,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31" spans="1:32" x14ac:dyDescent="0.25">
      <c r="A231">
        <v>328</v>
      </c>
      <c r="B231" t="s">
        <v>27</v>
      </c>
      <c r="D231" s="3">
        <v>43021</v>
      </c>
      <c r="E231" t="s">
        <v>3</v>
      </c>
      <c r="F231" t="s">
        <v>5</v>
      </c>
      <c r="G231" t="s">
        <v>9</v>
      </c>
      <c r="T231" t="str">
        <f t="shared" si="53"/>
        <v xml:space="preserve">planif.put(LocalDate.of(2017, 4, 17), .0); </v>
      </c>
      <c r="U231" t="str">
        <f t="shared" si="54"/>
        <v xml:space="preserve">planif.put(LocalDate.of(2017, 4, 24), .0); </v>
      </c>
      <c r="V231" t="str">
        <f t="shared" si="55"/>
        <v xml:space="preserve">planif.put(LocalDate.of(2017, 5, 1), .0); </v>
      </c>
      <c r="W231" t="str">
        <f t="shared" si="56"/>
        <v xml:space="preserve">planif.put(LocalDate.of(2017, 5, 8), .0); </v>
      </c>
      <c r="X231" t="str">
        <f t="shared" si="57"/>
        <v xml:space="preserve">planif.put(LocalDate.of(2017, 5, 15), .0); </v>
      </c>
      <c r="Y231" t="str">
        <f t="shared" si="58"/>
        <v xml:space="preserve">planif.put(LocalDate.of(2017, 5, 22), .0); </v>
      </c>
      <c r="Z231" t="str">
        <f t="shared" si="59"/>
        <v xml:space="preserve">planif.put(LocalDate.of(2017, 5, 29), .0); </v>
      </c>
      <c r="AA231" t="str">
        <f t="shared" si="60"/>
        <v xml:space="preserve">planif.put(LocalDate.of(2017, 6, 5), .0); </v>
      </c>
      <c r="AB231" t="str">
        <f t="shared" si="61"/>
        <v xml:space="preserve">planif.put(LocalDate.of(2017, 6, 12), .0); </v>
      </c>
      <c r="AC231" t="str">
        <f t="shared" si="62"/>
        <v xml:space="preserve">planif.put(LocalDate.of(2017, 6, 19), .0); </v>
      </c>
      <c r="AD231" t="str">
        <f t="shared" si="63"/>
        <v xml:space="preserve">planif.put(LocalDate.of(2017, 6, 26), .0); </v>
      </c>
      <c r="AE231" t="str">
        <f t="shared" si="64"/>
        <v xml:space="preserve">planif.put(LocalDate.of(2017, 7, 3), .0); </v>
      </c>
      <c r="AF231" s="1" t="str">
        <f t="shared" si="52"/>
        <v>{Tache t = new Tache(2328, "IDAL000328", "Tâche n°328", projetAppliDao.load("ProjetA"), null, LocalDate.parse("2017/10/13"),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32" spans="1:32" x14ac:dyDescent="0.25">
      <c r="A232">
        <v>329</v>
      </c>
      <c r="B232" t="s">
        <v>28</v>
      </c>
      <c r="D232" s="3">
        <v>43022</v>
      </c>
      <c r="E232" t="s">
        <v>3</v>
      </c>
      <c r="F232" t="s">
        <v>5</v>
      </c>
      <c r="G232" t="s">
        <v>9</v>
      </c>
      <c r="I232">
        <v>2</v>
      </c>
      <c r="J232">
        <v>2</v>
      </c>
      <c r="K232">
        <v>2</v>
      </c>
      <c r="T232" t="str">
        <f t="shared" si="53"/>
        <v xml:space="preserve">planif.put(LocalDate.of(2017, 4, 17), .0); </v>
      </c>
      <c r="U232" t="str">
        <f t="shared" si="54"/>
        <v xml:space="preserve">planif.put(LocalDate.of(2017, 4, 24), 2.0); </v>
      </c>
      <c r="V232" t="str">
        <f t="shared" si="55"/>
        <v xml:space="preserve">planif.put(LocalDate.of(2017, 5, 1), 2.0); </v>
      </c>
      <c r="W232" t="str">
        <f t="shared" si="56"/>
        <v xml:space="preserve">planif.put(LocalDate.of(2017, 5, 8), 2.0); </v>
      </c>
      <c r="X232" t="str">
        <f t="shared" si="57"/>
        <v xml:space="preserve">planif.put(LocalDate.of(2017, 5, 15), .0); </v>
      </c>
      <c r="Y232" t="str">
        <f t="shared" si="58"/>
        <v xml:space="preserve">planif.put(LocalDate.of(2017, 5, 22), .0); </v>
      </c>
      <c r="Z232" t="str">
        <f t="shared" si="59"/>
        <v xml:space="preserve">planif.put(LocalDate.of(2017, 5, 29), .0); </v>
      </c>
      <c r="AA232" t="str">
        <f t="shared" si="60"/>
        <v xml:space="preserve">planif.put(LocalDate.of(2017, 6, 5), .0); </v>
      </c>
      <c r="AB232" t="str">
        <f t="shared" si="61"/>
        <v xml:space="preserve">planif.put(LocalDate.of(2017, 6, 12), .0); </v>
      </c>
      <c r="AC232" t="str">
        <f t="shared" si="62"/>
        <v xml:space="preserve">planif.put(LocalDate.of(2017, 6, 19), .0); </v>
      </c>
      <c r="AD232" t="str">
        <f t="shared" si="63"/>
        <v xml:space="preserve">planif.put(LocalDate.of(2017, 6, 26), .0); </v>
      </c>
      <c r="AE232" t="str">
        <f t="shared" si="64"/>
        <v xml:space="preserve">planif.put(LocalDate.of(2017, 7, 3), .0); </v>
      </c>
      <c r="AF232" s="1" t="str">
        <f t="shared" si="52"/>
        <v>{Tache t = new Tache(2329, "IDAL000329", "Tâche n°329", projetAppliDao.load("ProjetB"), null, LocalDate.parse("2017/10/14"), importanceDao.load("70_Haute"), 3.0, ressourceDao.load("BPE"),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33" spans="1:32" x14ac:dyDescent="0.25">
      <c r="A233">
        <v>330</v>
      </c>
      <c r="B233" t="s">
        <v>28</v>
      </c>
      <c r="C233" s="3">
        <v>77279</v>
      </c>
      <c r="D233" s="3">
        <v>43023</v>
      </c>
      <c r="E233" t="s">
        <v>3</v>
      </c>
      <c r="F233" t="s">
        <v>6</v>
      </c>
      <c r="G233" t="s">
        <v>2</v>
      </c>
      <c r="H233">
        <v>0.125</v>
      </c>
      <c r="T233" t="str">
        <f t="shared" si="53"/>
        <v xml:space="preserve">planif.put(LocalDate.of(2017, 4, 17), .1); </v>
      </c>
      <c r="U233" t="str">
        <f t="shared" si="54"/>
        <v xml:space="preserve">planif.put(LocalDate.of(2017, 4, 24), .0); </v>
      </c>
      <c r="V233" t="str">
        <f t="shared" si="55"/>
        <v xml:space="preserve">planif.put(LocalDate.of(2017, 5, 1), .0); </v>
      </c>
      <c r="W233" t="str">
        <f t="shared" si="56"/>
        <v xml:space="preserve">planif.put(LocalDate.of(2017, 5, 8), .0); </v>
      </c>
      <c r="X233" t="str">
        <f t="shared" si="57"/>
        <v xml:space="preserve">planif.put(LocalDate.of(2017, 5, 15), .0); </v>
      </c>
      <c r="Y233" t="str">
        <f t="shared" si="58"/>
        <v xml:space="preserve">planif.put(LocalDate.of(2017, 5, 22), .0); </v>
      </c>
      <c r="Z233" t="str">
        <f t="shared" si="59"/>
        <v xml:space="preserve">planif.put(LocalDate.of(2017, 5, 29), .0); </v>
      </c>
      <c r="AA233" t="str">
        <f t="shared" si="60"/>
        <v xml:space="preserve">planif.put(LocalDate.of(2017, 6, 5), .0); </v>
      </c>
      <c r="AB233" t="str">
        <f t="shared" si="61"/>
        <v xml:space="preserve">planif.put(LocalDate.of(2017, 6, 12), .0); </v>
      </c>
      <c r="AC233" t="str">
        <f t="shared" si="62"/>
        <v xml:space="preserve">planif.put(LocalDate.of(2017, 6, 19), .0); </v>
      </c>
      <c r="AD233" t="str">
        <f t="shared" si="63"/>
        <v xml:space="preserve">planif.put(LocalDate.of(2017, 6, 26), .0); </v>
      </c>
      <c r="AE233" t="str">
        <f t="shared" si="64"/>
        <v xml:space="preserve">planif.put(LocalDate.of(2017, 7, 3), .0); </v>
      </c>
      <c r="AF233" s="1" t="str">
        <f t="shared" si="52"/>
        <v>{Tache t = new Tache(2330, "IDAL000330", "Tâche n°330", projetAppliDao.load("ProjetB"), LocalDate.parse("2111/07/31"), LocalDate.parse("2017/10/15"), importanceDao.load("70_Haute"), 3.0, ressourceDao.load("HLE"), profilDao.load("Archi"));Map&lt;LocalDate,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34" spans="1:32" x14ac:dyDescent="0.25">
      <c r="A234">
        <v>331</v>
      </c>
      <c r="B234" t="s">
        <v>28</v>
      </c>
      <c r="D234" s="3">
        <v>43024</v>
      </c>
      <c r="E234" t="s">
        <v>3</v>
      </c>
      <c r="F234" t="s">
        <v>7</v>
      </c>
      <c r="G234" t="s">
        <v>9</v>
      </c>
      <c r="H234">
        <v>0.25</v>
      </c>
      <c r="T234" t="str">
        <f t="shared" si="53"/>
        <v xml:space="preserve">planif.put(LocalDate.of(2017, 4, 17), .3); </v>
      </c>
      <c r="U234" t="str">
        <f t="shared" si="54"/>
        <v xml:space="preserve">planif.put(LocalDate.of(2017, 4, 24), .0); </v>
      </c>
      <c r="V234" t="str">
        <f t="shared" si="55"/>
        <v xml:space="preserve">planif.put(LocalDate.of(2017, 5, 1), .0); </v>
      </c>
      <c r="W234" t="str">
        <f t="shared" si="56"/>
        <v xml:space="preserve">planif.put(LocalDate.of(2017, 5, 8), .0); </v>
      </c>
      <c r="X234" t="str">
        <f t="shared" si="57"/>
        <v xml:space="preserve">planif.put(LocalDate.of(2017, 5, 15), .0); </v>
      </c>
      <c r="Y234" t="str">
        <f t="shared" si="58"/>
        <v xml:space="preserve">planif.put(LocalDate.of(2017, 5, 22), .0); </v>
      </c>
      <c r="Z234" t="str">
        <f t="shared" si="59"/>
        <v xml:space="preserve">planif.put(LocalDate.of(2017, 5, 29), .0); </v>
      </c>
      <c r="AA234" t="str">
        <f t="shared" si="60"/>
        <v xml:space="preserve">planif.put(LocalDate.of(2017, 6, 5), .0); </v>
      </c>
      <c r="AB234" t="str">
        <f t="shared" si="61"/>
        <v xml:space="preserve">planif.put(LocalDate.of(2017, 6, 12), .0); </v>
      </c>
      <c r="AC234" t="str">
        <f t="shared" si="62"/>
        <v xml:space="preserve">planif.put(LocalDate.of(2017, 6, 19), .0); </v>
      </c>
      <c r="AD234" t="str">
        <f t="shared" si="63"/>
        <v xml:space="preserve">planif.put(LocalDate.of(2017, 6, 26), .0); </v>
      </c>
      <c r="AE234" t="str">
        <f t="shared" si="64"/>
        <v xml:space="preserve">planif.put(LocalDate.of(2017, 7, 3), .0); </v>
      </c>
      <c r="AF234" s="1" t="str">
        <f t="shared" si="52"/>
        <v>{Tache t = new Tache(2331, "IDAL000331", "Tâche n°331", projetAppliDao.load("ProjetB"), null, LocalDate.parse("2017/10/16"), importanceDao.load("70_Haute"), 3.0, ressourceDao.load("FBO"),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35" spans="1:32" x14ac:dyDescent="0.25">
      <c r="A235">
        <v>332</v>
      </c>
      <c r="B235" t="s">
        <v>29</v>
      </c>
      <c r="D235" s="3">
        <v>43025</v>
      </c>
      <c r="E235" t="s">
        <v>0</v>
      </c>
      <c r="F235" t="s">
        <v>7</v>
      </c>
      <c r="G235" t="s">
        <v>9</v>
      </c>
      <c r="H235">
        <v>1</v>
      </c>
      <c r="T235" t="str">
        <f t="shared" si="53"/>
        <v xml:space="preserve">planif.put(LocalDate.of(2017, 4, 17), 1.0); </v>
      </c>
      <c r="U235" t="str">
        <f t="shared" si="54"/>
        <v xml:space="preserve">planif.put(LocalDate.of(2017, 4, 24), .0); </v>
      </c>
      <c r="V235" t="str">
        <f t="shared" si="55"/>
        <v xml:space="preserve">planif.put(LocalDate.of(2017, 5, 1), .0); </v>
      </c>
      <c r="W235" t="str">
        <f t="shared" si="56"/>
        <v xml:space="preserve">planif.put(LocalDate.of(2017, 5, 8), .0); </v>
      </c>
      <c r="X235" t="str">
        <f t="shared" si="57"/>
        <v xml:space="preserve">planif.put(LocalDate.of(2017, 5, 15), .0); </v>
      </c>
      <c r="Y235" t="str">
        <f t="shared" si="58"/>
        <v xml:space="preserve">planif.put(LocalDate.of(2017, 5, 22), .0); </v>
      </c>
      <c r="Z235" t="str">
        <f t="shared" si="59"/>
        <v xml:space="preserve">planif.put(LocalDate.of(2017, 5, 29), .0); </v>
      </c>
      <c r="AA235" t="str">
        <f t="shared" si="60"/>
        <v xml:space="preserve">planif.put(LocalDate.of(2017, 6, 5), .0); </v>
      </c>
      <c r="AB235" t="str">
        <f t="shared" si="61"/>
        <v xml:space="preserve">planif.put(LocalDate.of(2017, 6, 12), .0); </v>
      </c>
      <c r="AC235" t="str">
        <f t="shared" si="62"/>
        <v xml:space="preserve">planif.put(LocalDate.of(2017, 6, 19), .0); </v>
      </c>
      <c r="AD235" t="str">
        <f t="shared" si="63"/>
        <v xml:space="preserve">planif.put(LocalDate.of(2017, 6, 26), .0); </v>
      </c>
      <c r="AE235" t="str">
        <f t="shared" si="64"/>
        <v xml:space="preserve">planif.put(LocalDate.of(2017, 7, 3), .0); </v>
      </c>
      <c r="AF235" s="1" t="str">
        <f t="shared" si="52"/>
        <v>{Tache t = new Tache(2332, "IDAL000332", "Tâche n°332", projetAppliDao.load("ProjetC"), null, LocalDate.parse("2017/10/17"), importanceDao.load("90_Maximale"), 3.0, ressourceDao.load("FBO"),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36" spans="1:32" x14ac:dyDescent="0.25">
      <c r="A236">
        <v>333</v>
      </c>
      <c r="B236" t="s">
        <v>28</v>
      </c>
      <c r="C236" s="3">
        <v>77647</v>
      </c>
      <c r="D236" s="3">
        <v>43026</v>
      </c>
      <c r="E236" t="s">
        <v>0</v>
      </c>
      <c r="F236" t="s">
        <v>5</v>
      </c>
      <c r="G236" t="s">
        <v>8</v>
      </c>
      <c r="H236">
        <v>2</v>
      </c>
      <c r="T236" t="str">
        <f t="shared" si="53"/>
        <v xml:space="preserve">planif.put(LocalDate.of(2017, 4, 17), 2.0); </v>
      </c>
      <c r="U236" t="str">
        <f t="shared" si="54"/>
        <v xml:space="preserve">planif.put(LocalDate.of(2017, 4, 24), .0); </v>
      </c>
      <c r="V236" t="str">
        <f t="shared" si="55"/>
        <v xml:space="preserve">planif.put(LocalDate.of(2017, 5, 1), .0); </v>
      </c>
      <c r="W236" t="str">
        <f t="shared" si="56"/>
        <v xml:space="preserve">planif.put(LocalDate.of(2017, 5, 8), .0); </v>
      </c>
      <c r="X236" t="str">
        <f t="shared" si="57"/>
        <v xml:space="preserve">planif.put(LocalDate.of(2017, 5, 15), .0); </v>
      </c>
      <c r="Y236" t="str">
        <f t="shared" si="58"/>
        <v xml:space="preserve">planif.put(LocalDate.of(2017, 5, 22), .0); </v>
      </c>
      <c r="Z236" t="str">
        <f t="shared" si="59"/>
        <v xml:space="preserve">planif.put(LocalDate.of(2017, 5, 29), .0); </v>
      </c>
      <c r="AA236" t="str">
        <f t="shared" si="60"/>
        <v xml:space="preserve">planif.put(LocalDate.of(2017, 6, 5), .0); </v>
      </c>
      <c r="AB236" t="str">
        <f t="shared" si="61"/>
        <v xml:space="preserve">planif.put(LocalDate.of(2017, 6, 12), .0); </v>
      </c>
      <c r="AC236" t="str">
        <f t="shared" si="62"/>
        <v xml:space="preserve">planif.put(LocalDate.of(2017, 6, 19), .0); </v>
      </c>
      <c r="AD236" t="str">
        <f t="shared" si="63"/>
        <v xml:space="preserve">planif.put(LocalDate.of(2017, 6, 26), .0); </v>
      </c>
      <c r="AE236" t="str">
        <f t="shared" si="64"/>
        <v xml:space="preserve">planif.put(LocalDate.of(2017, 7, 3), .0); </v>
      </c>
      <c r="AF236" s="1" t="str">
        <f t="shared" si="52"/>
        <v>{Tache t = new Tache(2333, "IDAL000333", "Tâche n°333", projetAppliDao.load("ProjetB"), LocalDate.parse("2112/08/02"), LocalDate.parse("2017/10/18"), importanceDao.load("90_Maximale"), 3.0, ressourceDao.load("BPE"), profilDao.load("Dev"));Map&lt;LocalDate,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37" spans="1:32" x14ac:dyDescent="0.25">
      <c r="A237">
        <v>334</v>
      </c>
      <c r="B237" t="s">
        <v>27</v>
      </c>
      <c r="D237" s="3">
        <v>43027</v>
      </c>
      <c r="E237" t="s">
        <v>3</v>
      </c>
      <c r="F237" t="s">
        <v>5</v>
      </c>
      <c r="G237" t="s">
        <v>2</v>
      </c>
      <c r="J237">
        <v>1</v>
      </c>
      <c r="K237">
        <v>1</v>
      </c>
      <c r="L237">
        <v>1</v>
      </c>
      <c r="T237" t="str">
        <f t="shared" si="53"/>
        <v xml:space="preserve">planif.put(LocalDate.of(2017, 4, 17), .0); </v>
      </c>
      <c r="U237" t="str">
        <f t="shared" si="54"/>
        <v xml:space="preserve">planif.put(LocalDate.of(2017, 4, 24), .0); </v>
      </c>
      <c r="V237" t="str">
        <f t="shared" si="55"/>
        <v xml:space="preserve">planif.put(LocalDate.of(2017, 5, 1), 1.0); </v>
      </c>
      <c r="W237" t="str">
        <f t="shared" si="56"/>
        <v xml:space="preserve">planif.put(LocalDate.of(2017, 5, 8), 1.0); </v>
      </c>
      <c r="X237" t="str">
        <f t="shared" si="57"/>
        <v xml:space="preserve">planif.put(LocalDate.of(2017, 5, 15), 1.0); </v>
      </c>
      <c r="Y237" t="str">
        <f t="shared" si="58"/>
        <v xml:space="preserve">planif.put(LocalDate.of(2017, 5, 22), .0); </v>
      </c>
      <c r="Z237" t="str">
        <f t="shared" si="59"/>
        <v xml:space="preserve">planif.put(LocalDate.of(2017, 5, 29), .0); </v>
      </c>
      <c r="AA237" t="str">
        <f t="shared" si="60"/>
        <v xml:space="preserve">planif.put(LocalDate.of(2017, 6, 5), .0); </v>
      </c>
      <c r="AB237" t="str">
        <f t="shared" si="61"/>
        <v xml:space="preserve">planif.put(LocalDate.of(2017, 6, 12), .0); </v>
      </c>
      <c r="AC237" t="str">
        <f t="shared" si="62"/>
        <v xml:space="preserve">planif.put(LocalDate.of(2017, 6, 19), .0); </v>
      </c>
      <c r="AD237" t="str">
        <f t="shared" si="63"/>
        <v xml:space="preserve">planif.put(LocalDate.of(2017, 6, 26), .0); </v>
      </c>
      <c r="AE237" t="str">
        <f t="shared" si="64"/>
        <v xml:space="preserve">planif.put(LocalDate.of(2017, 7, 3), .0); </v>
      </c>
      <c r="AF237" s="1" t="str">
        <f t="shared" si="52"/>
        <v>{Tache t = new Tache(2334, "IDAL000334", "Tâche n°334", projetAppliDao.load("ProjetA"), null, LocalDate.parse("2017/10/19"),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38" spans="1:32" x14ac:dyDescent="0.25">
      <c r="A238">
        <v>335</v>
      </c>
      <c r="B238" t="s">
        <v>30</v>
      </c>
      <c r="D238" s="3">
        <v>43028</v>
      </c>
      <c r="E238" t="s">
        <v>3</v>
      </c>
      <c r="F238" t="s">
        <v>10</v>
      </c>
      <c r="G238" t="s">
        <v>9</v>
      </c>
      <c r="L238">
        <v>2</v>
      </c>
      <c r="M238">
        <v>2</v>
      </c>
      <c r="T238" t="str">
        <f t="shared" si="53"/>
        <v xml:space="preserve">planif.put(LocalDate.of(2017, 4, 17), .0); </v>
      </c>
      <c r="U238" t="str">
        <f t="shared" si="54"/>
        <v xml:space="preserve">planif.put(LocalDate.of(2017, 4, 24), .0); </v>
      </c>
      <c r="V238" t="str">
        <f t="shared" si="55"/>
        <v xml:space="preserve">planif.put(LocalDate.of(2017, 5, 1), .0); </v>
      </c>
      <c r="W238" t="str">
        <f t="shared" si="56"/>
        <v xml:space="preserve">planif.put(LocalDate.of(2017, 5, 8), .0); </v>
      </c>
      <c r="X238" t="str">
        <f t="shared" si="57"/>
        <v xml:space="preserve">planif.put(LocalDate.of(2017, 5, 15), 2.0); </v>
      </c>
      <c r="Y238" t="str">
        <f t="shared" si="58"/>
        <v xml:space="preserve">planif.put(LocalDate.of(2017, 5, 22), 2.0); </v>
      </c>
      <c r="Z238" t="str">
        <f t="shared" si="59"/>
        <v xml:space="preserve">planif.put(LocalDate.of(2017, 5, 29), .0); </v>
      </c>
      <c r="AA238" t="str">
        <f t="shared" si="60"/>
        <v xml:space="preserve">planif.put(LocalDate.of(2017, 6, 5), .0); </v>
      </c>
      <c r="AB238" t="str">
        <f t="shared" si="61"/>
        <v xml:space="preserve">planif.put(LocalDate.of(2017, 6, 12), .0); </v>
      </c>
      <c r="AC238" t="str">
        <f t="shared" si="62"/>
        <v xml:space="preserve">planif.put(LocalDate.of(2017, 6, 19), .0); </v>
      </c>
      <c r="AD238" t="str">
        <f t="shared" si="63"/>
        <v xml:space="preserve">planif.put(LocalDate.of(2017, 6, 26), .0); </v>
      </c>
      <c r="AE238" t="str">
        <f t="shared" si="64"/>
        <v xml:space="preserve">planif.put(LocalDate.of(2017, 7, 3), .0); </v>
      </c>
      <c r="AF238" s="1" t="str">
        <f t="shared" si="52"/>
        <v>{Tache t = new Tache(2335, "IDAL000335", "Tâche n°335", projetAppliDao.load("*"), null, LocalDate.parse("2017/10/20"), importanceDao.load("70_Haute"),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39" spans="1:32" x14ac:dyDescent="0.25">
      <c r="A239">
        <v>336</v>
      </c>
      <c r="B239" t="s">
        <v>28</v>
      </c>
      <c r="D239" s="3">
        <v>43029</v>
      </c>
      <c r="E239" t="s">
        <v>4</v>
      </c>
      <c r="F239" t="s">
        <v>10</v>
      </c>
      <c r="G239" t="s">
        <v>9</v>
      </c>
      <c r="K239">
        <v>0.25</v>
      </c>
      <c r="T239" t="str">
        <f t="shared" si="53"/>
        <v xml:space="preserve">planif.put(LocalDate.of(2017, 4, 17), .0); </v>
      </c>
      <c r="U239" t="str">
        <f t="shared" si="54"/>
        <v xml:space="preserve">planif.put(LocalDate.of(2017, 4, 24), .0); </v>
      </c>
      <c r="V239" t="str">
        <f t="shared" si="55"/>
        <v xml:space="preserve">planif.put(LocalDate.of(2017, 5, 1), .0); </v>
      </c>
      <c r="W239" t="str">
        <f t="shared" si="56"/>
        <v xml:space="preserve">planif.put(LocalDate.of(2017, 5, 8), .3); </v>
      </c>
      <c r="X239" t="str">
        <f t="shared" si="57"/>
        <v xml:space="preserve">planif.put(LocalDate.of(2017, 5, 15), .0); </v>
      </c>
      <c r="Y239" t="str">
        <f t="shared" si="58"/>
        <v xml:space="preserve">planif.put(LocalDate.of(2017, 5, 22), .0); </v>
      </c>
      <c r="Z239" t="str">
        <f t="shared" si="59"/>
        <v xml:space="preserve">planif.put(LocalDate.of(2017, 5, 29), .0); </v>
      </c>
      <c r="AA239" t="str">
        <f t="shared" si="60"/>
        <v xml:space="preserve">planif.put(LocalDate.of(2017, 6, 5), .0); </v>
      </c>
      <c r="AB239" t="str">
        <f t="shared" si="61"/>
        <v xml:space="preserve">planif.put(LocalDate.of(2017, 6, 12), .0); </v>
      </c>
      <c r="AC239" t="str">
        <f t="shared" si="62"/>
        <v xml:space="preserve">planif.put(LocalDate.of(2017, 6, 19), .0); </v>
      </c>
      <c r="AD239" t="str">
        <f t="shared" si="63"/>
        <v xml:space="preserve">planif.put(LocalDate.of(2017, 6, 26), .0); </v>
      </c>
      <c r="AE239" t="str">
        <f t="shared" si="64"/>
        <v xml:space="preserve">planif.put(LocalDate.of(2017, 7, 3), .0); </v>
      </c>
      <c r="AF239" s="1" t="str">
        <f t="shared" si="52"/>
        <v>{Tache t = new Tache(2336, "IDAL000336", "Tâche n°336", projetAppliDao.load("ProjetB"), null, LocalDate.parse("2017/10/21"),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40" spans="1:32" x14ac:dyDescent="0.25">
      <c r="A240">
        <v>337</v>
      </c>
      <c r="B240" t="s">
        <v>29</v>
      </c>
      <c r="C240" s="3">
        <v>78015</v>
      </c>
      <c r="D240" s="3">
        <v>43030</v>
      </c>
      <c r="E240" t="s">
        <v>0</v>
      </c>
      <c r="F240" t="s">
        <v>12</v>
      </c>
      <c r="G240" t="s">
        <v>9</v>
      </c>
      <c r="T240" t="str">
        <f t="shared" si="53"/>
        <v xml:space="preserve">planif.put(LocalDate.of(2017, 4, 17), .0); </v>
      </c>
      <c r="U240" t="str">
        <f t="shared" si="54"/>
        <v xml:space="preserve">planif.put(LocalDate.of(2017, 4, 24), .0); </v>
      </c>
      <c r="V240" t="str">
        <f t="shared" si="55"/>
        <v xml:space="preserve">planif.put(LocalDate.of(2017, 5, 1), .0); </v>
      </c>
      <c r="W240" t="str">
        <f t="shared" si="56"/>
        <v xml:space="preserve">planif.put(LocalDate.of(2017, 5, 8), .0); </v>
      </c>
      <c r="X240" t="str">
        <f t="shared" si="57"/>
        <v xml:space="preserve">planif.put(LocalDate.of(2017, 5, 15), .0); </v>
      </c>
      <c r="Y240" t="str">
        <f t="shared" si="58"/>
        <v xml:space="preserve">planif.put(LocalDate.of(2017, 5, 22), .0); </v>
      </c>
      <c r="Z240" t="str">
        <f t="shared" si="59"/>
        <v xml:space="preserve">planif.put(LocalDate.of(2017, 5, 29), .0); </v>
      </c>
      <c r="AA240" t="str">
        <f t="shared" si="60"/>
        <v xml:space="preserve">planif.put(LocalDate.of(2017, 6, 5), .0); </v>
      </c>
      <c r="AB240" t="str">
        <f t="shared" si="61"/>
        <v xml:space="preserve">planif.put(LocalDate.of(2017, 6, 12), .0); </v>
      </c>
      <c r="AC240" t="str">
        <f t="shared" si="62"/>
        <v xml:space="preserve">planif.put(LocalDate.of(2017, 6, 19), .0); </v>
      </c>
      <c r="AD240" t="str">
        <f t="shared" si="63"/>
        <v xml:space="preserve">planif.put(LocalDate.of(2017, 6, 26), .0); </v>
      </c>
      <c r="AE240" t="str">
        <f t="shared" si="64"/>
        <v xml:space="preserve">planif.put(LocalDate.of(2017, 7, 3), .0); </v>
      </c>
      <c r="AF240" s="1" t="str">
        <f t="shared" si="52"/>
        <v>{Tache t = new Tache(2337, "IDAL000337", "Tâche n°337", projetAppliDao.load("ProjetC"), LocalDate.parse("2113/08/05"), LocalDate.parse("2017/10/22"), importanceDao.load("90_Maximale"), 3.0, ressourceDao.load("RVA"),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41" spans="1:32" x14ac:dyDescent="0.25">
      <c r="A241">
        <v>338</v>
      </c>
      <c r="B241" t="s">
        <v>29</v>
      </c>
      <c r="D241" s="3">
        <v>43031</v>
      </c>
      <c r="E241" t="s">
        <v>0</v>
      </c>
      <c r="F241" t="s">
        <v>13</v>
      </c>
      <c r="G241" t="s">
        <v>8</v>
      </c>
      <c r="K241">
        <v>2</v>
      </c>
      <c r="L241">
        <v>2</v>
      </c>
      <c r="M241">
        <v>2</v>
      </c>
      <c r="T241" t="str">
        <f t="shared" si="53"/>
        <v xml:space="preserve">planif.put(LocalDate.of(2017, 4, 17), .0); </v>
      </c>
      <c r="U241" t="str">
        <f t="shared" si="54"/>
        <v xml:space="preserve">planif.put(LocalDate.of(2017, 4, 24), .0); </v>
      </c>
      <c r="V241" t="str">
        <f t="shared" si="55"/>
        <v xml:space="preserve">planif.put(LocalDate.of(2017, 5, 1), .0); </v>
      </c>
      <c r="W241" t="str">
        <f t="shared" si="56"/>
        <v xml:space="preserve">planif.put(LocalDate.of(2017, 5, 8), 2.0); </v>
      </c>
      <c r="X241" t="str">
        <f t="shared" si="57"/>
        <v xml:space="preserve">planif.put(LocalDate.of(2017, 5, 15), 2.0); </v>
      </c>
      <c r="Y241" t="str">
        <f t="shared" si="58"/>
        <v xml:space="preserve">planif.put(LocalDate.of(2017, 5, 22), 2.0); </v>
      </c>
      <c r="Z241" t="str">
        <f t="shared" si="59"/>
        <v xml:space="preserve">planif.put(LocalDate.of(2017, 5, 29), .0); </v>
      </c>
      <c r="AA241" t="str">
        <f t="shared" si="60"/>
        <v xml:space="preserve">planif.put(LocalDate.of(2017, 6, 5), .0); </v>
      </c>
      <c r="AB241" t="str">
        <f t="shared" si="61"/>
        <v xml:space="preserve">planif.put(LocalDate.of(2017, 6, 12), .0); </v>
      </c>
      <c r="AC241" t="str">
        <f t="shared" si="62"/>
        <v xml:space="preserve">planif.put(LocalDate.of(2017, 6, 19), .0); </v>
      </c>
      <c r="AD241" t="str">
        <f t="shared" si="63"/>
        <v xml:space="preserve">planif.put(LocalDate.of(2017, 6, 26), .0); </v>
      </c>
      <c r="AE241" t="str">
        <f t="shared" si="64"/>
        <v xml:space="preserve">planif.put(LocalDate.of(2017, 7, 3), .0); </v>
      </c>
      <c r="AF241" s="1" t="str">
        <f t="shared" si="52"/>
        <v>{Tache t = new Tache(2338, "IDAL000338", "Tâche n°338", projetAppliDao.load("ProjetC"), null, LocalDate.parse("2017/10/23"), importanceDao.load("90_Maximale"), 3.0, ressourceDao.load("EGR"), profilDao.load("Dev"));Map&lt;LocalDate,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42" spans="1:32" x14ac:dyDescent="0.25">
      <c r="A242">
        <v>339</v>
      </c>
      <c r="B242" t="s">
        <v>29</v>
      </c>
      <c r="D242" s="3">
        <v>43032</v>
      </c>
      <c r="E242" t="s">
        <v>3</v>
      </c>
      <c r="F242" t="s">
        <v>1</v>
      </c>
      <c r="G242" t="s">
        <v>11</v>
      </c>
      <c r="J242">
        <v>0.25</v>
      </c>
      <c r="T242" t="str">
        <f t="shared" si="53"/>
        <v xml:space="preserve">planif.put(LocalDate.of(2017, 4, 17), .0); </v>
      </c>
      <c r="U242" t="str">
        <f t="shared" si="54"/>
        <v xml:space="preserve">planif.put(LocalDate.of(2017, 4, 24), .0); </v>
      </c>
      <c r="V242" t="str">
        <f t="shared" si="55"/>
        <v xml:space="preserve">planif.put(LocalDate.of(2017, 5, 1), .3); </v>
      </c>
      <c r="W242" t="str">
        <f t="shared" si="56"/>
        <v xml:space="preserve">planif.put(LocalDate.of(2017, 5, 8), .0); </v>
      </c>
      <c r="X242" t="str">
        <f t="shared" si="57"/>
        <v xml:space="preserve">planif.put(LocalDate.of(2017, 5, 15), .0); </v>
      </c>
      <c r="Y242" t="str">
        <f t="shared" si="58"/>
        <v xml:space="preserve">planif.put(LocalDate.of(2017, 5, 22), .0); </v>
      </c>
      <c r="Z242" t="str">
        <f t="shared" si="59"/>
        <v xml:space="preserve">planif.put(LocalDate.of(2017, 5, 29), .0); </v>
      </c>
      <c r="AA242" t="str">
        <f t="shared" si="60"/>
        <v xml:space="preserve">planif.put(LocalDate.of(2017, 6, 5), .0); </v>
      </c>
      <c r="AB242" t="str">
        <f t="shared" si="61"/>
        <v xml:space="preserve">planif.put(LocalDate.of(2017, 6, 12), .0); </v>
      </c>
      <c r="AC242" t="str">
        <f t="shared" si="62"/>
        <v xml:space="preserve">planif.put(LocalDate.of(2017, 6, 19), .0); </v>
      </c>
      <c r="AD242" t="str">
        <f t="shared" si="63"/>
        <v xml:space="preserve">planif.put(LocalDate.of(2017, 6, 26), .0); </v>
      </c>
      <c r="AE242" t="str">
        <f t="shared" si="64"/>
        <v xml:space="preserve">planif.put(LocalDate.of(2017, 7, 3), .0); </v>
      </c>
      <c r="AF242" s="1" t="str">
        <f t="shared" si="52"/>
        <v>{Tache t = new Tache(2339, "IDAL000339", "Tâche n°339", projetAppliDao.load("ProjetC"), null, LocalDate.parse("2017/10/24"), importanceDao.load("70_Haute"), 3.0, ressourceDao.load("FDA"), profilDao.load("GC"));Map&lt;LocalDate,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43" spans="1:32" x14ac:dyDescent="0.25">
      <c r="A243">
        <v>340</v>
      </c>
      <c r="B243" t="s">
        <v>29</v>
      </c>
      <c r="C243" s="3">
        <v>78383</v>
      </c>
      <c r="D243" s="3">
        <v>43033</v>
      </c>
      <c r="E243" t="s">
        <v>4</v>
      </c>
      <c r="F243" t="s">
        <v>1</v>
      </c>
      <c r="G243" t="s">
        <v>14</v>
      </c>
      <c r="I243">
        <v>0.125</v>
      </c>
      <c r="T243" t="str">
        <f t="shared" si="53"/>
        <v xml:space="preserve">planif.put(LocalDate.of(2017, 4, 17), .0); </v>
      </c>
      <c r="U243" t="str">
        <f t="shared" si="54"/>
        <v xml:space="preserve">planif.put(LocalDate.of(2017, 4, 24), .1); </v>
      </c>
      <c r="V243" t="str">
        <f t="shared" si="55"/>
        <v xml:space="preserve">planif.put(LocalDate.of(2017, 5, 1), .0); </v>
      </c>
      <c r="W243" t="str">
        <f t="shared" si="56"/>
        <v xml:space="preserve">planif.put(LocalDate.of(2017, 5, 8), .0); </v>
      </c>
      <c r="X243" t="str">
        <f t="shared" si="57"/>
        <v xml:space="preserve">planif.put(LocalDate.of(2017, 5, 15), .0); </v>
      </c>
      <c r="Y243" t="str">
        <f t="shared" si="58"/>
        <v xml:space="preserve">planif.put(LocalDate.of(2017, 5, 22), .0); </v>
      </c>
      <c r="Z243" t="str">
        <f t="shared" si="59"/>
        <v xml:space="preserve">planif.put(LocalDate.of(2017, 5, 29), .0); </v>
      </c>
      <c r="AA243" t="str">
        <f t="shared" si="60"/>
        <v xml:space="preserve">planif.put(LocalDate.of(2017, 6, 5), .0); </v>
      </c>
      <c r="AB243" t="str">
        <f t="shared" si="61"/>
        <v xml:space="preserve">planif.put(LocalDate.of(2017, 6, 12), .0); </v>
      </c>
      <c r="AC243" t="str">
        <f t="shared" si="62"/>
        <v xml:space="preserve">planif.put(LocalDate.of(2017, 6, 19), .0); </v>
      </c>
      <c r="AD243" t="str">
        <f t="shared" si="63"/>
        <v xml:space="preserve">planif.put(LocalDate.of(2017, 6, 26), .0); </v>
      </c>
      <c r="AE243" t="str">
        <f t="shared" si="64"/>
        <v xml:space="preserve">planif.put(LocalDate.of(2017, 7, 3), .0); </v>
      </c>
      <c r="AF243" s="1" t="str">
        <f t="shared" si="52"/>
        <v>{Tache t = new Tache(2340, "IDAL000340", "Tâche n°340", projetAppliDao.load("ProjetC"), LocalDate.parse("2114/08/08"), LocalDate.parse("2017/10/25"), importanceDao.load("50_Normale"), 3.0, ressourceDao.load("FDA"), profilDao.load("TestPerf"));Map&lt;LocalDate,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44" spans="1:32" x14ac:dyDescent="0.25">
      <c r="A244">
        <v>341</v>
      </c>
      <c r="B244" t="s">
        <v>30</v>
      </c>
      <c r="D244" s="3">
        <v>43034</v>
      </c>
      <c r="E244" t="s">
        <v>4</v>
      </c>
      <c r="F244" t="s">
        <v>1</v>
      </c>
      <c r="G244" t="s">
        <v>2</v>
      </c>
      <c r="H244">
        <v>0.25</v>
      </c>
      <c r="T244" t="str">
        <f t="shared" si="53"/>
        <v xml:space="preserve">planif.put(LocalDate.of(2017, 4, 17), .3); </v>
      </c>
      <c r="U244" t="str">
        <f t="shared" si="54"/>
        <v xml:space="preserve">planif.put(LocalDate.of(2017, 4, 24), .0); </v>
      </c>
      <c r="V244" t="str">
        <f t="shared" si="55"/>
        <v xml:space="preserve">planif.put(LocalDate.of(2017, 5, 1), .0); </v>
      </c>
      <c r="W244" t="str">
        <f t="shared" si="56"/>
        <v xml:space="preserve">planif.put(LocalDate.of(2017, 5, 8), .0); </v>
      </c>
      <c r="X244" t="str">
        <f t="shared" si="57"/>
        <v xml:space="preserve">planif.put(LocalDate.of(2017, 5, 15), .0); </v>
      </c>
      <c r="Y244" t="str">
        <f t="shared" si="58"/>
        <v xml:space="preserve">planif.put(LocalDate.of(2017, 5, 22), .0); </v>
      </c>
      <c r="Z244" t="str">
        <f t="shared" si="59"/>
        <v xml:space="preserve">planif.put(LocalDate.of(2017, 5, 29), .0); </v>
      </c>
      <c r="AA244" t="str">
        <f t="shared" si="60"/>
        <v xml:space="preserve">planif.put(LocalDate.of(2017, 6, 5), .0); </v>
      </c>
      <c r="AB244" t="str">
        <f t="shared" si="61"/>
        <v xml:space="preserve">planif.put(LocalDate.of(2017, 6, 12), .0); </v>
      </c>
      <c r="AC244" t="str">
        <f t="shared" si="62"/>
        <v xml:space="preserve">planif.put(LocalDate.of(2017, 6, 19), .0); </v>
      </c>
      <c r="AD244" t="str">
        <f t="shared" si="63"/>
        <v xml:space="preserve">planif.put(LocalDate.of(2017, 6, 26), .0); </v>
      </c>
      <c r="AE244" t="str">
        <f t="shared" si="64"/>
        <v xml:space="preserve">planif.put(LocalDate.of(2017, 7, 3), .0); </v>
      </c>
      <c r="AF244" s="1" t="str">
        <f t="shared" si="52"/>
        <v>{Tache t = new Tache(2341, "IDAL000341", "Tâche n°341", projetAppliDao.load("*"), null, LocalDate.parse("2017/10/26"), importanceDao.load("50_Normale"), 3.0, ressourceDao.load("FDA"),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45" spans="1:32" x14ac:dyDescent="0.25">
      <c r="A245">
        <v>342</v>
      </c>
      <c r="B245" t="s">
        <v>30</v>
      </c>
      <c r="D245" s="3">
        <v>43035</v>
      </c>
      <c r="E245" t="s">
        <v>4</v>
      </c>
      <c r="F245" t="s">
        <v>1</v>
      </c>
      <c r="G245" t="s">
        <v>8</v>
      </c>
      <c r="T245" t="str">
        <f t="shared" si="53"/>
        <v xml:space="preserve">planif.put(LocalDate.of(2017, 4, 17), .0); </v>
      </c>
      <c r="U245" t="str">
        <f t="shared" si="54"/>
        <v xml:space="preserve">planif.put(LocalDate.of(2017, 4, 24), .0); </v>
      </c>
      <c r="V245" t="str">
        <f t="shared" si="55"/>
        <v xml:space="preserve">planif.put(LocalDate.of(2017, 5, 1), .0); </v>
      </c>
      <c r="W245" t="str">
        <f t="shared" si="56"/>
        <v xml:space="preserve">planif.put(LocalDate.of(2017, 5, 8), .0); </v>
      </c>
      <c r="X245" t="str">
        <f t="shared" si="57"/>
        <v xml:space="preserve">planif.put(LocalDate.of(2017, 5, 15), .0); </v>
      </c>
      <c r="Y245" t="str">
        <f t="shared" si="58"/>
        <v xml:space="preserve">planif.put(LocalDate.of(2017, 5, 22), .0); </v>
      </c>
      <c r="Z245" t="str">
        <f t="shared" si="59"/>
        <v xml:space="preserve">planif.put(LocalDate.of(2017, 5, 29), .0); </v>
      </c>
      <c r="AA245" t="str">
        <f t="shared" si="60"/>
        <v xml:space="preserve">planif.put(LocalDate.of(2017, 6, 5), .0); </v>
      </c>
      <c r="AB245" t="str">
        <f t="shared" si="61"/>
        <v xml:space="preserve">planif.put(LocalDate.of(2017, 6, 12), .0); </v>
      </c>
      <c r="AC245" t="str">
        <f t="shared" si="62"/>
        <v xml:space="preserve">planif.put(LocalDate.of(2017, 6, 19), .0); </v>
      </c>
      <c r="AD245" t="str">
        <f t="shared" si="63"/>
        <v xml:space="preserve">planif.put(LocalDate.of(2017, 6, 26), .0); </v>
      </c>
      <c r="AE245" t="str">
        <f t="shared" si="64"/>
        <v xml:space="preserve">planif.put(LocalDate.of(2017, 7, 3), .0); </v>
      </c>
      <c r="AF245" s="1" t="str">
        <f t="shared" si="52"/>
        <v>{Tache t = new Tache(2342, "IDAL000342", "Tâche n°342", projetAppliDao.load("*"), null, LocalDate.parse("2017/10/27"),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46" spans="1:32" x14ac:dyDescent="0.25">
      <c r="A246">
        <v>343</v>
      </c>
      <c r="B246" t="s">
        <v>28</v>
      </c>
      <c r="D246" s="3">
        <v>43036</v>
      </c>
      <c r="E246" t="s">
        <v>3</v>
      </c>
      <c r="F246" t="s">
        <v>5</v>
      </c>
      <c r="G246" t="s">
        <v>2</v>
      </c>
      <c r="P246">
        <v>2</v>
      </c>
      <c r="Q246">
        <v>2</v>
      </c>
      <c r="T246" t="str">
        <f t="shared" si="53"/>
        <v xml:space="preserve">planif.put(LocalDate.of(2017, 4, 17), .0); </v>
      </c>
      <c r="U246" t="str">
        <f t="shared" si="54"/>
        <v xml:space="preserve">planif.put(LocalDate.of(2017, 4, 24), .0); </v>
      </c>
      <c r="V246" t="str">
        <f t="shared" si="55"/>
        <v xml:space="preserve">planif.put(LocalDate.of(2017, 5, 1), .0); </v>
      </c>
      <c r="W246" t="str">
        <f t="shared" si="56"/>
        <v xml:space="preserve">planif.put(LocalDate.of(2017, 5, 8), .0); </v>
      </c>
      <c r="X246" t="str">
        <f t="shared" si="57"/>
        <v xml:space="preserve">planif.put(LocalDate.of(2017, 5, 15), .0); </v>
      </c>
      <c r="Y246" t="str">
        <f t="shared" si="58"/>
        <v xml:space="preserve">planif.put(LocalDate.of(2017, 5, 22), .0); </v>
      </c>
      <c r="Z246" t="str">
        <f t="shared" si="59"/>
        <v xml:space="preserve">planif.put(LocalDate.of(2017, 5, 29), .0); </v>
      </c>
      <c r="AA246" t="str">
        <f t="shared" si="60"/>
        <v xml:space="preserve">planif.put(LocalDate.of(2017, 6, 5), .0); </v>
      </c>
      <c r="AB246" t="str">
        <f t="shared" si="61"/>
        <v xml:space="preserve">planif.put(LocalDate.of(2017, 6, 12), 2.0); </v>
      </c>
      <c r="AC246" t="str">
        <f t="shared" si="62"/>
        <v xml:space="preserve">planif.put(LocalDate.of(2017, 6, 19), 2.0); </v>
      </c>
      <c r="AD246" t="str">
        <f t="shared" si="63"/>
        <v xml:space="preserve">planif.put(LocalDate.of(2017, 6, 26), .0); </v>
      </c>
      <c r="AE246" t="str">
        <f t="shared" si="64"/>
        <v xml:space="preserve">planif.put(LocalDate.of(2017, 7, 3), .0); </v>
      </c>
      <c r="AF246" s="1" t="str">
        <f t="shared" si="52"/>
        <v>{Tache t = new Tache(2343, "IDAL000343", "Tâche n°343", projetAppliDao.load("ProjetB"), null, LocalDate.parse("2017/10/28"),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matrice.put(t, planif);        }</v>
      </c>
    </row>
    <row r="247" spans="1:32" x14ac:dyDescent="0.25">
      <c r="A247">
        <v>344</v>
      </c>
      <c r="B247" t="s">
        <v>29</v>
      </c>
      <c r="C247" s="3">
        <v>78751</v>
      </c>
      <c r="D247" s="3">
        <v>43037</v>
      </c>
      <c r="E247" t="s">
        <v>3</v>
      </c>
      <c r="F247" t="s">
        <v>5</v>
      </c>
      <c r="G247" t="s">
        <v>8</v>
      </c>
      <c r="O247">
        <v>0.25</v>
      </c>
      <c r="T247" t="str">
        <f t="shared" si="53"/>
        <v xml:space="preserve">planif.put(LocalDate.of(2017, 4, 17), .0); </v>
      </c>
      <c r="U247" t="str">
        <f t="shared" si="54"/>
        <v xml:space="preserve">planif.put(LocalDate.of(2017, 4, 24), .0); </v>
      </c>
      <c r="V247" t="str">
        <f t="shared" si="55"/>
        <v xml:space="preserve">planif.put(LocalDate.of(2017, 5, 1), .0); </v>
      </c>
      <c r="W247" t="str">
        <f t="shared" si="56"/>
        <v xml:space="preserve">planif.put(LocalDate.of(2017, 5, 8), .0); </v>
      </c>
      <c r="X247" t="str">
        <f t="shared" si="57"/>
        <v xml:space="preserve">planif.put(LocalDate.of(2017, 5, 15), .0); </v>
      </c>
      <c r="Y247" t="str">
        <f t="shared" si="58"/>
        <v xml:space="preserve">planif.put(LocalDate.of(2017, 5, 22), .0); </v>
      </c>
      <c r="Z247" t="str">
        <f t="shared" si="59"/>
        <v xml:space="preserve">planif.put(LocalDate.of(2017, 5, 29), .0); </v>
      </c>
      <c r="AA247" t="str">
        <f t="shared" si="60"/>
        <v xml:space="preserve">planif.put(LocalDate.of(2017, 6, 5), .3); </v>
      </c>
      <c r="AB247" t="str">
        <f t="shared" si="61"/>
        <v xml:space="preserve">planif.put(LocalDate.of(2017, 6, 12), .0); </v>
      </c>
      <c r="AC247" t="str">
        <f t="shared" si="62"/>
        <v xml:space="preserve">planif.put(LocalDate.of(2017, 6, 19), .0); </v>
      </c>
      <c r="AD247" t="str">
        <f t="shared" si="63"/>
        <v xml:space="preserve">planif.put(LocalDate.of(2017, 6, 26), .0); </v>
      </c>
      <c r="AE247" t="str">
        <f t="shared" si="64"/>
        <v xml:space="preserve">planif.put(LocalDate.of(2017, 7, 3), .0); </v>
      </c>
      <c r="AF247" s="1" t="str">
        <f t="shared" si="52"/>
        <v>{Tache t = new Tache(2344, "IDAL000344", "Tâche n°344", projetAppliDao.load("ProjetC"), LocalDate.parse("2115/08/11"), LocalDate.parse("2017/10/29"), importanceDao.load("70_Haute"),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matrice.put(t, planif);        }</v>
      </c>
    </row>
    <row r="248" spans="1:32" x14ac:dyDescent="0.25">
      <c r="A248">
        <v>345</v>
      </c>
      <c r="B248" t="s">
        <v>27</v>
      </c>
      <c r="D248" s="3">
        <v>43038</v>
      </c>
      <c r="E248" t="s">
        <v>3</v>
      </c>
      <c r="F248" t="s">
        <v>6</v>
      </c>
      <c r="G248" t="s">
        <v>9</v>
      </c>
      <c r="T248" t="str">
        <f t="shared" si="53"/>
        <v xml:space="preserve">planif.put(LocalDate.of(2017, 4, 17), .0); </v>
      </c>
      <c r="U248" t="str">
        <f t="shared" si="54"/>
        <v xml:space="preserve">planif.put(LocalDate.of(2017, 4, 24), .0); </v>
      </c>
      <c r="V248" t="str">
        <f t="shared" si="55"/>
        <v xml:space="preserve">planif.put(LocalDate.of(2017, 5, 1), .0); </v>
      </c>
      <c r="W248" t="str">
        <f t="shared" si="56"/>
        <v xml:space="preserve">planif.put(LocalDate.of(2017, 5, 8), .0); </v>
      </c>
      <c r="X248" t="str">
        <f t="shared" si="57"/>
        <v xml:space="preserve">planif.put(LocalDate.of(2017, 5, 15), .0); </v>
      </c>
      <c r="Y248" t="str">
        <f t="shared" si="58"/>
        <v xml:space="preserve">planif.put(LocalDate.of(2017, 5, 22), .0); </v>
      </c>
      <c r="Z248" t="str">
        <f t="shared" si="59"/>
        <v xml:space="preserve">planif.put(LocalDate.of(2017, 5, 29), .0); </v>
      </c>
      <c r="AA248" t="str">
        <f t="shared" si="60"/>
        <v xml:space="preserve">planif.put(LocalDate.of(2017, 6, 5), .0); </v>
      </c>
      <c r="AB248" t="str">
        <f t="shared" si="61"/>
        <v xml:space="preserve">planif.put(LocalDate.of(2017, 6, 12), .0); </v>
      </c>
      <c r="AC248" t="str">
        <f t="shared" si="62"/>
        <v xml:space="preserve">planif.put(LocalDate.of(2017, 6, 19), .0); </v>
      </c>
      <c r="AD248" t="str">
        <f t="shared" si="63"/>
        <v xml:space="preserve">planif.put(LocalDate.of(2017, 6, 26), .0); </v>
      </c>
      <c r="AE248" t="str">
        <f t="shared" si="64"/>
        <v xml:space="preserve">planif.put(LocalDate.of(2017, 7, 3), .0); </v>
      </c>
      <c r="AF248" s="1" t="str">
        <f t="shared" si="52"/>
        <v>{Tache t = new Tache(2345, "IDAL000345", "Tâche n°345", projetAppliDao.load("ProjetA"), null, LocalDate.parse("2017/10/30"), importanceDao.load("70_Haute"),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49" spans="1:32" x14ac:dyDescent="0.25">
      <c r="A249">
        <v>346</v>
      </c>
      <c r="B249" t="s">
        <v>29</v>
      </c>
      <c r="D249" s="3">
        <v>43039</v>
      </c>
      <c r="E249" t="s">
        <v>3</v>
      </c>
      <c r="F249" t="s">
        <v>7</v>
      </c>
      <c r="G249" t="s">
        <v>9</v>
      </c>
      <c r="O249">
        <v>2</v>
      </c>
      <c r="P249">
        <v>2</v>
      </c>
      <c r="Q249">
        <v>2</v>
      </c>
      <c r="T249" t="str">
        <f t="shared" si="53"/>
        <v xml:space="preserve">planif.put(LocalDate.of(2017, 4, 17), .0); </v>
      </c>
      <c r="U249" t="str">
        <f t="shared" si="54"/>
        <v xml:space="preserve">planif.put(LocalDate.of(2017, 4, 24), .0); </v>
      </c>
      <c r="V249" t="str">
        <f t="shared" si="55"/>
        <v xml:space="preserve">planif.put(LocalDate.of(2017, 5, 1), .0); </v>
      </c>
      <c r="W249" t="str">
        <f t="shared" si="56"/>
        <v xml:space="preserve">planif.put(LocalDate.of(2017, 5, 8), .0); </v>
      </c>
      <c r="X249" t="str">
        <f t="shared" si="57"/>
        <v xml:space="preserve">planif.put(LocalDate.of(2017, 5, 15), .0); </v>
      </c>
      <c r="Y249" t="str">
        <f t="shared" si="58"/>
        <v xml:space="preserve">planif.put(LocalDate.of(2017, 5, 22), .0); </v>
      </c>
      <c r="Z249" t="str">
        <f t="shared" si="59"/>
        <v xml:space="preserve">planif.put(LocalDate.of(2017, 5, 29), .0); </v>
      </c>
      <c r="AA249" t="str">
        <f t="shared" si="60"/>
        <v xml:space="preserve">planif.put(LocalDate.of(2017, 6, 5), 2.0); </v>
      </c>
      <c r="AB249" t="str">
        <f t="shared" si="61"/>
        <v xml:space="preserve">planif.put(LocalDate.of(2017, 6, 12), 2.0); </v>
      </c>
      <c r="AC249" t="str">
        <f t="shared" si="62"/>
        <v xml:space="preserve">planif.put(LocalDate.of(2017, 6, 19), 2.0); </v>
      </c>
      <c r="AD249" t="str">
        <f t="shared" si="63"/>
        <v xml:space="preserve">planif.put(LocalDate.of(2017, 6, 26), .0); </v>
      </c>
      <c r="AE249" t="str">
        <f t="shared" si="64"/>
        <v xml:space="preserve">planif.put(LocalDate.of(2017, 7, 3), .0); </v>
      </c>
      <c r="AF249" s="1" t="str">
        <f t="shared" si="52"/>
        <v>{Tache t = new Tache(2346, "IDAL000346", "Tâche n°346", projetAppliDao.load("ProjetC"), null, LocalDate.parse("2017/10/31"),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matrice.put(t, planif);        }</v>
      </c>
    </row>
    <row r="250" spans="1:32" x14ac:dyDescent="0.25">
      <c r="A250">
        <v>347</v>
      </c>
      <c r="B250" t="s">
        <v>27</v>
      </c>
      <c r="C250" s="3">
        <v>79119</v>
      </c>
      <c r="D250" s="3">
        <v>43040</v>
      </c>
      <c r="E250" t="s">
        <v>0</v>
      </c>
      <c r="F250" t="s">
        <v>7</v>
      </c>
      <c r="G250" t="s">
        <v>2</v>
      </c>
      <c r="J250">
        <v>0.125</v>
      </c>
      <c r="T250" t="str">
        <f t="shared" si="53"/>
        <v xml:space="preserve">planif.put(LocalDate.of(2017, 4, 17), .0); </v>
      </c>
      <c r="U250" t="str">
        <f t="shared" si="54"/>
        <v xml:space="preserve">planif.put(LocalDate.of(2017, 4, 24), .0); </v>
      </c>
      <c r="V250" t="str">
        <f t="shared" si="55"/>
        <v xml:space="preserve">planif.put(LocalDate.of(2017, 5, 1), .1); </v>
      </c>
      <c r="W250" t="str">
        <f t="shared" si="56"/>
        <v xml:space="preserve">planif.put(LocalDate.of(2017, 5, 8), .0); </v>
      </c>
      <c r="X250" t="str">
        <f t="shared" si="57"/>
        <v xml:space="preserve">planif.put(LocalDate.of(2017, 5, 15), .0); </v>
      </c>
      <c r="Y250" t="str">
        <f t="shared" si="58"/>
        <v xml:space="preserve">planif.put(LocalDate.of(2017, 5, 22), .0); </v>
      </c>
      <c r="Z250" t="str">
        <f t="shared" si="59"/>
        <v xml:space="preserve">planif.put(LocalDate.of(2017, 5, 29), .0); </v>
      </c>
      <c r="AA250" t="str">
        <f t="shared" si="60"/>
        <v xml:space="preserve">planif.put(LocalDate.of(2017, 6, 5), .0); </v>
      </c>
      <c r="AB250" t="str">
        <f t="shared" si="61"/>
        <v xml:space="preserve">planif.put(LocalDate.of(2017, 6, 12), .0); </v>
      </c>
      <c r="AC250" t="str">
        <f t="shared" si="62"/>
        <v xml:space="preserve">planif.put(LocalDate.of(2017, 6, 19), .0); </v>
      </c>
      <c r="AD250" t="str">
        <f t="shared" si="63"/>
        <v xml:space="preserve">planif.put(LocalDate.of(2017, 6, 26), .0); </v>
      </c>
      <c r="AE250" t="str">
        <f t="shared" si="64"/>
        <v xml:space="preserve">planif.put(LocalDate.of(2017, 7, 3), .0); </v>
      </c>
      <c r="AF250" s="1" t="str">
        <f t="shared" si="52"/>
        <v>{Tache t = new Tache(2347, "IDAL000347", "Tâche n°347", projetAppliDao.load("ProjetA"), LocalDate.parse("2116/08/13"), LocalDate.parse("2017/11/01"), importanceDao.load("90_Maximale"), 3.0, ressourceDao.load("FBO"), profilDao.load("Archi"));Map&lt;LocalDate,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51" spans="1:32" x14ac:dyDescent="0.25">
      <c r="A251">
        <v>348</v>
      </c>
      <c r="B251" t="s">
        <v>29</v>
      </c>
      <c r="D251" s="3">
        <v>43041</v>
      </c>
      <c r="E251" t="s">
        <v>0</v>
      </c>
      <c r="F251" t="s">
        <v>5</v>
      </c>
      <c r="G251" t="s">
        <v>9</v>
      </c>
      <c r="I251">
        <v>0.25</v>
      </c>
      <c r="T251" t="str">
        <f t="shared" si="53"/>
        <v xml:space="preserve">planif.put(LocalDate.of(2017, 4, 17), .0); </v>
      </c>
      <c r="U251" t="str">
        <f t="shared" si="54"/>
        <v xml:space="preserve">planif.put(LocalDate.of(2017, 4, 24), .3); </v>
      </c>
      <c r="V251" t="str">
        <f t="shared" si="55"/>
        <v xml:space="preserve">planif.put(LocalDate.of(2017, 5, 1), .0); </v>
      </c>
      <c r="W251" t="str">
        <f t="shared" si="56"/>
        <v xml:space="preserve">planif.put(LocalDate.of(2017, 5, 8), .0); </v>
      </c>
      <c r="X251" t="str">
        <f t="shared" si="57"/>
        <v xml:space="preserve">planif.put(LocalDate.of(2017, 5, 15), .0); </v>
      </c>
      <c r="Y251" t="str">
        <f t="shared" si="58"/>
        <v xml:space="preserve">planif.put(LocalDate.of(2017, 5, 22), .0); </v>
      </c>
      <c r="Z251" t="str">
        <f t="shared" si="59"/>
        <v xml:space="preserve">planif.put(LocalDate.of(2017, 5, 29), .0); </v>
      </c>
      <c r="AA251" t="str">
        <f t="shared" si="60"/>
        <v xml:space="preserve">planif.put(LocalDate.of(2017, 6, 5), .0); </v>
      </c>
      <c r="AB251" t="str">
        <f t="shared" si="61"/>
        <v xml:space="preserve">planif.put(LocalDate.of(2017, 6, 12), .0); </v>
      </c>
      <c r="AC251" t="str">
        <f t="shared" si="62"/>
        <v xml:space="preserve">planif.put(LocalDate.of(2017, 6, 19), .0); </v>
      </c>
      <c r="AD251" t="str">
        <f t="shared" si="63"/>
        <v xml:space="preserve">planif.put(LocalDate.of(2017, 6, 26), .0); </v>
      </c>
      <c r="AE251" t="str">
        <f t="shared" si="64"/>
        <v xml:space="preserve">planif.put(LocalDate.of(2017, 7, 3), .0); </v>
      </c>
      <c r="AF251" s="1" t="str">
        <f t="shared" si="52"/>
        <v>{Tache t = new Tache(2348, "IDAL000348", "Tâche n°348", projetAppliDao.load("ProjetC"), null, LocalDate.parse("2017/11/02"), importanceDao.load("90_Maximale"), 3.0, ressourceDao.load("BPE"),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52" spans="1:32" x14ac:dyDescent="0.25">
      <c r="A252">
        <v>349</v>
      </c>
      <c r="B252" t="s">
        <v>28</v>
      </c>
      <c r="D252" s="3">
        <v>43042</v>
      </c>
      <c r="E252" t="s">
        <v>3</v>
      </c>
      <c r="F252" t="s">
        <v>5</v>
      </c>
      <c r="G252" t="s">
        <v>9</v>
      </c>
      <c r="H252">
        <v>0.25</v>
      </c>
      <c r="T252" t="str">
        <f t="shared" si="53"/>
        <v xml:space="preserve">planif.put(LocalDate.of(2017, 4, 17), .3); </v>
      </c>
      <c r="U252" t="str">
        <f t="shared" si="54"/>
        <v xml:space="preserve">planif.put(LocalDate.of(2017, 4, 24), .0); </v>
      </c>
      <c r="V252" t="str">
        <f t="shared" si="55"/>
        <v xml:space="preserve">planif.put(LocalDate.of(2017, 5, 1), .0); </v>
      </c>
      <c r="W252" t="str">
        <f t="shared" si="56"/>
        <v xml:space="preserve">planif.put(LocalDate.of(2017, 5, 8), .0); </v>
      </c>
      <c r="X252" t="str">
        <f t="shared" si="57"/>
        <v xml:space="preserve">planif.put(LocalDate.of(2017, 5, 15), .0); </v>
      </c>
      <c r="Y252" t="str">
        <f t="shared" si="58"/>
        <v xml:space="preserve">planif.put(LocalDate.of(2017, 5, 22), .0); </v>
      </c>
      <c r="Z252" t="str">
        <f t="shared" si="59"/>
        <v xml:space="preserve">planif.put(LocalDate.of(2017, 5, 29), .0); </v>
      </c>
      <c r="AA252" t="str">
        <f t="shared" si="60"/>
        <v xml:space="preserve">planif.put(LocalDate.of(2017, 6, 5), .0); </v>
      </c>
      <c r="AB252" t="str">
        <f t="shared" si="61"/>
        <v xml:space="preserve">planif.put(LocalDate.of(2017, 6, 12), .0); </v>
      </c>
      <c r="AC252" t="str">
        <f t="shared" si="62"/>
        <v xml:space="preserve">planif.put(LocalDate.of(2017, 6, 19), .0); </v>
      </c>
      <c r="AD252" t="str">
        <f t="shared" si="63"/>
        <v xml:space="preserve">planif.put(LocalDate.of(2017, 6, 26), .0); </v>
      </c>
      <c r="AE252" t="str">
        <f t="shared" si="64"/>
        <v xml:space="preserve">planif.put(LocalDate.of(2017, 7, 3), .0); </v>
      </c>
      <c r="AF252" s="1" t="str">
        <f t="shared" si="52"/>
        <v>{Tache t = new Tache(2349, "IDAL000349", "Tâche n°349", projetAppliDao.load("ProjetB"), null, LocalDate.parse("2017/11/03"), importanceDao.load("70_Haute"),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53" spans="1:32" x14ac:dyDescent="0.25">
      <c r="A253">
        <v>350</v>
      </c>
      <c r="B253" t="s">
        <v>29</v>
      </c>
      <c r="D253" s="3">
        <v>43043</v>
      </c>
      <c r="E253" t="s">
        <v>3</v>
      </c>
      <c r="F253" t="s">
        <v>10</v>
      </c>
      <c r="G253" t="s">
        <v>8</v>
      </c>
      <c r="K253">
        <v>0.125</v>
      </c>
      <c r="T253" t="str">
        <f t="shared" si="53"/>
        <v xml:space="preserve">planif.put(LocalDate.of(2017, 4, 17), .0); </v>
      </c>
      <c r="U253" t="str">
        <f t="shared" si="54"/>
        <v xml:space="preserve">planif.put(LocalDate.of(2017, 4, 24), .0); </v>
      </c>
      <c r="V253" t="str">
        <f t="shared" si="55"/>
        <v xml:space="preserve">planif.put(LocalDate.of(2017, 5, 1), .0); </v>
      </c>
      <c r="W253" t="str">
        <f t="shared" si="56"/>
        <v xml:space="preserve">planif.put(LocalDate.of(2017, 5, 8), .1); </v>
      </c>
      <c r="X253" t="str">
        <f t="shared" si="57"/>
        <v xml:space="preserve">planif.put(LocalDate.of(2017, 5, 15), .0); </v>
      </c>
      <c r="Y253" t="str">
        <f t="shared" si="58"/>
        <v xml:space="preserve">planif.put(LocalDate.of(2017, 5, 22), .0); </v>
      </c>
      <c r="Z253" t="str">
        <f t="shared" si="59"/>
        <v xml:space="preserve">planif.put(LocalDate.of(2017, 5, 29), .0); </v>
      </c>
      <c r="AA253" t="str">
        <f t="shared" si="60"/>
        <v xml:space="preserve">planif.put(LocalDate.of(2017, 6, 5), .0); </v>
      </c>
      <c r="AB253" t="str">
        <f t="shared" si="61"/>
        <v xml:space="preserve">planif.put(LocalDate.of(2017, 6, 12), .0); </v>
      </c>
      <c r="AC253" t="str">
        <f t="shared" si="62"/>
        <v xml:space="preserve">planif.put(LocalDate.of(2017, 6, 19), .0); </v>
      </c>
      <c r="AD253" t="str">
        <f t="shared" si="63"/>
        <v xml:space="preserve">planif.put(LocalDate.of(2017, 6, 26), .0); </v>
      </c>
      <c r="AE253" t="str">
        <f t="shared" si="64"/>
        <v xml:space="preserve">planif.put(LocalDate.of(2017, 7, 3), .0); </v>
      </c>
      <c r="AF253" s="1" t="str">
        <f t="shared" si="52"/>
        <v>{Tache t = new Tache(2350, "IDAL000350", "Tâche n°350", projetAppliDao.load("ProjetC"), null, LocalDate.parse("2017/11/04"),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54" spans="1:32" x14ac:dyDescent="0.25">
      <c r="A254">
        <v>351</v>
      </c>
      <c r="B254" t="s">
        <v>27</v>
      </c>
      <c r="C254" s="3">
        <v>79487</v>
      </c>
      <c r="D254" s="3">
        <v>43044</v>
      </c>
      <c r="E254" t="s">
        <v>4</v>
      </c>
      <c r="F254" t="s">
        <v>10</v>
      </c>
      <c r="G254" t="s">
        <v>2</v>
      </c>
      <c r="T254" t="str">
        <f t="shared" si="53"/>
        <v xml:space="preserve">planif.put(LocalDate.of(2017, 4, 17), .0); </v>
      </c>
      <c r="U254" t="str">
        <f t="shared" si="54"/>
        <v xml:space="preserve">planif.put(LocalDate.of(2017, 4, 24), .0); </v>
      </c>
      <c r="V254" t="str">
        <f t="shared" si="55"/>
        <v xml:space="preserve">planif.put(LocalDate.of(2017, 5, 1), .0); </v>
      </c>
      <c r="W254" t="str">
        <f t="shared" si="56"/>
        <v xml:space="preserve">planif.put(LocalDate.of(2017, 5, 8), .0); </v>
      </c>
      <c r="X254" t="str">
        <f t="shared" si="57"/>
        <v xml:space="preserve">planif.put(LocalDate.of(2017, 5, 15), .0); </v>
      </c>
      <c r="Y254" t="str">
        <f t="shared" si="58"/>
        <v xml:space="preserve">planif.put(LocalDate.of(2017, 5, 22), .0); </v>
      </c>
      <c r="Z254" t="str">
        <f t="shared" si="59"/>
        <v xml:space="preserve">planif.put(LocalDate.of(2017, 5, 29), .0); </v>
      </c>
      <c r="AA254" t="str">
        <f t="shared" si="60"/>
        <v xml:space="preserve">planif.put(LocalDate.of(2017, 6, 5), .0); </v>
      </c>
      <c r="AB254" t="str">
        <f t="shared" si="61"/>
        <v xml:space="preserve">planif.put(LocalDate.of(2017, 6, 12), .0); </v>
      </c>
      <c r="AC254" t="str">
        <f t="shared" si="62"/>
        <v xml:space="preserve">planif.put(LocalDate.of(2017, 6, 19), .0); </v>
      </c>
      <c r="AD254" t="str">
        <f t="shared" si="63"/>
        <v xml:space="preserve">planif.put(LocalDate.of(2017, 6, 26), .0); </v>
      </c>
      <c r="AE254" t="str">
        <f t="shared" si="64"/>
        <v xml:space="preserve">planif.put(LocalDate.of(2017, 7, 3), .0); </v>
      </c>
      <c r="AF254" s="1" t="str">
        <f t="shared" si="52"/>
        <v>{Tache t = new Tache(2351, "IDAL000351", "Tâche n°351", projetAppliDao.load("ProjetA"), LocalDate.parse("2117/08/16"), LocalDate.parse("2017/11/05"), importanceDao.load("50_Normale"),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55" spans="1:32" x14ac:dyDescent="0.25">
      <c r="A255">
        <v>352</v>
      </c>
      <c r="B255" t="s">
        <v>27</v>
      </c>
      <c r="D255" s="3">
        <v>43045</v>
      </c>
      <c r="E255" t="s">
        <v>0</v>
      </c>
      <c r="F255" t="s">
        <v>1</v>
      </c>
      <c r="G255" t="s">
        <v>9</v>
      </c>
      <c r="N255">
        <v>0.125</v>
      </c>
      <c r="T255" t="str">
        <f t="shared" si="53"/>
        <v xml:space="preserve">planif.put(LocalDate.of(2017, 4, 17), .0); </v>
      </c>
      <c r="U255" t="str">
        <f t="shared" si="54"/>
        <v xml:space="preserve">planif.put(LocalDate.of(2017, 4, 24), .0); </v>
      </c>
      <c r="V255" t="str">
        <f t="shared" si="55"/>
        <v xml:space="preserve">planif.put(LocalDate.of(2017, 5, 1), .0); </v>
      </c>
      <c r="W255" t="str">
        <f t="shared" si="56"/>
        <v xml:space="preserve">planif.put(LocalDate.of(2017, 5, 8), .0); </v>
      </c>
      <c r="X255" t="str">
        <f t="shared" si="57"/>
        <v xml:space="preserve">planif.put(LocalDate.of(2017, 5, 15), .0); </v>
      </c>
      <c r="Y255" t="str">
        <f t="shared" si="58"/>
        <v xml:space="preserve">planif.put(LocalDate.of(2017, 5, 22), .0); </v>
      </c>
      <c r="Z255" t="str">
        <f t="shared" si="59"/>
        <v xml:space="preserve">planif.put(LocalDate.of(2017, 5, 29), .1); </v>
      </c>
      <c r="AA255" t="str">
        <f t="shared" si="60"/>
        <v xml:space="preserve">planif.put(LocalDate.of(2017, 6, 5), .0); </v>
      </c>
      <c r="AB255" t="str">
        <f t="shared" si="61"/>
        <v xml:space="preserve">planif.put(LocalDate.of(2017, 6, 12), .0); </v>
      </c>
      <c r="AC255" t="str">
        <f t="shared" si="62"/>
        <v xml:space="preserve">planif.put(LocalDate.of(2017, 6, 19), .0); </v>
      </c>
      <c r="AD255" t="str">
        <f t="shared" si="63"/>
        <v xml:space="preserve">planif.put(LocalDate.of(2017, 6, 26), .0); </v>
      </c>
      <c r="AE255" t="str">
        <f t="shared" si="64"/>
        <v xml:space="preserve">planif.put(LocalDate.of(2017, 7, 3), .0); </v>
      </c>
      <c r="AF255" s="1" t="str">
        <f t="shared" si="52"/>
        <v>{Tache t = new Tache(2352, "IDAL000352", "Tâche n°352", projetAppliDao.load("ProjetA"), null, LocalDate.parse("2017/11/06"),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56" spans="1:32" x14ac:dyDescent="0.25">
      <c r="A256">
        <v>353</v>
      </c>
      <c r="B256" t="s">
        <v>27</v>
      </c>
      <c r="D256" s="3">
        <v>43046</v>
      </c>
      <c r="E256" t="s">
        <v>0</v>
      </c>
      <c r="F256" t="s">
        <v>1</v>
      </c>
      <c r="G256" t="s">
        <v>9</v>
      </c>
      <c r="I256">
        <v>0.125</v>
      </c>
      <c r="T256" t="str">
        <f t="shared" si="53"/>
        <v xml:space="preserve">planif.put(LocalDate.of(2017, 4, 17), .0); </v>
      </c>
      <c r="U256" t="str">
        <f t="shared" si="54"/>
        <v xml:space="preserve">planif.put(LocalDate.of(2017, 4, 24), .1); </v>
      </c>
      <c r="V256" t="str">
        <f t="shared" si="55"/>
        <v xml:space="preserve">planif.put(LocalDate.of(2017, 5, 1), .0); </v>
      </c>
      <c r="W256" t="str">
        <f t="shared" si="56"/>
        <v xml:space="preserve">planif.put(LocalDate.of(2017, 5, 8), .0); </v>
      </c>
      <c r="X256" t="str">
        <f t="shared" si="57"/>
        <v xml:space="preserve">planif.put(LocalDate.of(2017, 5, 15), .0); </v>
      </c>
      <c r="Y256" t="str">
        <f t="shared" si="58"/>
        <v xml:space="preserve">planif.put(LocalDate.of(2017, 5, 22), .0); </v>
      </c>
      <c r="Z256" t="str">
        <f t="shared" si="59"/>
        <v xml:space="preserve">planif.put(LocalDate.of(2017, 5, 29), .0); </v>
      </c>
      <c r="AA256" t="str">
        <f t="shared" si="60"/>
        <v xml:space="preserve">planif.put(LocalDate.of(2017, 6, 5), .0); </v>
      </c>
      <c r="AB256" t="str">
        <f t="shared" si="61"/>
        <v xml:space="preserve">planif.put(LocalDate.of(2017, 6, 12), .0); </v>
      </c>
      <c r="AC256" t="str">
        <f t="shared" si="62"/>
        <v xml:space="preserve">planif.put(LocalDate.of(2017, 6, 19), .0); </v>
      </c>
      <c r="AD256" t="str">
        <f t="shared" si="63"/>
        <v xml:space="preserve">planif.put(LocalDate.of(2017, 6, 26), .0); </v>
      </c>
      <c r="AE256" t="str">
        <f t="shared" si="64"/>
        <v xml:space="preserve">planif.put(LocalDate.of(2017, 7, 3), .0); </v>
      </c>
      <c r="AF256" s="1" t="str">
        <f t="shared" si="52"/>
        <v>{Tache t = new Tache(2353, "IDAL000353", "Tâche n°353", projetAppliDao.load("ProjetA"), null, LocalDate.parse("2017/11/07"), importanceDao.load("90_Maximale"), 3.0, ressourceDao.load("FDA"),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57" spans="1:32" x14ac:dyDescent="0.25">
      <c r="A257">
        <v>354</v>
      </c>
      <c r="B257" t="s">
        <v>28</v>
      </c>
      <c r="C257" s="3">
        <v>79855</v>
      </c>
      <c r="D257" s="3">
        <v>43047</v>
      </c>
      <c r="E257" t="s">
        <v>3</v>
      </c>
      <c r="F257" t="s">
        <v>1</v>
      </c>
      <c r="G257" t="s">
        <v>9</v>
      </c>
      <c r="T257" t="str">
        <f t="shared" si="53"/>
        <v xml:space="preserve">planif.put(LocalDate.of(2017, 4, 17), .0); </v>
      </c>
      <c r="U257" t="str">
        <f t="shared" si="54"/>
        <v xml:space="preserve">planif.put(LocalDate.of(2017, 4, 24), .0); </v>
      </c>
      <c r="V257" t="str">
        <f t="shared" si="55"/>
        <v xml:space="preserve">planif.put(LocalDate.of(2017, 5, 1), .0); </v>
      </c>
      <c r="W257" t="str">
        <f t="shared" si="56"/>
        <v xml:space="preserve">planif.put(LocalDate.of(2017, 5, 8), .0); </v>
      </c>
      <c r="X257" t="str">
        <f t="shared" si="57"/>
        <v xml:space="preserve">planif.put(LocalDate.of(2017, 5, 15), .0); </v>
      </c>
      <c r="Y257" t="str">
        <f t="shared" si="58"/>
        <v xml:space="preserve">planif.put(LocalDate.of(2017, 5, 22), .0); </v>
      </c>
      <c r="Z257" t="str">
        <f t="shared" si="59"/>
        <v xml:space="preserve">planif.put(LocalDate.of(2017, 5, 29), .0); </v>
      </c>
      <c r="AA257" t="str">
        <f t="shared" si="60"/>
        <v xml:space="preserve">planif.put(LocalDate.of(2017, 6, 5), .0); </v>
      </c>
      <c r="AB257" t="str">
        <f t="shared" si="61"/>
        <v xml:space="preserve">planif.put(LocalDate.of(2017, 6, 12), .0); </v>
      </c>
      <c r="AC257" t="str">
        <f t="shared" si="62"/>
        <v xml:space="preserve">planif.put(LocalDate.of(2017, 6, 19), .0); </v>
      </c>
      <c r="AD257" t="str">
        <f t="shared" si="63"/>
        <v xml:space="preserve">planif.put(LocalDate.of(2017, 6, 26), .0); </v>
      </c>
      <c r="AE257" t="str">
        <f t="shared" si="64"/>
        <v xml:space="preserve">planif.put(LocalDate.of(2017, 7, 3), .0); </v>
      </c>
      <c r="AF257" s="1" t="str">
        <f t="shared" si="52"/>
        <v>{Tache t = new Tache(2354, "IDAL000354", "Tâche n°354", projetAppliDao.load("ProjetB"), LocalDate.parse("2118/08/19"), LocalDate.parse("2017/11/08"),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58" spans="1:32" x14ac:dyDescent="0.25">
      <c r="A258">
        <v>355</v>
      </c>
      <c r="B258" t="s">
        <v>28</v>
      </c>
      <c r="D258" s="3">
        <v>43048</v>
      </c>
      <c r="E258" t="s">
        <v>4</v>
      </c>
      <c r="F258" t="s">
        <v>1</v>
      </c>
      <c r="G258" t="s">
        <v>8</v>
      </c>
      <c r="T258" t="str">
        <f t="shared" si="53"/>
        <v xml:space="preserve">planif.put(LocalDate.of(2017, 4, 17), .0); </v>
      </c>
      <c r="U258" t="str">
        <f t="shared" si="54"/>
        <v xml:space="preserve">planif.put(LocalDate.of(2017, 4, 24), .0); </v>
      </c>
      <c r="V258" t="str">
        <f t="shared" si="55"/>
        <v xml:space="preserve">planif.put(LocalDate.of(2017, 5, 1), .0); </v>
      </c>
      <c r="W258" t="str">
        <f t="shared" si="56"/>
        <v xml:space="preserve">planif.put(LocalDate.of(2017, 5, 8), .0); </v>
      </c>
      <c r="X258" t="str">
        <f t="shared" si="57"/>
        <v xml:space="preserve">planif.put(LocalDate.of(2017, 5, 15), .0); </v>
      </c>
      <c r="Y258" t="str">
        <f t="shared" si="58"/>
        <v xml:space="preserve">planif.put(LocalDate.of(2017, 5, 22), .0); </v>
      </c>
      <c r="Z258" t="str">
        <f t="shared" si="59"/>
        <v xml:space="preserve">planif.put(LocalDate.of(2017, 5, 29), .0); </v>
      </c>
      <c r="AA258" t="str">
        <f t="shared" si="60"/>
        <v xml:space="preserve">planif.put(LocalDate.of(2017, 6, 5), .0); </v>
      </c>
      <c r="AB258" t="str">
        <f t="shared" si="61"/>
        <v xml:space="preserve">planif.put(LocalDate.of(2017, 6, 12), .0); </v>
      </c>
      <c r="AC258" t="str">
        <f t="shared" si="62"/>
        <v xml:space="preserve">planif.put(LocalDate.of(2017, 6, 19), .0); </v>
      </c>
      <c r="AD258" t="str">
        <f t="shared" si="63"/>
        <v xml:space="preserve">planif.put(LocalDate.of(2017, 6, 26), .0); </v>
      </c>
      <c r="AE258" t="str">
        <f t="shared" si="64"/>
        <v xml:space="preserve">planif.put(LocalDate.of(2017, 7, 3), .0); </v>
      </c>
      <c r="AF258" s="1" t="str">
        <f t="shared" si="52"/>
        <v>{Tache t = new Tache(2355, "IDAL000355", "Tâche n°355", projetAppliDao.load("ProjetB"), null, LocalDate.parse("2017/11/09"),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59" spans="1:32" x14ac:dyDescent="0.25">
      <c r="A259">
        <v>356</v>
      </c>
      <c r="B259" t="s">
        <v>28</v>
      </c>
      <c r="D259" s="3">
        <v>43049</v>
      </c>
      <c r="E259" t="s">
        <v>4</v>
      </c>
      <c r="F259" t="s">
        <v>5</v>
      </c>
      <c r="G259" t="s">
        <v>11</v>
      </c>
      <c r="P259">
        <v>1</v>
      </c>
      <c r="Q259">
        <v>1</v>
      </c>
      <c r="R259">
        <v>1</v>
      </c>
      <c r="T259" t="str">
        <f t="shared" si="53"/>
        <v xml:space="preserve">planif.put(LocalDate.of(2017, 4, 17), .0); </v>
      </c>
      <c r="U259" t="str">
        <f t="shared" si="54"/>
        <v xml:space="preserve">planif.put(LocalDate.of(2017, 4, 24), .0); </v>
      </c>
      <c r="V259" t="str">
        <f t="shared" si="55"/>
        <v xml:space="preserve">planif.put(LocalDate.of(2017, 5, 1), .0); </v>
      </c>
      <c r="W259" t="str">
        <f t="shared" si="56"/>
        <v xml:space="preserve">planif.put(LocalDate.of(2017, 5, 8), .0); </v>
      </c>
      <c r="X259" t="str">
        <f t="shared" si="57"/>
        <v xml:space="preserve">planif.put(LocalDate.of(2017, 5, 15), .0); </v>
      </c>
      <c r="Y259" t="str">
        <f t="shared" si="58"/>
        <v xml:space="preserve">planif.put(LocalDate.of(2017, 5, 22), .0); </v>
      </c>
      <c r="Z259" t="str">
        <f t="shared" si="59"/>
        <v xml:space="preserve">planif.put(LocalDate.of(2017, 5, 29), .0); </v>
      </c>
      <c r="AA259" t="str">
        <f t="shared" si="60"/>
        <v xml:space="preserve">planif.put(LocalDate.of(2017, 6, 5), .0); </v>
      </c>
      <c r="AB259" t="str">
        <f t="shared" si="61"/>
        <v xml:space="preserve">planif.put(LocalDate.of(2017, 6, 12), 1.0); </v>
      </c>
      <c r="AC259" t="str">
        <f t="shared" si="62"/>
        <v xml:space="preserve">planif.put(LocalDate.of(2017, 6, 19), 1.0); </v>
      </c>
      <c r="AD259" t="str">
        <f t="shared" si="63"/>
        <v xml:space="preserve">planif.put(LocalDate.of(2017, 6, 26), 1.0); </v>
      </c>
      <c r="AE259" t="str">
        <f t="shared" si="64"/>
        <v xml:space="preserve">planif.put(LocalDate.of(2017, 7, 3), .0); </v>
      </c>
      <c r="AF259" s="1" t="str">
        <f t="shared" si="52"/>
        <v>{Tache t = new Tache(2356, "IDAL000356", "Tâche n°356", projetAppliDao.load("ProjetB"), null, LocalDate.parse("2017/11/10"), importanceDao.load("50_Normale"), 3.0, ressourceDao.load("BPE"),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matrice.put(t, planif);        }</v>
      </c>
    </row>
    <row r="260" spans="1:32" x14ac:dyDescent="0.25">
      <c r="A260">
        <v>357</v>
      </c>
      <c r="B260" t="s">
        <v>29</v>
      </c>
      <c r="D260" s="3">
        <v>43050</v>
      </c>
      <c r="E260" t="s">
        <v>4</v>
      </c>
      <c r="F260" t="s">
        <v>5</v>
      </c>
      <c r="G260" t="s">
        <v>14</v>
      </c>
      <c r="R260">
        <v>2</v>
      </c>
      <c r="S260">
        <v>2</v>
      </c>
      <c r="T260" t="str">
        <f t="shared" si="53"/>
        <v xml:space="preserve">planif.put(LocalDate.of(2017, 4, 17), .0); </v>
      </c>
      <c r="U260" t="str">
        <f t="shared" si="54"/>
        <v xml:space="preserve">planif.put(LocalDate.of(2017, 4, 24), .0); </v>
      </c>
      <c r="V260" t="str">
        <f t="shared" si="55"/>
        <v xml:space="preserve">planif.put(LocalDate.of(2017, 5, 1), .0); </v>
      </c>
      <c r="W260" t="str">
        <f t="shared" si="56"/>
        <v xml:space="preserve">planif.put(LocalDate.of(2017, 5, 8), .0); </v>
      </c>
      <c r="X260" t="str">
        <f t="shared" si="57"/>
        <v xml:space="preserve">planif.put(LocalDate.of(2017, 5, 15), .0); </v>
      </c>
      <c r="Y260" t="str">
        <f t="shared" si="58"/>
        <v xml:space="preserve">planif.put(LocalDate.of(2017, 5, 22), .0); </v>
      </c>
      <c r="Z260" t="str">
        <f t="shared" si="59"/>
        <v xml:space="preserve">planif.put(LocalDate.of(2017, 5, 29), .0); </v>
      </c>
      <c r="AA260" t="str">
        <f t="shared" si="60"/>
        <v xml:space="preserve">planif.put(LocalDate.of(2017, 6, 5), .0); </v>
      </c>
      <c r="AB260" t="str">
        <f t="shared" si="61"/>
        <v xml:space="preserve">planif.put(LocalDate.of(2017, 6, 12), .0); </v>
      </c>
      <c r="AC260" t="str">
        <f t="shared" si="62"/>
        <v xml:space="preserve">planif.put(LocalDate.of(2017, 6, 19), .0); </v>
      </c>
      <c r="AD260" t="str">
        <f t="shared" si="63"/>
        <v xml:space="preserve">planif.put(LocalDate.of(2017, 6, 26), 2.0); </v>
      </c>
      <c r="AE260" t="str">
        <f t="shared" si="64"/>
        <v xml:space="preserve">planif.put(LocalDate.of(2017, 7, 3), 2.0); </v>
      </c>
      <c r="AF260" s="1" t="str">
        <f t="shared" ref="AF260:AF323" si="65">"{Tache t = new Tache("&amp;2000+A260&amp;", ""IDAL000"&amp;A260&amp;""", ""Tâche n°"&amp;A260&amp;""", projetAppliDao.load("""&amp;B260&amp;"""), "&amp;IF(C260="","null","LocalDate.parse("""&amp;TEXT(C260,"AAAA/MM/JJ")&amp;""")")&amp;", "&amp;IF(D260="","null","LocalDate.parse("""&amp;TEXT(D260,"AAAA/MM/JJ")&amp;""")")&amp;", importanceDao.load("""&amp;E260&amp;"""), 3.0, ressourceDao.load("""&amp;F260&amp;"""), profilDao.load("""&amp;G260&amp;"""));"&amp;"Map&lt;LocalDate, Double&gt; planif = new HashMap&lt;&gt;();            "&amp;T260&amp;U260&amp;V260&amp;W260&amp;X260&amp;Y260&amp;Z260&amp;AA260&amp;AB260&amp;AC260&amp;AD260&amp;AE260&amp;"            matrice.put(t, planif);        }"</f>
        <v>{Tache t = new Tache(2357, "IDAL000357", "Tâche n°357", projetAppliDao.load("ProjetC"), null, LocalDate.parse("2017/11/11"), importanceDao.load("50_Normale"), 3.0, ressourceDao.load("BPE"),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matrice.put(t, planif);        }</v>
      </c>
    </row>
    <row r="261" spans="1:32" x14ac:dyDescent="0.25">
      <c r="A261">
        <v>358</v>
      </c>
      <c r="B261" t="s">
        <v>28</v>
      </c>
      <c r="C261" s="3">
        <v>80223</v>
      </c>
      <c r="D261" s="3">
        <v>43051</v>
      </c>
      <c r="E261" t="s">
        <v>3</v>
      </c>
      <c r="F261" t="s">
        <v>6</v>
      </c>
      <c r="G261" t="s">
        <v>2</v>
      </c>
      <c r="Q261">
        <v>0.25</v>
      </c>
      <c r="T261" t="str">
        <f t="shared" si="53"/>
        <v xml:space="preserve">planif.put(LocalDate.of(2017, 4, 17), .0); </v>
      </c>
      <c r="U261" t="str">
        <f t="shared" si="54"/>
        <v xml:space="preserve">planif.put(LocalDate.of(2017, 4, 24), .0); </v>
      </c>
      <c r="V261" t="str">
        <f t="shared" si="55"/>
        <v xml:space="preserve">planif.put(LocalDate.of(2017, 5, 1), .0); </v>
      </c>
      <c r="W261" t="str">
        <f t="shared" si="56"/>
        <v xml:space="preserve">planif.put(LocalDate.of(2017, 5, 8), .0); </v>
      </c>
      <c r="X261" t="str">
        <f t="shared" si="57"/>
        <v xml:space="preserve">planif.put(LocalDate.of(2017, 5, 15), .0); </v>
      </c>
      <c r="Y261" t="str">
        <f t="shared" si="58"/>
        <v xml:space="preserve">planif.put(LocalDate.of(2017, 5, 22), .0); </v>
      </c>
      <c r="Z261" t="str">
        <f t="shared" si="59"/>
        <v xml:space="preserve">planif.put(LocalDate.of(2017, 5, 29), .0); </v>
      </c>
      <c r="AA261" t="str">
        <f t="shared" si="60"/>
        <v xml:space="preserve">planif.put(LocalDate.of(2017, 6, 5), .0); </v>
      </c>
      <c r="AB261" t="str">
        <f t="shared" si="61"/>
        <v xml:space="preserve">planif.put(LocalDate.of(2017, 6, 12), .0); </v>
      </c>
      <c r="AC261" t="str">
        <f t="shared" si="62"/>
        <v xml:space="preserve">planif.put(LocalDate.of(2017, 6, 19), .3); </v>
      </c>
      <c r="AD261" t="str">
        <f t="shared" si="63"/>
        <v xml:space="preserve">planif.put(LocalDate.of(2017, 6, 26), .0); </v>
      </c>
      <c r="AE261" t="str">
        <f t="shared" si="64"/>
        <v xml:space="preserve">planif.put(LocalDate.of(2017, 7, 3), .0); </v>
      </c>
      <c r="AF261" s="1" t="str">
        <f t="shared" si="65"/>
        <v>{Tache t = new Tache(2358, "IDAL000358", "Tâche n°358", projetAppliDao.load("ProjetB"), LocalDate.parse("2119/08/22"), LocalDate.parse("2017/11/12"), importanceDao.load("70_Haute"), 3.0, ressourceDao.load("HLE"),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matrice.put(t, planif);        }</v>
      </c>
    </row>
    <row r="262" spans="1:32" x14ac:dyDescent="0.25">
      <c r="A262">
        <v>359</v>
      </c>
      <c r="B262" t="s">
        <v>27</v>
      </c>
      <c r="D262" s="3">
        <v>43052</v>
      </c>
      <c r="E262" t="s">
        <v>3</v>
      </c>
      <c r="F262" t="s">
        <v>7</v>
      </c>
      <c r="G262" t="s">
        <v>8</v>
      </c>
      <c r="T262" t="str">
        <f t="shared" si="53"/>
        <v xml:space="preserve">planif.put(LocalDate.of(2017, 4, 17), .0); </v>
      </c>
      <c r="U262" t="str">
        <f t="shared" si="54"/>
        <v xml:space="preserve">planif.put(LocalDate.of(2017, 4, 24), .0); </v>
      </c>
      <c r="V262" t="str">
        <f t="shared" si="55"/>
        <v xml:space="preserve">planif.put(LocalDate.of(2017, 5, 1), .0); </v>
      </c>
      <c r="W262" t="str">
        <f t="shared" si="56"/>
        <v xml:space="preserve">planif.put(LocalDate.of(2017, 5, 8), .0); </v>
      </c>
      <c r="X262" t="str">
        <f t="shared" si="57"/>
        <v xml:space="preserve">planif.put(LocalDate.of(2017, 5, 15), .0); </v>
      </c>
      <c r="Y262" t="str">
        <f t="shared" si="58"/>
        <v xml:space="preserve">planif.put(LocalDate.of(2017, 5, 22), .0); </v>
      </c>
      <c r="Z262" t="str">
        <f t="shared" si="59"/>
        <v xml:space="preserve">planif.put(LocalDate.of(2017, 5, 29), .0); </v>
      </c>
      <c r="AA262" t="str">
        <f t="shared" si="60"/>
        <v xml:space="preserve">planif.put(LocalDate.of(2017, 6, 5), .0); </v>
      </c>
      <c r="AB262" t="str">
        <f t="shared" si="61"/>
        <v xml:space="preserve">planif.put(LocalDate.of(2017, 6, 12), .0); </v>
      </c>
      <c r="AC262" t="str">
        <f t="shared" si="62"/>
        <v xml:space="preserve">planif.put(LocalDate.of(2017, 6, 19), .0); </v>
      </c>
      <c r="AD262" t="str">
        <f t="shared" si="63"/>
        <v xml:space="preserve">planif.put(LocalDate.of(2017, 6, 26), .0); </v>
      </c>
      <c r="AE262" t="str">
        <f t="shared" si="64"/>
        <v xml:space="preserve">planif.put(LocalDate.of(2017, 7, 3), .0); </v>
      </c>
      <c r="AF262" s="1" t="str">
        <f t="shared" si="65"/>
        <v>{Tache t = new Tache(2359, "IDAL000359", "Tâche n°359", projetAppliDao.load("ProjetA"), null, LocalDate.parse("2017/11/13"),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63" spans="1:32" x14ac:dyDescent="0.25">
      <c r="A263">
        <v>360</v>
      </c>
      <c r="B263" t="s">
        <v>30</v>
      </c>
      <c r="D263" s="3">
        <v>43053</v>
      </c>
      <c r="E263" t="s">
        <v>3</v>
      </c>
      <c r="F263" t="s">
        <v>7</v>
      </c>
      <c r="G263" t="s">
        <v>9</v>
      </c>
      <c r="Q263">
        <v>2</v>
      </c>
      <c r="R263">
        <v>2</v>
      </c>
      <c r="S263">
        <v>2</v>
      </c>
      <c r="T263" t="str">
        <f t="shared" si="53"/>
        <v xml:space="preserve">planif.put(LocalDate.of(2017, 4, 17), .0); </v>
      </c>
      <c r="U263" t="str">
        <f t="shared" si="54"/>
        <v xml:space="preserve">planif.put(LocalDate.of(2017, 4, 24), .0); </v>
      </c>
      <c r="V263" t="str">
        <f t="shared" si="55"/>
        <v xml:space="preserve">planif.put(LocalDate.of(2017, 5, 1), .0); </v>
      </c>
      <c r="W263" t="str">
        <f t="shared" si="56"/>
        <v xml:space="preserve">planif.put(LocalDate.of(2017, 5, 8), .0); </v>
      </c>
      <c r="X263" t="str">
        <f t="shared" si="57"/>
        <v xml:space="preserve">planif.put(LocalDate.of(2017, 5, 15), .0); </v>
      </c>
      <c r="Y263" t="str">
        <f t="shared" si="58"/>
        <v xml:space="preserve">planif.put(LocalDate.of(2017, 5, 22), .0); </v>
      </c>
      <c r="Z263" t="str">
        <f t="shared" si="59"/>
        <v xml:space="preserve">planif.put(LocalDate.of(2017, 5, 29), .0); </v>
      </c>
      <c r="AA263" t="str">
        <f t="shared" si="60"/>
        <v xml:space="preserve">planif.put(LocalDate.of(2017, 6, 5), .0); </v>
      </c>
      <c r="AB263" t="str">
        <f t="shared" si="61"/>
        <v xml:space="preserve">planif.put(LocalDate.of(2017, 6, 12), .0); </v>
      </c>
      <c r="AC263" t="str">
        <f t="shared" si="62"/>
        <v xml:space="preserve">planif.put(LocalDate.of(2017, 6, 19), 2.0); </v>
      </c>
      <c r="AD263" t="str">
        <f t="shared" si="63"/>
        <v xml:space="preserve">planif.put(LocalDate.of(2017, 6, 26), 2.0); </v>
      </c>
      <c r="AE263" t="str">
        <f t="shared" si="64"/>
        <v xml:space="preserve">planif.put(LocalDate.of(2017, 7, 3), 2.0); </v>
      </c>
      <c r="AF263" s="1" t="str">
        <f t="shared" si="65"/>
        <v>{Tache t = new Tache(2360, "IDAL000360", "Tâche n°360", projetAppliDao.load("*"), null, LocalDate.parse("2017/11/14"),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matrice.put(t, planif);        }</v>
      </c>
    </row>
    <row r="264" spans="1:32" x14ac:dyDescent="0.25">
      <c r="A264">
        <v>361</v>
      </c>
      <c r="B264" t="s">
        <v>28</v>
      </c>
      <c r="C264" s="3">
        <v>80591</v>
      </c>
      <c r="D264" s="3">
        <v>43054</v>
      </c>
      <c r="E264" t="s">
        <v>3</v>
      </c>
      <c r="F264" t="s">
        <v>5</v>
      </c>
      <c r="G264" t="s">
        <v>9</v>
      </c>
      <c r="H264">
        <v>1</v>
      </c>
      <c r="I264">
        <v>1</v>
      </c>
      <c r="J264">
        <v>1</v>
      </c>
      <c r="T264" t="str">
        <f t="shared" si="53"/>
        <v xml:space="preserve">planif.put(LocalDate.of(2017, 4, 17), 1.0); </v>
      </c>
      <c r="U264" t="str">
        <f t="shared" si="54"/>
        <v xml:space="preserve">planif.put(LocalDate.of(2017, 4, 24), 1.0); </v>
      </c>
      <c r="V264" t="str">
        <f t="shared" si="55"/>
        <v xml:space="preserve">planif.put(LocalDate.of(2017, 5, 1), 1.0); </v>
      </c>
      <c r="W264" t="str">
        <f t="shared" si="56"/>
        <v xml:space="preserve">planif.put(LocalDate.of(2017, 5, 8), .0); </v>
      </c>
      <c r="X264" t="str">
        <f t="shared" si="57"/>
        <v xml:space="preserve">planif.put(LocalDate.of(2017, 5, 15), .0); </v>
      </c>
      <c r="Y264" t="str">
        <f t="shared" si="58"/>
        <v xml:space="preserve">planif.put(LocalDate.of(2017, 5, 22), .0); </v>
      </c>
      <c r="Z264" t="str">
        <f t="shared" si="59"/>
        <v xml:space="preserve">planif.put(LocalDate.of(2017, 5, 29), .0); </v>
      </c>
      <c r="AA264" t="str">
        <f t="shared" si="60"/>
        <v xml:space="preserve">planif.put(LocalDate.of(2017, 6, 5), .0); </v>
      </c>
      <c r="AB264" t="str">
        <f t="shared" si="61"/>
        <v xml:space="preserve">planif.put(LocalDate.of(2017, 6, 12), .0); </v>
      </c>
      <c r="AC264" t="str">
        <f t="shared" si="62"/>
        <v xml:space="preserve">planif.put(LocalDate.of(2017, 6, 19), .0); </v>
      </c>
      <c r="AD264" t="str">
        <f t="shared" si="63"/>
        <v xml:space="preserve">planif.put(LocalDate.of(2017, 6, 26), .0); </v>
      </c>
      <c r="AE264" t="str">
        <f t="shared" si="64"/>
        <v xml:space="preserve">planif.put(LocalDate.of(2017, 7, 3), .0); </v>
      </c>
      <c r="AF264" s="1" t="str">
        <f t="shared" si="65"/>
        <v>{Tache t = new Tache(2361, "IDAL000361", "Tâche n°361", projetAppliDao.load("ProjetB"), LocalDate.parse("2120/08/24"), LocalDate.parse("2017/11/15"), importanceDao.load("70_Haute"), 3.0, ressourceDao.load("BPE"),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65" spans="1:32" x14ac:dyDescent="0.25">
      <c r="A265">
        <v>362</v>
      </c>
      <c r="B265" t="s">
        <v>29</v>
      </c>
      <c r="D265" s="3">
        <v>43055</v>
      </c>
      <c r="E265" t="s">
        <v>0</v>
      </c>
      <c r="F265" t="s">
        <v>5</v>
      </c>
      <c r="G265" t="s">
        <v>2</v>
      </c>
      <c r="J265">
        <v>2</v>
      </c>
      <c r="K265">
        <v>2</v>
      </c>
      <c r="T265" t="str">
        <f t="shared" si="53"/>
        <v xml:space="preserve">planif.put(LocalDate.of(2017, 4, 17), .0); </v>
      </c>
      <c r="U265" t="str">
        <f t="shared" si="54"/>
        <v xml:space="preserve">planif.put(LocalDate.of(2017, 4, 24), .0); </v>
      </c>
      <c r="V265" t="str">
        <f t="shared" si="55"/>
        <v xml:space="preserve">planif.put(LocalDate.of(2017, 5, 1), 2.0); </v>
      </c>
      <c r="W265" t="str">
        <f t="shared" si="56"/>
        <v xml:space="preserve">planif.put(LocalDate.of(2017, 5, 8), 2.0); </v>
      </c>
      <c r="X265" t="str">
        <f t="shared" si="57"/>
        <v xml:space="preserve">planif.put(LocalDate.of(2017, 5, 15), .0); </v>
      </c>
      <c r="Y265" t="str">
        <f t="shared" si="58"/>
        <v xml:space="preserve">planif.put(LocalDate.of(2017, 5, 22), .0); </v>
      </c>
      <c r="Z265" t="str">
        <f t="shared" si="59"/>
        <v xml:space="preserve">planif.put(LocalDate.of(2017, 5, 29), .0); </v>
      </c>
      <c r="AA265" t="str">
        <f t="shared" si="60"/>
        <v xml:space="preserve">planif.put(LocalDate.of(2017, 6, 5), .0); </v>
      </c>
      <c r="AB265" t="str">
        <f t="shared" si="61"/>
        <v xml:space="preserve">planif.put(LocalDate.of(2017, 6, 12), .0); </v>
      </c>
      <c r="AC265" t="str">
        <f t="shared" si="62"/>
        <v xml:space="preserve">planif.put(LocalDate.of(2017, 6, 19), .0); </v>
      </c>
      <c r="AD265" t="str">
        <f t="shared" si="63"/>
        <v xml:space="preserve">planif.put(LocalDate.of(2017, 6, 26), .0); </v>
      </c>
      <c r="AE265" t="str">
        <f t="shared" si="64"/>
        <v xml:space="preserve">planif.put(LocalDate.of(2017, 7, 3), .0); </v>
      </c>
      <c r="AF265" s="1" t="str">
        <f t="shared" si="65"/>
        <v>{Tache t = new Tache(2362, "IDAL000362", "Tâche n°362", projetAppliDao.load("ProjetC"), null, LocalDate.parse("2017/11/16"), importanceDao.load("90_Maximale"), 3.0, ressourceDao.load("BPE"), profilDao.load("Archi"));Map&lt;LocalDate,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66" spans="1:32" x14ac:dyDescent="0.25">
      <c r="A266">
        <v>363</v>
      </c>
      <c r="B266" t="s">
        <v>29</v>
      </c>
      <c r="D266" s="3">
        <v>43056</v>
      </c>
      <c r="E266" t="s">
        <v>0</v>
      </c>
      <c r="F266" t="s">
        <v>10</v>
      </c>
      <c r="G266" t="s">
        <v>9</v>
      </c>
      <c r="I266">
        <v>0.25</v>
      </c>
      <c r="T266" t="str">
        <f t="shared" si="53"/>
        <v xml:space="preserve">planif.put(LocalDate.of(2017, 4, 17), .0); </v>
      </c>
      <c r="U266" t="str">
        <f t="shared" si="54"/>
        <v xml:space="preserve">planif.put(LocalDate.of(2017, 4, 24), .3); </v>
      </c>
      <c r="V266" t="str">
        <f t="shared" si="55"/>
        <v xml:space="preserve">planif.put(LocalDate.of(2017, 5, 1), .0); </v>
      </c>
      <c r="W266" t="str">
        <f t="shared" si="56"/>
        <v xml:space="preserve">planif.put(LocalDate.of(2017, 5, 8), .0); </v>
      </c>
      <c r="X266" t="str">
        <f t="shared" si="57"/>
        <v xml:space="preserve">planif.put(LocalDate.of(2017, 5, 15), .0); </v>
      </c>
      <c r="Y266" t="str">
        <f t="shared" si="58"/>
        <v xml:space="preserve">planif.put(LocalDate.of(2017, 5, 22), .0); </v>
      </c>
      <c r="Z266" t="str">
        <f t="shared" si="59"/>
        <v xml:space="preserve">planif.put(LocalDate.of(2017, 5, 29), .0); </v>
      </c>
      <c r="AA266" t="str">
        <f t="shared" si="60"/>
        <v xml:space="preserve">planif.put(LocalDate.of(2017, 6, 5), .0); </v>
      </c>
      <c r="AB266" t="str">
        <f t="shared" si="61"/>
        <v xml:space="preserve">planif.put(LocalDate.of(2017, 6, 12), .0); </v>
      </c>
      <c r="AC266" t="str">
        <f t="shared" si="62"/>
        <v xml:space="preserve">planif.put(LocalDate.of(2017, 6, 19), .0); </v>
      </c>
      <c r="AD266" t="str">
        <f t="shared" si="63"/>
        <v xml:space="preserve">planif.put(LocalDate.of(2017, 6, 26), .0); </v>
      </c>
      <c r="AE266" t="str">
        <f t="shared" si="64"/>
        <v xml:space="preserve">planif.put(LocalDate.of(2017, 7, 3), .0); </v>
      </c>
      <c r="AF266" s="1" t="str">
        <f t="shared" si="65"/>
        <v>{Tache t = new Tache(2363, "IDAL000363", "Tâche n°363", projetAppliDao.load("ProjetC"), null, LocalDate.parse("2017/11/17"), importanceDao.load("90_Maximale"), 3.0, ressourceDao.load("ITA"),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67" spans="1:32" x14ac:dyDescent="0.25">
      <c r="A267">
        <v>364</v>
      </c>
      <c r="B267" t="s">
        <v>29</v>
      </c>
      <c r="D267" s="3">
        <v>43057</v>
      </c>
      <c r="E267" t="s">
        <v>3</v>
      </c>
      <c r="F267" t="s">
        <v>10</v>
      </c>
      <c r="G267" t="s">
        <v>9</v>
      </c>
      <c r="T267" t="str">
        <f t="shared" si="53"/>
        <v xml:space="preserve">planif.put(LocalDate.of(2017, 4, 17), .0); </v>
      </c>
      <c r="U267" t="str">
        <f t="shared" si="54"/>
        <v xml:space="preserve">planif.put(LocalDate.of(2017, 4, 24), .0); </v>
      </c>
      <c r="V267" t="str">
        <f t="shared" si="55"/>
        <v xml:space="preserve">planif.put(LocalDate.of(2017, 5, 1), .0); </v>
      </c>
      <c r="W267" t="str">
        <f t="shared" si="56"/>
        <v xml:space="preserve">planif.put(LocalDate.of(2017, 5, 8), .0); </v>
      </c>
      <c r="X267" t="str">
        <f t="shared" si="57"/>
        <v xml:space="preserve">planif.put(LocalDate.of(2017, 5, 15), .0); </v>
      </c>
      <c r="Y267" t="str">
        <f t="shared" si="58"/>
        <v xml:space="preserve">planif.put(LocalDate.of(2017, 5, 22), .0); </v>
      </c>
      <c r="Z267" t="str">
        <f t="shared" si="59"/>
        <v xml:space="preserve">planif.put(LocalDate.of(2017, 5, 29), .0); </v>
      </c>
      <c r="AA267" t="str">
        <f t="shared" si="60"/>
        <v xml:space="preserve">planif.put(LocalDate.of(2017, 6, 5), .0); </v>
      </c>
      <c r="AB267" t="str">
        <f t="shared" si="61"/>
        <v xml:space="preserve">planif.put(LocalDate.of(2017, 6, 12), .0); </v>
      </c>
      <c r="AC267" t="str">
        <f t="shared" si="62"/>
        <v xml:space="preserve">planif.put(LocalDate.of(2017, 6, 19), .0); </v>
      </c>
      <c r="AD267" t="str">
        <f t="shared" si="63"/>
        <v xml:space="preserve">planif.put(LocalDate.of(2017, 6, 26), .0); </v>
      </c>
      <c r="AE267" t="str">
        <f t="shared" si="64"/>
        <v xml:space="preserve">planif.put(LocalDate.of(2017, 7, 3), .0); </v>
      </c>
      <c r="AF267" s="1" t="str">
        <f t="shared" si="65"/>
        <v>{Tache t = new Tache(2364, "IDAL000364", "Tâche n°364", projetAppliDao.load("ProjetC"), null, LocalDate.parse("2017/11/18"), importanceDao.load("70_Haute"),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68" spans="1:32" x14ac:dyDescent="0.25">
      <c r="A268">
        <v>365</v>
      </c>
      <c r="B268" t="s">
        <v>29</v>
      </c>
      <c r="C268" s="3">
        <v>80959</v>
      </c>
      <c r="D268" s="3">
        <v>43058</v>
      </c>
      <c r="E268" t="s">
        <v>3</v>
      </c>
      <c r="F268" t="s">
        <v>12</v>
      </c>
      <c r="G268" t="s">
        <v>8</v>
      </c>
      <c r="I268">
        <v>2</v>
      </c>
      <c r="J268">
        <v>2</v>
      </c>
      <c r="K268">
        <v>2</v>
      </c>
      <c r="T268" t="str">
        <f t="shared" si="53"/>
        <v xml:space="preserve">planif.put(LocalDate.of(2017, 4, 17), .0); </v>
      </c>
      <c r="U268" t="str">
        <f t="shared" si="54"/>
        <v xml:space="preserve">planif.put(LocalDate.of(2017, 4, 24), 2.0); </v>
      </c>
      <c r="V268" t="str">
        <f t="shared" si="55"/>
        <v xml:space="preserve">planif.put(LocalDate.of(2017, 5, 1), 2.0); </v>
      </c>
      <c r="W268" t="str">
        <f t="shared" si="56"/>
        <v xml:space="preserve">planif.put(LocalDate.of(2017, 5, 8), 2.0); </v>
      </c>
      <c r="X268" t="str">
        <f t="shared" si="57"/>
        <v xml:space="preserve">planif.put(LocalDate.of(2017, 5, 15), .0); </v>
      </c>
      <c r="Y268" t="str">
        <f t="shared" si="58"/>
        <v xml:space="preserve">planif.put(LocalDate.of(2017, 5, 22), .0); </v>
      </c>
      <c r="Z268" t="str">
        <f t="shared" si="59"/>
        <v xml:space="preserve">planif.put(LocalDate.of(2017, 5, 29), .0); </v>
      </c>
      <c r="AA268" t="str">
        <f t="shared" si="60"/>
        <v xml:space="preserve">planif.put(LocalDate.of(2017, 6, 5), .0); </v>
      </c>
      <c r="AB268" t="str">
        <f t="shared" si="61"/>
        <v xml:space="preserve">planif.put(LocalDate.of(2017, 6, 12), .0); </v>
      </c>
      <c r="AC268" t="str">
        <f t="shared" si="62"/>
        <v xml:space="preserve">planif.put(LocalDate.of(2017, 6, 19), .0); </v>
      </c>
      <c r="AD268" t="str">
        <f t="shared" si="63"/>
        <v xml:space="preserve">planif.put(LocalDate.of(2017, 6, 26), .0); </v>
      </c>
      <c r="AE268" t="str">
        <f t="shared" si="64"/>
        <v xml:space="preserve">planif.put(LocalDate.of(2017, 7, 3), .0); </v>
      </c>
      <c r="AF268" s="1" t="str">
        <f t="shared" si="65"/>
        <v>{Tache t = new Tache(2365, "IDAL000365", "Tâche n°365", projetAppliDao.load("ProjetC"), LocalDate.parse("2121/08/27"), LocalDate.parse("2017/11/19"), importanceDao.load("70_Haute"), 3.0, ressourceDao.load("RVA"), profilDao.load("Dev"));Map&lt;LocalDate,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69" spans="1:32" x14ac:dyDescent="0.25">
      <c r="A269">
        <v>366</v>
      </c>
      <c r="B269" t="s">
        <v>30</v>
      </c>
      <c r="D269" s="3">
        <v>43059</v>
      </c>
      <c r="E269" t="s">
        <v>4</v>
      </c>
      <c r="F269" t="s">
        <v>13</v>
      </c>
      <c r="G269" t="s">
        <v>2</v>
      </c>
      <c r="H269">
        <v>0.125</v>
      </c>
      <c r="T269" t="str">
        <f t="shared" si="53"/>
        <v xml:space="preserve">planif.put(LocalDate.of(2017, 4, 17), .1); </v>
      </c>
      <c r="U269" t="str">
        <f t="shared" si="54"/>
        <v xml:space="preserve">planif.put(LocalDate.of(2017, 4, 24), .0); </v>
      </c>
      <c r="V269" t="str">
        <f t="shared" si="55"/>
        <v xml:space="preserve">planif.put(LocalDate.of(2017, 5, 1), .0); </v>
      </c>
      <c r="W269" t="str">
        <f t="shared" si="56"/>
        <v xml:space="preserve">planif.put(LocalDate.of(2017, 5, 8), .0); </v>
      </c>
      <c r="X269" t="str">
        <f t="shared" si="57"/>
        <v xml:space="preserve">planif.put(LocalDate.of(2017, 5, 15), .0); </v>
      </c>
      <c r="Y269" t="str">
        <f t="shared" si="58"/>
        <v xml:space="preserve">planif.put(LocalDate.of(2017, 5, 22), .0); </v>
      </c>
      <c r="Z269" t="str">
        <f t="shared" si="59"/>
        <v xml:space="preserve">planif.put(LocalDate.of(2017, 5, 29), .0); </v>
      </c>
      <c r="AA269" t="str">
        <f t="shared" si="60"/>
        <v xml:space="preserve">planif.put(LocalDate.of(2017, 6, 5), .0); </v>
      </c>
      <c r="AB269" t="str">
        <f t="shared" si="61"/>
        <v xml:space="preserve">planif.put(LocalDate.of(2017, 6, 12), .0); </v>
      </c>
      <c r="AC269" t="str">
        <f t="shared" si="62"/>
        <v xml:space="preserve">planif.put(LocalDate.of(2017, 6, 19), .0); </v>
      </c>
      <c r="AD269" t="str">
        <f t="shared" si="63"/>
        <v xml:space="preserve">planif.put(LocalDate.of(2017, 6, 26), .0); </v>
      </c>
      <c r="AE269" t="str">
        <f t="shared" si="64"/>
        <v xml:space="preserve">planif.put(LocalDate.of(2017, 7, 3), .0); </v>
      </c>
      <c r="AF269" s="1" t="str">
        <f t="shared" si="65"/>
        <v>{Tache t = new Tache(2366, "IDAL000366", "Tâche n°366", projetAppliDao.load("*"), null, LocalDate.parse("2017/11/20"), importanceDao.load("50_Normale"), 3.0, ressourceDao.load("EGR"), profilDao.load("Archi"));Map&lt;LocalDate,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70" spans="1:32" x14ac:dyDescent="0.25">
      <c r="A270">
        <v>367</v>
      </c>
      <c r="B270" t="s">
        <v>30</v>
      </c>
      <c r="D270" s="3">
        <v>43060</v>
      </c>
      <c r="E270" t="s">
        <v>0</v>
      </c>
      <c r="F270" t="s">
        <v>1</v>
      </c>
      <c r="G270" t="s">
        <v>9</v>
      </c>
      <c r="H270">
        <v>0.25</v>
      </c>
      <c r="T270" t="str">
        <f t="shared" si="53"/>
        <v xml:space="preserve">planif.put(LocalDate.of(2017, 4, 17), .3); </v>
      </c>
      <c r="U270" t="str">
        <f t="shared" si="54"/>
        <v xml:space="preserve">planif.put(LocalDate.of(2017, 4, 24), .0); </v>
      </c>
      <c r="V270" t="str">
        <f t="shared" si="55"/>
        <v xml:space="preserve">planif.put(LocalDate.of(2017, 5, 1), .0); </v>
      </c>
      <c r="W270" t="str">
        <f t="shared" si="56"/>
        <v xml:space="preserve">planif.put(LocalDate.of(2017, 5, 8), .0); </v>
      </c>
      <c r="X270" t="str">
        <f t="shared" si="57"/>
        <v xml:space="preserve">planif.put(LocalDate.of(2017, 5, 15), .0); </v>
      </c>
      <c r="Y270" t="str">
        <f t="shared" si="58"/>
        <v xml:space="preserve">planif.put(LocalDate.of(2017, 5, 22), .0); </v>
      </c>
      <c r="Z270" t="str">
        <f t="shared" si="59"/>
        <v xml:space="preserve">planif.put(LocalDate.of(2017, 5, 29), .0); </v>
      </c>
      <c r="AA270" t="str">
        <f t="shared" si="60"/>
        <v xml:space="preserve">planif.put(LocalDate.of(2017, 6, 5), .0); </v>
      </c>
      <c r="AB270" t="str">
        <f t="shared" si="61"/>
        <v xml:space="preserve">planif.put(LocalDate.of(2017, 6, 12), .0); </v>
      </c>
      <c r="AC270" t="str">
        <f t="shared" si="62"/>
        <v xml:space="preserve">planif.put(LocalDate.of(2017, 6, 19), .0); </v>
      </c>
      <c r="AD270" t="str">
        <f t="shared" si="63"/>
        <v xml:space="preserve">planif.put(LocalDate.of(2017, 6, 26), .0); </v>
      </c>
      <c r="AE270" t="str">
        <f t="shared" si="64"/>
        <v xml:space="preserve">planif.put(LocalDate.of(2017, 7, 3), .0); </v>
      </c>
      <c r="AF270" s="1" t="str">
        <f t="shared" si="65"/>
        <v>{Tache t = new Tache(2367, "IDAL000367", "Tâche n°367", projetAppliDao.load("*"), null, LocalDate.parse("2017/11/21"), importanceDao.load("90_Maximale"), 3.0, ressourceDao.load("FDA"),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71" spans="1:32" x14ac:dyDescent="0.25">
      <c r="A271">
        <v>368</v>
      </c>
      <c r="B271" t="s">
        <v>28</v>
      </c>
      <c r="C271" s="3">
        <v>81327</v>
      </c>
      <c r="D271" s="3">
        <v>43061</v>
      </c>
      <c r="E271" t="s">
        <v>0</v>
      </c>
      <c r="F271" t="s">
        <v>1</v>
      </c>
      <c r="G271" t="s">
        <v>9</v>
      </c>
      <c r="H271">
        <v>1</v>
      </c>
      <c r="T271" t="str">
        <f t="shared" si="53"/>
        <v xml:space="preserve">planif.put(LocalDate.of(2017, 4, 17), 1.0); </v>
      </c>
      <c r="U271" t="str">
        <f t="shared" si="54"/>
        <v xml:space="preserve">planif.put(LocalDate.of(2017, 4, 24), .0); </v>
      </c>
      <c r="V271" t="str">
        <f t="shared" si="55"/>
        <v xml:space="preserve">planif.put(LocalDate.of(2017, 5, 1), .0); </v>
      </c>
      <c r="W271" t="str">
        <f t="shared" si="56"/>
        <v xml:space="preserve">planif.put(LocalDate.of(2017, 5, 8), .0); </v>
      </c>
      <c r="X271" t="str">
        <f t="shared" si="57"/>
        <v xml:space="preserve">planif.put(LocalDate.of(2017, 5, 15), .0); </v>
      </c>
      <c r="Y271" t="str">
        <f t="shared" si="58"/>
        <v xml:space="preserve">planif.put(LocalDate.of(2017, 5, 22), .0); </v>
      </c>
      <c r="Z271" t="str">
        <f t="shared" si="59"/>
        <v xml:space="preserve">planif.put(LocalDate.of(2017, 5, 29), .0); </v>
      </c>
      <c r="AA271" t="str">
        <f t="shared" si="60"/>
        <v xml:space="preserve">planif.put(LocalDate.of(2017, 6, 5), .0); </v>
      </c>
      <c r="AB271" t="str">
        <f t="shared" si="61"/>
        <v xml:space="preserve">planif.put(LocalDate.of(2017, 6, 12), .0); </v>
      </c>
      <c r="AC271" t="str">
        <f t="shared" si="62"/>
        <v xml:space="preserve">planif.put(LocalDate.of(2017, 6, 19), .0); </v>
      </c>
      <c r="AD271" t="str">
        <f t="shared" si="63"/>
        <v xml:space="preserve">planif.put(LocalDate.of(2017, 6, 26), .0); </v>
      </c>
      <c r="AE271" t="str">
        <f t="shared" si="64"/>
        <v xml:space="preserve">planif.put(LocalDate.of(2017, 7, 3), .0); </v>
      </c>
      <c r="AF271" s="1" t="str">
        <f t="shared" si="65"/>
        <v>{Tache t = new Tache(2368, "IDAL000368", "Tâche n°368", projetAppliDao.load("ProjetB"), LocalDate.parse("2122/08/30"), LocalDate.parse("2017/11/22"), importanceDao.load("90_Maximale"), 3.0, ressourceDao.load("FDA"),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72" spans="1:32" x14ac:dyDescent="0.25">
      <c r="A272">
        <v>369</v>
      </c>
      <c r="B272" t="s">
        <v>29</v>
      </c>
      <c r="D272" s="3">
        <v>43062</v>
      </c>
      <c r="E272" t="s">
        <v>3</v>
      </c>
      <c r="F272" t="s">
        <v>1</v>
      </c>
      <c r="G272" t="s">
        <v>9</v>
      </c>
      <c r="H272">
        <v>2</v>
      </c>
      <c r="T272" t="str">
        <f t="shared" si="53"/>
        <v xml:space="preserve">planif.put(LocalDate.of(2017, 4, 17), 2.0); </v>
      </c>
      <c r="U272" t="str">
        <f t="shared" si="54"/>
        <v xml:space="preserve">planif.put(LocalDate.of(2017, 4, 24), .0); </v>
      </c>
      <c r="V272" t="str">
        <f t="shared" si="55"/>
        <v xml:space="preserve">planif.put(LocalDate.of(2017, 5, 1), .0); </v>
      </c>
      <c r="W272" t="str">
        <f t="shared" si="56"/>
        <v xml:space="preserve">planif.put(LocalDate.of(2017, 5, 8), .0); </v>
      </c>
      <c r="X272" t="str">
        <f t="shared" si="57"/>
        <v xml:space="preserve">planif.put(LocalDate.of(2017, 5, 15), .0); </v>
      </c>
      <c r="Y272" t="str">
        <f t="shared" si="58"/>
        <v xml:space="preserve">planif.put(LocalDate.of(2017, 5, 22), .0); </v>
      </c>
      <c r="Z272" t="str">
        <f t="shared" si="59"/>
        <v xml:space="preserve">planif.put(LocalDate.of(2017, 5, 29), .0); </v>
      </c>
      <c r="AA272" t="str">
        <f t="shared" si="60"/>
        <v xml:space="preserve">planif.put(LocalDate.of(2017, 6, 5), .0); </v>
      </c>
      <c r="AB272" t="str">
        <f t="shared" si="61"/>
        <v xml:space="preserve">planif.put(LocalDate.of(2017, 6, 12), .0); </v>
      </c>
      <c r="AC272" t="str">
        <f t="shared" si="62"/>
        <v xml:space="preserve">planif.put(LocalDate.of(2017, 6, 19), .0); </v>
      </c>
      <c r="AD272" t="str">
        <f t="shared" si="63"/>
        <v xml:space="preserve">planif.put(LocalDate.of(2017, 6, 26), .0); </v>
      </c>
      <c r="AE272" t="str">
        <f t="shared" si="64"/>
        <v xml:space="preserve">planif.put(LocalDate.of(2017, 7, 3), .0); </v>
      </c>
      <c r="AF272" s="1" t="str">
        <f t="shared" si="65"/>
        <v>{Tache t = new Tache(2369, "IDAL000369", "Tâche n°369", projetAppliDao.load("ProjetC"), null, LocalDate.parse("2017/11/23"), importanceDao.load("70_Haute"), 3.0, ressourceDao.load("FDA"),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73" spans="1:32" x14ac:dyDescent="0.25">
      <c r="A273">
        <v>370</v>
      </c>
      <c r="B273" t="s">
        <v>27</v>
      </c>
      <c r="D273" s="3">
        <v>43063</v>
      </c>
      <c r="E273" t="s">
        <v>4</v>
      </c>
      <c r="F273" t="s">
        <v>1</v>
      </c>
      <c r="G273" t="s">
        <v>8</v>
      </c>
      <c r="J273">
        <v>1</v>
      </c>
      <c r="K273">
        <v>1</v>
      </c>
      <c r="L273">
        <v>1</v>
      </c>
      <c r="T273" t="str">
        <f t="shared" si="53"/>
        <v xml:space="preserve">planif.put(LocalDate.of(2017, 4, 17), .0); </v>
      </c>
      <c r="U273" t="str">
        <f t="shared" si="54"/>
        <v xml:space="preserve">planif.put(LocalDate.of(2017, 4, 24), .0); </v>
      </c>
      <c r="V273" t="str">
        <f t="shared" si="55"/>
        <v xml:space="preserve">planif.put(LocalDate.of(2017, 5, 1), 1.0); </v>
      </c>
      <c r="W273" t="str">
        <f t="shared" si="56"/>
        <v xml:space="preserve">planif.put(LocalDate.of(2017, 5, 8), 1.0); </v>
      </c>
      <c r="X273" t="str">
        <f t="shared" si="57"/>
        <v xml:space="preserve">planif.put(LocalDate.of(2017, 5, 15), 1.0); </v>
      </c>
      <c r="Y273" t="str">
        <f t="shared" si="58"/>
        <v xml:space="preserve">planif.put(LocalDate.of(2017, 5, 22), .0); </v>
      </c>
      <c r="Z273" t="str">
        <f t="shared" si="59"/>
        <v xml:space="preserve">planif.put(LocalDate.of(2017, 5, 29), .0); </v>
      </c>
      <c r="AA273" t="str">
        <f t="shared" si="60"/>
        <v xml:space="preserve">planif.put(LocalDate.of(2017, 6, 5), .0); </v>
      </c>
      <c r="AB273" t="str">
        <f t="shared" si="61"/>
        <v xml:space="preserve">planif.put(LocalDate.of(2017, 6, 12), .0); </v>
      </c>
      <c r="AC273" t="str">
        <f t="shared" si="62"/>
        <v xml:space="preserve">planif.put(LocalDate.of(2017, 6, 19), .0); </v>
      </c>
      <c r="AD273" t="str">
        <f t="shared" si="63"/>
        <v xml:space="preserve">planif.put(LocalDate.of(2017, 6, 26), .0); </v>
      </c>
      <c r="AE273" t="str">
        <f t="shared" si="64"/>
        <v xml:space="preserve">planif.put(LocalDate.of(2017, 7, 3), .0); </v>
      </c>
      <c r="AF273" s="1" t="str">
        <f t="shared" si="65"/>
        <v>{Tache t = new Tache(2370, "IDAL000370", "Tâche n°370", projetAppliDao.load("ProjetA"), null, LocalDate.parse("2017/11/24"),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74" spans="1:32" x14ac:dyDescent="0.25">
      <c r="A274">
        <v>371</v>
      </c>
      <c r="B274" t="s">
        <v>29</v>
      </c>
      <c r="D274" s="3">
        <v>43064</v>
      </c>
      <c r="E274" t="s">
        <v>4</v>
      </c>
      <c r="F274" t="s">
        <v>5</v>
      </c>
      <c r="G274" t="s">
        <v>11</v>
      </c>
      <c r="L274">
        <v>2</v>
      </c>
      <c r="M274">
        <v>2</v>
      </c>
      <c r="T274" t="str">
        <f t="shared" si="53"/>
        <v xml:space="preserve">planif.put(LocalDate.of(2017, 4, 17), .0); </v>
      </c>
      <c r="U274" t="str">
        <f t="shared" si="54"/>
        <v xml:space="preserve">planif.put(LocalDate.of(2017, 4, 24), .0); </v>
      </c>
      <c r="V274" t="str">
        <f t="shared" si="55"/>
        <v xml:space="preserve">planif.put(LocalDate.of(2017, 5, 1), .0); </v>
      </c>
      <c r="W274" t="str">
        <f t="shared" si="56"/>
        <v xml:space="preserve">planif.put(LocalDate.of(2017, 5, 8), .0); </v>
      </c>
      <c r="X274" t="str">
        <f t="shared" si="57"/>
        <v xml:space="preserve">planif.put(LocalDate.of(2017, 5, 15), 2.0); </v>
      </c>
      <c r="Y274" t="str">
        <f t="shared" si="58"/>
        <v xml:space="preserve">planif.put(LocalDate.of(2017, 5, 22), 2.0); </v>
      </c>
      <c r="Z274" t="str">
        <f t="shared" si="59"/>
        <v xml:space="preserve">planif.put(LocalDate.of(2017, 5, 29), .0); </v>
      </c>
      <c r="AA274" t="str">
        <f t="shared" si="60"/>
        <v xml:space="preserve">planif.put(LocalDate.of(2017, 6, 5), .0); </v>
      </c>
      <c r="AB274" t="str">
        <f t="shared" si="61"/>
        <v xml:space="preserve">planif.put(LocalDate.of(2017, 6, 12), .0); </v>
      </c>
      <c r="AC274" t="str">
        <f t="shared" si="62"/>
        <v xml:space="preserve">planif.put(LocalDate.of(2017, 6, 19), .0); </v>
      </c>
      <c r="AD274" t="str">
        <f t="shared" si="63"/>
        <v xml:space="preserve">planif.put(LocalDate.of(2017, 6, 26), .0); </v>
      </c>
      <c r="AE274" t="str">
        <f t="shared" si="64"/>
        <v xml:space="preserve">planif.put(LocalDate.of(2017, 7, 3), .0); </v>
      </c>
      <c r="AF274" s="1" t="str">
        <f t="shared" si="65"/>
        <v>{Tache t = new Tache(2371, "IDAL000371", "Tâche n°371", projetAppliDao.load("ProjetC"), null, LocalDate.parse("2017/11/25"), importanceDao.load("50_Normale"), 3.0, ressourceDao.load("BPE"),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75" spans="1:32" x14ac:dyDescent="0.25">
      <c r="A275">
        <v>372</v>
      </c>
      <c r="B275" t="s">
        <v>27</v>
      </c>
      <c r="C275" s="3">
        <v>81695</v>
      </c>
      <c r="D275" s="3">
        <v>43065</v>
      </c>
      <c r="E275" t="s">
        <v>4</v>
      </c>
      <c r="F275" t="s">
        <v>5</v>
      </c>
      <c r="G275" t="s">
        <v>14</v>
      </c>
      <c r="K275">
        <v>0.25</v>
      </c>
      <c r="T275" t="str">
        <f t="shared" si="53"/>
        <v xml:space="preserve">planif.put(LocalDate.of(2017, 4, 17), .0); </v>
      </c>
      <c r="U275" t="str">
        <f t="shared" si="54"/>
        <v xml:space="preserve">planif.put(LocalDate.of(2017, 4, 24), .0); </v>
      </c>
      <c r="V275" t="str">
        <f t="shared" si="55"/>
        <v xml:space="preserve">planif.put(LocalDate.of(2017, 5, 1), .0); </v>
      </c>
      <c r="W275" t="str">
        <f t="shared" si="56"/>
        <v xml:space="preserve">planif.put(LocalDate.of(2017, 5, 8), .3); </v>
      </c>
      <c r="X275" t="str">
        <f t="shared" si="57"/>
        <v xml:space="preserve">planif.put(LocalDate.of(2017, 5, 15), .0); </v>
      </c>
      <c r="Y275" t="str">
        <f t="shared" si="58"/>
        <v xml:space="preserve">planif.put(LocalDate.of(2017, 5, 22), .0); </v>
      </c>
      <c r="Z275" t="str">
        <f t="shared" si="59"/>
        <v xml:space="preserve">planif.put(LocalDate.of(2017, 5, 29), .0); </v>
      </c>
      <c r="AA275" t="str">
        <f t="shared" si="60"/>
        <v xml:space="preserve">planif.put(LocalDate.of(2017, 6, 5), .0); </v>
      </c>
      <c r="AB275" t="str">
        <f t="shared" si="61"/>
        <v xml:space="preserve">planif.put(LocalDate.of(2017, 6, 12), .0); </v>
      </c>
      <c r="AC275" t="str">
        <f t="shared" si="62"/>
        <v xml:space="preserve">planif.put(LocalDate.of(2017, 6, 19), .0); </v>
      </c>
      <c r="AD275" t="str">
        <f t="shared" si="63"/>
        <v xml:space="preserve">planif.put(LocalDate.of(2017, 6, 26), .0); </v>
      </c>
      <c r="AE275" t="str">
        <f t="shared" si="64"/>
        <v xml:space="preserve">planif.put(LocalDate.of(2017, 7, 3), .0); </v>
      </c>
      <c r="AF275" s="1" t="str">
        <f t="shared" si="65"/>
        <v>{Tache t = new Tache(2372, "IDAL000372", "Tâche n°372", projetAppliDao.load("ProjetA"), LocalDate.parse("2123/09/02"), LocalDate.parse("2017/11/26"), importanceDao.load("50_Normale"), 3.0, ressourceDao.load("BPE"), profilDao.load("TestPerf"));Map&lt;LocalDate,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76" spans="1:32" x14ac:dyDescent="0.25">
      <c r="A276">
        <v>373</v>
      </c>
      <c r="B276" t="s">
        <v>29</v>
      </c>
      <c r="D276" s="3">
        <v>43066</v>
      </c>
      <c r="E276" t="s">
        <v>3</v>
      </c>
      <c r="F276" t="s">
        <v>6</v>
      </c>
      <c r="G276" t="s">
        <v>2</v>
      </c>
      <c r="T276" t="str">
        <f t="shared" si="53"/>
        <v xml:space="preserve">planif.put(LocalDate.of(2017, 4, 17), .0); </v>
      </c>
      <c r="U276" t="str">
        <f t="shared" si="54"/>
        <v xml:space="preserve">planif.put(LocalDate.of(2017, 4, 24), .0); </v>
      </c>
      <c r="V276" t="str">
        <f t="shared" si="55"/>
        <v xml:space="preserve">planif.put(LocalDate.of(2017, 5, 1), .0); </v>
      </c>
      <c r="W276" t="str">
        <f t="shared" si="56"/>
        <v xml:space="preserve">planif.put(LocalDate.of(2017, 5, 8), .0); </v>
      </c>
      <c r="X276" t="str">
        <f t="shared" si="57"/>
        <v xml:space="preserve">planif.put(LocalDate.of(2017, 5, 15), .0); </v>
      </c>
      <c r="Y276" t="str">
        <f t="shared" si="58"/>
        <v xml:space="preserve">planif.put(LocalDate.of(2017, 5, 22), .0); </v>
      </c>
      <c r="Z276" t="str">
        <f t="shared" si="59"/>
        <v xml:space="preserve">planif.put(LocalDate.of(2017, 5, 29), .0); </v>
      </c>
      <c r="AA276" t="str">
        <f t="shared" si="60"/>
        <v xml:space="preserve">planif.put(LocalDate.of(2017, 6, 5), .0); </v>
      </c>
      <c r="AB276" t="str">
        <f t="shared" si="61"/>
        <v xml:space="preserve">planif.put(LocalDate.of(2017, 6, 12), .0); </v>
      </c>
      <c r="AC276" t="str">
        <f t="shared" si="62"/>
        <v xml:space="preserve">planif.put(LocalDate.of(2017, 6, 19), .0); </v>
      </c>
      <c r="AD276" t="str">
        <f t="shared" si="63"/>
        <v xml:space="preserve">planif.put(LocalDate.of(2017, 6, 26), .0); </v>
      </c>
      <c r="AE276" t="str">
        <f t="shared" si="64"/>
        <v xml:space="preserve">planif.put(LocalDate.of(2017, 7, 3), .0); </v>
      </c>
      <c r="AF276" s="1" t="str">
        <f t="shared" si="65"/>
        <v>{Tache t = new Tache(2373, "IDAL000373", "Tâche n°373", projetAppliDao.load("ProjetC"), null, LocalDate.parse("2017/11/27"), importanceDao.load("70_Haute"), 3.0, ressourceDao.load("HLE"),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77" spans="1:32" x14ac:dyDescent="0.25">
      <c r="A277">
        <v>374</v>
      </c>
      <c r="B277" t="s">
        <v>28</v>
      </c>
      <c r="D277" s="3">
        <v>43067</v>
      </c>
      <c r="E277" t="s">
        <v>3</v>
      </c>
      <c r="F277" t="s">
        <v>7</v>
      </c>
      <c r="G277" t="s">
        <v>8</v>
      </c>
      <c r="K277">
        <v>2</v>
      </c>
      <c r="L277">
        <v>2</v>
      </c>
      <c r="M277">
        <v>2</v>
      </c>
      <c r="T277" t="str">
        <f t="shared" si="53"/>
        <v xml:space="preserve">planif.put(LocalDate.of(2017, 4, 17), .0); </v>
      </c>
      <c r="U277" t="str">
        <f t="shared" si="54"/>
        <v xml:space="preserve">planif.put(LocalDate.of(2017, 4, 24), .0); </v>
      </c>
      <c r="V277" t="str">
        <f t="shared" si="55"/>
        <v xml:space="preserve">planif.put(LocalDate.of(2017, 5, 1), .0); </v>
      </c>
      <c r="W277" t="str">
        <f t="shared" si="56"/>
        <v xml:space="preserve">planif.put(LocalDate.of(2017, 5, 8), 2.0); </v>
      </c>
      <c r="X277" t="str">
        <f t="shared" si="57"/>
        <v xml:space="preserve">planif.put(LocalDate.of(2017, 5, 15), 2.0); </v>
      </c>
      <c r="Y277" t="str">
        <f t="shared" si="58"/>
        <v xml:space="preserve">planif.put(LocalDate.of(2017, 5, 22), 2.0); </v>
      </c>
      <c r="Z277" t="str">
        <f t="shared" si="59"/>
        <v xml:space="preserve">planif.put(LocalDate.of(2017, 5, 29), .0); </v>
      </c>
      <c r="AA277" t="str">
        <f t="shared" si="60"/>
        <v xml:space="preserve">planif.put(LocalDate.of(2017, 6, 5), .0); </v>
      </c>
      <c r="AB277" t="str">
        <f t="shared" si="61"/>
        <v xml:space="preserve">planif.put(LocalDate.of(2017, 6, 12), .0); </v>
      </c>
      <c r="AC277" t="str">
        <f t="shared" si="62"/>
        <v xml:space="preserve">planif.put(LocalDate.of(2017, 6, 19), .0); </v>
      </c>
      <c r="AD277" t="str">
        <f t="shared" si="63"/>
        <v xml:space="preserve">planif.put(LocalDate.of(2017, 6, 26), .0); </v>
      </c>
      <c r="AE277" t="str">
        <f t="shared" si="64"/>
        <v xml:space="preserve">planif.put(LocalDate.of(2017, 7, 3), .0); </v>
      </c>
      <c r="AF277" s="1" t="str">
        <f t="shared" si="65"/>
        <v>{Tache t = new Tache(2374, "IDAL000374", "Tâche n°374", projetAppliDao.load("ProjetB"), null, LocalDate.parse("2017/11/28"),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78" spans="1:32" x14ac:dyDescent="0.25">
      <c r="A278">
        <v>375</v>
      </c>
      <c r="B278" t="s">
        <v>29</v>
      </c>
      <c r="C278" s="3">
        <v>82063</v>
      </c>
      <c r="D278" s="3">
        <v>43068</v>
      </c>
      <c r="E278" t="s">
        <v>3</v>
      </c>
      <c r="F278" t="s">
        <v>7</v>
      </c>
      <c r="G278" t="s">
        <v>2</v>
      </c>
      <c r="J278">
        <v>0.25</v>
      </c>
      <c r="T278" t="str">
        <f t="shared" si="53"/>
        <v xml:space="preserve">planif.put(LocalDate.of(2017, 4, 17), .0); </v>
      </c>
      <c r="U278" t="str">
        <f t="shared" si="54"/>
        <v xml:space="preserve">planif.put(LocalDate.of(2017, 4, 24), .0); </v>
      </c>
      <c r="V278" t="str">
        <f t="shared" si="55"/>
        <v xml:space="preserve">planif.put(LocalDate.of(2017, 5, 1), .3); </v>
      </c>
      <c r="W278" t="str">
        <f t="shared" si="56"/>
        <v xml:space="preserve">planif.put(LocalDate.of(2017, 5, 8), .0); </v>
      </c>
      <c r="X278" t="str">
        <f t="shared" si="57"/>
        <v xml:space="preserve">planif.put(LocalDate.of(2017, 5, 15), .0); </v>
      </c>
      <c r="Y278" t="str">
        <f t="shared" si="58"/>
        <v xml:space="preserve">planif.put(LocalDate.of(2017, 5, 22), .0); </v>
      </c>
      <c r="Z278" t="str">
        <f t="shared" si="59"/>
        <v xml:space="preserve">planif.put(LocalDate.of(2017, 5, 29), .0); </v>
      </c>
      <c r="AA278" t="str">
        <f t="shared" si="60"/>
        <v xml:space="preserve">planif.put(LocalDate.of(2017, 6, 5), .0); </v>
      </c>
      <c r="AB278" t="str">
        <f t="shared" si="61"/>
        <v xml:space="preserve">planif.put(LocalDate.of(2017, 6, 12), .0); </v>
      </c>
      <c r="AC278" t="str">
        <f t="shared" si="62"/>
        <v xml:space="preserve">planif.put(LocalDate.of(2017, 6, 19), .0); </v>
      </c>
      <c r="AD278" t="str">
        <f t="shared" si="63"/>
        <v xml:space="preserve">planif.put(LocalDate.of(2017, 6, 26), .0); </v>
      </c>
      <c r="AE278" t="str">
        <f t="shared" si="64"/>
        <v xml:space="preserve">planif.put(LocalDate.of(2017, 7, 3), .0); </v>
      </c>
      <c r="AF278" s="1" t="str">
        <f t="shared" si="65"/>
        <v>{Tache t = new Tache(2375, "IDAL000375", "Tâche n°375", projetAppliDao.load("ProjetC"), LocalDate.parse("2124/09/04"), LocalDate.parse("2017/11/29"),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79" spans="1:32" x14ac:dyDescent="0.25">
      <c r="A279">
        <v>376</v>
      </c>
      <c r="B279" t="s">
        <v>27</v>
      </c>
      <c r="D279" s="3">
        <v>43069</v>
      </c>
      <c r="E279" t="s">
        <v>3</v>
      </c>
      <c r="F279" t="s">
        <v>5</v>
      </c>
      <c r="G279" t="s">
        <v>8</v>
      </c>
      <c r="I279">
        <v>0.125</v>
      </c>
      <c r="T279" t="str">
        <f t="shared" si="53"/>
        <v xml:space="preserve">planif.put(LocalDate.of(2017, 4, 17), .0); </v>
      </c>
      <c r="U279" t="str">
        <f t="shared" si="54"/>
        <v xml:space="preserve">planif.put(LocalDate.of(2017, 4, 24), .1); </v>
      </c>
      <c r="V279" t="str">
        <f t="shared" si="55"/>
        <v xml:space="preserve">planif.put(LocalDate.of(2017, 5, 1), .0); </v>
      </c>
      <c r="W279" t="str">
        <f t="shared" si="56"/>
        <v xml:space="preserve">planif.put(LocalDate.of(2017, 5, 8), .0); </v>
      </c>
      <c r="X279" t="str">
        <f t="shared" si="57"/>
        <v xml:space="preserve">planif.put(LocalDate.of(2017, 5, 15), .0); </v>
      </c>
      <c r="Y279" t="str">
        <f t="shared" si="58"/>
        <v xml:space="preserve">planif.put(LocalDate.of(2017, 5, 22), .0); </v>
      </c>
      <c r="Z279" t="str">
        <f t="shared" si="59"/>
        <v xml:space="preserve">planif.put(LocalDate.of(2017, 5, 29), .0); </v>
      </c>
      <c r="AA279" t="str">
        <f t="shared" si="60"/>
        <v xml:space="preserve">planif.put(LocalDate.of(2017, 6, 5), .0); </v>
      </c>
      <c r="AB279" t="str">
        <f t="shared" si="61"/>
        <v xml:space="preserve">planif.put(LocalDate.of(2017, 6, 12), .0); </v>
      </c>
      <c r="AC279" t="str">
        <f t="shared" si="62"/>
        <v xml:space="preserve">planif.put(LocalDate.of(2017, 6, 19), .0); </v>
      </c>
      <c r="AD279" t="str">
        <f t="shared" si="63"/>
        <v xml:space="preserve">planif.put(LocalDate.of(2017, 6, 26), .0); </v>
      </c>
      <c r="AE279" t="str">
        <f t="shared" si="64"/>
        <v xml:space="preserve">planif.put(LocalDate.of(2017, 7, 3), .0); </v>
      </c>
      <c r="AF279" s="1" t="str">
        <f t="shared" si="65"/>
        <v>{Tache t = new Tache(2376, "IDAL000376", "Tâche n°376", projetAppliDao.load("ProjetA"), null, LocalDate.parse("2017/11/30"), importanceDao.load("70_Haute"), 3.0, ressourceDao.load("BPE"), profilDao.load("Dev"));Map&lt;LocalDate,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80" spans="1:32" x14ac:dyDescent="0.25">
      <c r="A280">
        <v>377</v>
      </c>
      <c r="B280" t="s">
        <v>27</v>
      </c>
      <c r="D280" s="3">
        <v>43070</v>
      </c>
      <c r="E280" t="s">
        <v>0</v>
      </c>
      <c r="F280" t="s">
        <v>5</v>
      </c>
      <c r="G280" t="s">
        <v>9</v>
      </c>
      <c r="H280">
        <v>0.25</v>
      </c>
      <c r="T280" t="str">
        <f t="shared" si="53"/>
        <v xml:space="preserve">planif.put(LocalDate.of(2017, 4, 17), .3); </v>
      </c>
      <c r="U280" t="str">
        <f t="shared" si="54"/>
        <v xml:space="preserve">planif.put(LocalDate.of(2017, 4, 24), .0); </v>
      </c>
      <c r="V280" t="str">
        <f t="shared" si="55"/>
        <v xml:space="preserve">planif.put(LocalDate.of(2017, 5, 1), .0); </v>
      </c>
      <c r="W280" t="str">
        <f t="shared" si="56"/>
        <v xml:space="preserve">planif.put(LocalDate.of(2017, 5, 8), .0); </v>
      </c>
      <c r="X280" t="str">
        <f t="shared" si="57"/>
        <v xml:space="preserve">planif.put(LocalDate.of(2017, 5, 15), .0); </v>
      </c>
      <c r="Y280" t="str">
        <f t="shared" si="58"/>
        <v xml:space="preserve">planif.put(LocalDate.of(2017, 5, 22), .0); </v>
      </c>
      <c r="Z280" t="str">
        <f t="shared" si="59"/>
        <v xml:space="preserve">planif.put(LocalDate.of(2017, 5, 29), .0); </v>
      </c>
      <c r="AA280" t="str">
        <f t="shared" si="60"/>
        <v xml:space="preserve">planif.put(LocalDate.of(2017, 6, 5), .0); </v>
      </c>
      <c r="AB280" t="str">
        <f t="shared" si="61"/>
        <v xml:space="preserve">planif.put(LocalDate.of(2017, 6, 12), .0); </v>
      </c>
      <c r="AC280" t="str">
        <f t="shared" si="62"/>
        <v xml:space="preserve">planif.put(LocalDate.of(2017, 6, 19), .0); </v>
      </c>
      <c r="AD280" t="str">
        <f t="shared" si="63"/>
        <v xml:space="preserve">planif.put(LocalDate.of(2017, 6, 26), .0); </v>
      </c>
      <c r="AE280" t="str">
        <f t="shared" si="64"/>
        <v xml:space="preserve">planif.put(LocalDate.of(2017, 7, 3), .0); </v>
      </c>
      <c r="AF280" s="1" t="str">
        <f t="shared" si="65"/>
        <v>{Tache t = new Tache(2377, "IDAL000377", "Tâche n°377", projetAppliDao.load("ProjetA"), null, LocalDate.parse("2017/12/01"), importanceDao.load("90_Maximale"),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81" spans="1:32" x14ac:dyDescent="0.25">
      <c r="A281">
        <v>378</v>
      </c>
      <c r="B281" t="s">
        <v>27</v>
      </c>
      <c r="D281" s="3">
        <v>43071</v>
      </c>
      <c r="E281" t="s">
        <v>0</v>
      </c>
      <c r="F281" t="s">
        <v>10</v>
      </c>
      <c r="G281" t="s">
        <v>9</v>
      </c>
      <c r="T281" t="str">
        <f t="shared" si="53"/>
        <v xml:space="preserve">planif.put(LocalDate.of(2017, 4, 17), .0); </v>
      </c>
      <c r="U281" t="str">
        <f t="shared" si="54"/>
        <v xml:space="preserve">planif.put(LocalDate.of(2017, 4, 24), .0); </v>
      </c>
      <c r="V281" t="str">
        <f t="shared" si="55"/>
        <v xml:space="preserve">planif.put(LocalDate.of(2017, 5, 1), .0); </v>
      </c>
      <c r="W281" t="str">
        <f t="shared" si="56"/>
        <v xml:space="preserve">planif.put(LocalDate.of(2017, 5, 8), .0); </v>
      </c>
      <c r="X281" t="str">
        <f t="shared" si="57"/>
        <v xml:space="preserve">planif.put(LocalDate.of(2017, 5, 15), .0); </v>
      </c>
      <c r="Y281" t="str">
        <f t="shared" si="58"/>
        <v xml:space="preserve">planif.put(LocalDate.of(2017, 5, 22), .0); </v>
      </c>
      <c r="Z281" t="str">
        <f t="shared" si="59"/>
        <v xml:space="preserve">planif.put(LocalDate.of(2017, 5, 29), .0); </v>
      </c>
      <c r="AA281" t="str">
        <f t="shared" si="60"/>
        <v xml:space="preserve">planif.put(LocalDate.of(2017, 6, 5), .0); </v>
      </c>
      <c r="AB281" t="str">
        <f t="shared" si="61"/>
        <v xml:space="preserve">planif.put(LocalDate.of(2017, 6, 12), .0); </v>
      </c>
      <c r="AC281" t="str">
        <f t="shared" si="62"/>
        <v xml:space="preserve">planif.put(LocalDate.of(2017, 6, 19), .0); </v>
      </c>
      <c r="AD281" t="str">
        <f t="shared" si="63"/>
        <v xml:space="preserve">planif.put(LocalDate.of(2017, 6, 26), .0); </v>
      </c>
      <c r="AE281" t="str">
        <f t="shared" si="64"/>
        <v xml:space="preserve">planif.put(LocalDate.of(2017, 7, 3), .0); </v>
      </c>
      <c r="AF281" s="1" t="str">
        <f t="shared" si="65"/>
        <v>{Tache t = new Tache(2378, "IDAL000378", "Tâche n°378", projetAppliDao.load("ProjetA"), null, LocalDate.parse("2017/12/02"),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82" spans="1:32" x14ac:dyDescent="0.25">
      <c r="A282">
        <v>379</v>
      </c>
      <c r="B282" t="s">
        <v>28</v>
      </c>
      <c r="C282" s="3">
        <v>82431</v>
      </c>
      <c r="D282" s="3">
        <v>43072</v>
      </c>
      <c r="E282" t="s">
        <v>3</v>
      </c>
      <c r="F282" t="s">
        <v>10</v>
      </c>
      <c r="G282" t="s">
        <v>2</v>
      </c>
      <c r="P282">
        <v>2</v>
      </c>
      <c r="Q282">
        <v>2</v>
      </c>
      <c r="T282" t="str">
        <f t="shared" si="53"/>
        <v xml:space="preserve">planif.put(LocalDate.of(2017, 4, 17), .0); </v>
      </c>
      <c r="U282" t="str">
        <f t="shared" si="54"/>
        <v xml:space="preserve">planif.put(LocalDate.of(2017, 4, 24), .0); </v>
      </c>
      <c r="V282" t="str">
        <f t="shared" si="55"/>
        <v xml:space="preserve">planif.put(LocalDate.of(2017, 5, 1), .0); </v>
      </c>
      <c r="W282" t="str">
        <f t="shared" si="56"/>
        <v xml:space="preserve">planif.put(LocalDate.of(2017, 5, 8), .0); </v>
      </c>
      <c r="X282" t="str">
        <f t="shared" si="57"/>
        <v xml:space="preserve">planif.put(LocalDate.of(2017, 5, 15), .0); </v>
      </c>
      <c r="Y282" t="str">
        <f t="shared" si="58"/>
        <v xml:space="preserve">planif.put(LocalDate.of(2017, 5, 22), .0); </v>
      </c>
      <c r="Z282" t="str">
        <f t="shared" si="59"/>
        <v xml:space="preserve">planif.put(LocalDate.of(2017, 5, 29), .0); </v>
      </c>
      <c r="AA282" t="str">
        <f t="shared" si="60"/>
        <v xml:space="preserve">planif.put(LocalDate.of(2017, 6, 5), .0); </v>
      </c>
      <c r="AB282" t="str">
        <f t="shared" si="61"/>
        <v xml:space="preserve">planif.put(LocalDate.of(2017, 6, 12), 2.0); </v>
      </c>
      <c r="AC282" t="str">
        <f t="shared" si="62"/>
        <v xml:space="preserve">planif.put(LocalDate.of(2017, 6, 19), 2.0); </v>
      </c>
      <c r="AD282" t="str">
        <f t="shared" si="63"/>
        <v xml:space="preserve">planif.put(LocalDate.of(2017, 6, 26), .0); </v>
      </c>
      <c r="AE282" t="str">
        <f t="shared" si="64"/>
        <v xml:space="preserve">planif.put(LocalDate.of(2017, 7, 3), .0); </v>
      </c>
      <c r="AF282" s="1" t="str">
        <f t="shared" si="65"/>
        <v>{Tache t = new Tache(2379, "IDAL000379", "Tâche n°379", projetAppliDao.load("ProjetB"), LocalDate.parse("2125/09/07"), LocalDate.parse("2017/12/03"), importanceDao.load("70_Haute"),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matrice.put(t, planif);        }</v>
      </c>
    </row>
    <row r="283" spans="1:32" x14ac:dyDescent="0.25">
      <c r="A283">
        <v>380</v>
      </c>
      <c r="B283" t="s">
        <v>28</v>
      </c>
      <c r="D283" s="3">
        <v>43073</v>
      </c>
      <c r="E283" t="s">
        <v>3</v>
      </c>
      <c r="F283" t="s">
        <v>1</v>
      </c>
      <c r="G283" t="s">
        <v>9</v>
      </c>
      <c r="O283">
        <v>0.25</v>
      </c>
      <c r="T283" t="str">
        <f t="shared" si="53"/>
        <v xml:space="preserve">planif.put(LocalDate.of(2017, 4, 17), .0); </v>
      </c>
      <c r="U283" t="str">
        <f t="shared" si="54"/>
        <v xml:space="preserve">planif.put(LocalDate.of(2017, 4, 24), .0); </v>
      </c>
      <c r="V283" t="str">
        <f t="shared" si="55"/>
        <v xml:space="preserve">planif.put(LocalDate.of(2017, 5, 1), .0); </v>
      </c>
      <c r="W283" t="str">
        <f t="shared" si="56"/>
        <v xml:space="preserve">planif.put(LocalDate.of(2017, 5, 8), .0); </v>
      </c>
      <c r="X283" t="str">
        <f t="shared" si="57"/>
        <v xml:space="preserve">planif.put(LocalDate.of(2017, 5, 15), .0); </v>
      </c>
      <c r="Y283" t="str">
        <f t="shared" si="58"/>
        <v xml:space="preserve">planif.put(LocalDate.of(2017, 5, 22), .0); </v>
      </c>
      <c r="Z283" t="str">
        <f t="shared" si="59"/>
        <v xml:space="preserve">planif.put(LocalDate.of(2017, 5, 29), .0); </v>
      </c>
      <c r="AA283" t="str">
        <f t="shared" si="60"/>
        <v xml:space="preserve">planif.put(LocalDate.of(2017, 6, 5), .3); </v>
      </c>
      <c r="AB283" t="str">
        <f t="shared" si="61"/>
        <v xml:space="preserve">planif.put(LocalDate.of(2017, 6, 12), .0); </v>
      </c>
      <c r="AC283" t="str">
        <f t="shared" si="62"/>
        <v xml:space="preserve">planif.put(LocalDate.of(2017, 6, 19), .0); </v>
      </c>
      <c r="AD283" t="str">
        <f t="shared" si="63"/>
        <v xml:space="preserve">planif.put(LocalDate.of(2017, 6, 26), .0); </v>
      </c>
      <c r="AE283" t="str">
        <f t="shared" si="64"/>
        <v xml:space="preserve">planif.put(LocalDate.of(2017, 7, 3), .0); </v>
      </c>
      <c r="AF283" s="1" t="str">
        <f t="shared" si="65"/>
        <v>{Tache t = new Tache(2380, "IDAL000380", "Tâche n°380", projetAppliDao.load("ProjetB"), null, LocalDate.parse("2017/12/04"),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matrice.put(t, planif);        }</v>
      </c>
    </row>
    <row r="284" spans="1:32" x14ac:dyDescent="0.25">
      <c r="A284">
        <v>381</v>
      </c>
      <c r="B284" t="s">
        <v>28</v>
      </c>
      <c r="D284" s="3">
        <v>43074</v>
      </c>
      <c r="E284" t="s">
        <v>4</v>
      </c>
      <c r="F284" t="s">
        <v>1</v>
      </c>
      <c r="G284" t="s">
        <v>9</v>
      </c>
      <c r="T284" t="str">
        <f t="shared" si="53"/>
        <v xml:space="preserve">planif.put(LocalDate.of(2017, 4, 17), .0); </v>
      </c>
      <c r="U284" t="str">
        <f t="shared" si="54"/>
        <v xml:space="preserve">planif.put(LocalDate.of(2017, 4, 24), .0); </v>
      </c>
      <c r="V284" t="str">
        <f t="shared" si="55"/>
        <v xml:space="preserve">planif.put(LocalDate.of(2017, 5, 1), .0); </v>
      </c>
      <c r="W284" t="str">
        <f t="shared" si="56"/>
        <v xml:space="preserve">planif.put(LocalDate.of(2017, 5, 8), .0); </v>
      </c>
      <c r="X284" t="str">
        <f t="shared" si="57"/>
        <v xml:space="preserve">planif.put(LocalDate.of(2017, 5, 15), .0); </v>
      </c>
      <c r="Y284" t="str">
        <f t="shared" si="58"/>
        <v xml:space="preserve">planif.put(LocalDate.of(2017, 5, 22), .0); </v>
      </c>
      <c r="Z284" t="str">
        <f t="shared" si="59"/>
        <v xml:space="preserve">planif.put(LocalDate.of(2017, 5, 29), .0); </v>
      </c>
      <c r="AA284" t="str">
        <f t="shared" si="60"/>
        <v xml:space="preserve">planif.put(LocalDate.of(2017, 6, 5), .0); </v>
      </c>
      <c r="AB284" t="str">
        <f t="shared" si="61"/>
        <v xml:space="preserve">planif.put(LocalDate.of(2017, 6, 12), .0); </v>
      </c>
      <c r="AC284" t="str">
        <f t="shared" si="62"/>
        <v xml:space="preserve">planif.put(LocalDate.of(2017, 6, 19), .0); </v>
      </c>
      <c r="AD284" t="str">
        <f t="shared" si="63"/>
        <v xml:space="preserve">planif.put(LocalDate.of(2017, 6, 26), .0); </v>
      </c>
      <c r="AE284" t="str">
        <f t="shared" si="64"/>
        <v xml:space="preserve">planif.put(LocalDate.of(2017, 7, 3), .0); </v>
      </c>
      <c r="AF284" s="1" t="str">
        <f t="shared" si="65"/>
        <v>{Tache t = new Tache(2381, "IDAL000381", "Tâche n°381", projetAppliDao.load("ProjetB"), null, LocalDate.parse("2017/12/05"),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85" spans="1:32" x14ac:dyDescent="0.25">
      <c r="A285">
        <v>382</v>
      </c>
      <c r="B285" t="s">
        <v>29</v>
      </c>
      <c r="C285" s="3">
        <v>82799</v>
      </c>
      <c r="D285" s="3">
        <v>43075</v>
      </c>
      <c r="E285" t="s">
        <v>0</v>
      </c>
      <c r="F285" t="s">
        <v>1</v>
      </c>
      <c r="G285" t="s">
        <v>8</v>
      </c>
      <c r="O285">
        <v>2</v>
      </c>
      <c r="P285">
        <v>2</v>
      </c>
      <c r="Q285">
        <v>2</v>
      </c>
      <c r="T285" t="str">
        <f t="shared" si="53"/>
        <v xml:space="preserve">planif.put(LocalDate.of(2017, 4, 17), .0); </v>
      </c>
      <c r="U285" t="str">
        <f t="shared" si="54"/>
        <v xml:space="preserve">planif.put(LocalDate.of(2017, 4, 24), .0); </v>
      </c>
      <c r="V285" t="str">
        <f t="shared" si="55"/>
        <v xml:space="preserve">planif.put(LocalDate.of(2017, 5, 1), .0); </v>
      </c>
      <c r="W285" t="str">
        <f t="shared" si="56"/>
        <v xml:space="preserve">planif.put(LocalDate.of(2017, 5, 8), .0); </v>
      </c>
      <c r="X285" t="str">
        <f t="shared" si="57"/>
        <v xml:space="preserve">planif.put(LocalDate.of(2017, 5, 15), .0); </v>
      </c>
      <c r="Y285" t="str">
        <f t="shared" si="58"/>
        <v xml:space="preserve">planif.put(LocalDate.of(2017, 5, 22), .0); </v>
      </c>
      <c r="Z285" t="str">
        <f t="shared" si="59"/>
        <v xml:space="preserve">planif.put(LocalDate.of(2017, 5, 29), .0); </v>
      </c>
      <c r="AA285" t="str">
        <f t="shared" si="60"/>
        <v xml:space="preserve">planif.put(LocalDate.of(2017, 6, 5), 2.0); </v>
      </c>
      <c r="AB285" t="str">
        <f t="shared" si="61"/>
        <v xml:space="preserve">planif.put(LocalDate.of(2017, 6, 12), 2.0); </v>
      </c>
      <c r="AC285" t="str">
        <f t="shared" si="62"/>
        <v xml:space="preserve">planif.put(LocalDate.of(2017, 6, 19), 2.0); </v>
      </c>
      <c r="AD285" t="str">
        <f t="shared" si="63"/>
        <v xml:space="preserve">planif.put(LocalDate.of(2017, 6, 26), .0); </v>
      </c>
      <c r="AE285" t="str">
        <f t="shared" si="64"/>
        <v xml:space="preserve">planif.put(LocalDate.of(2017, 7, 3), .0); </v>
      </c>
      <c r="AF285" s="1" t="str">
        <f t="shared" si="65"/>
        <v>{Tache t = new Tache(2382, "IDAL000382", "Tâche n°382", projetAppliDao.load("ProjetC"), LocalDate.parse("2126/09/10"), LocalDate.parse("2017/12/06"),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matrice.put(t, planif);        }</v>
      </c>
    </row>
    <row r="286" spans="1:32" x14ac:dyDescent="0.25">
      <c r="A286">
        <v>383</v>
      </c>
      <c r="B286" t="s">
        <v>28</v>
      </c>
      <c r="D286" s="3">
        <v>43076</v>
      </c>
      <c r="E286" t="s">
        <v>0</v>
      </c>
      <c r="F286" t="s">
        <v>1</v>
      </c>
      <c r="G286" t="s">
        <v>2</v>
      </c>
      <c r="J286">
        <v>0.125</v>
      </c>
      <c r="T286" t="str">
        <f t="shared" si="53"/>
        <v xml:space="preserve">planif.put(LocalDate.of(2017, 4, 17), .0); </v>
      </c>
      <c r="U286" t="str">
        <f t="shared" si="54"/>
        <v xml:space="preserve">planif.put(LocalDate.of(2017, 4, 24), .0); </v>
      </c>
      <c r="V286" t="str">
        <f t="shared" si="55"/>
        <v xml:space="preserve">planif.put(LocalDate.of(2017, 5, 1), .1); </v>
      </c>
      <c r="W286" t="str">
        <f t="shared" si="56"/>
        <v xml:space="preserve">planif.put(LocalDate.of(2017, 5, 8), .0); </v>
      </c>
      <c r="X286" t="str">
        <f t="shared" si="57"/>
        <v xml:space="preserve">planif.put(LocalDate.of(2017, 5, 15), .0); </v>
      </c>
      <c r="Y286" t="str">
        <f t="shared" si="58"/>
        <v xml:space="preserve">planif.put(LocalDate.of(2017, 5, 22), .0); </v>
      </c>
      <c r="Z286" t="str">
        <f t="shared" si="59"/>
        <v xml:space="preserve">planif.put(LocalDate.of(2017, 5, 29), .0); </v>
      </c>
      <c r="AA286" t="str">
        <f t="shared" si="60"/>
        <v xml:space="preserve">planif.put(LocalDate.of(2017, 6, 5), .0); </v>
      </c>
      <c r="AB286" t="str">
        <f t="shared" si="61"/>
        <v xml:space="preserve">planif.put(LocalDate.of(2017, 6, 12), .0); </v>
      </c>
      <c r="AC286" t="str">
        <f t="shared" si="62"/>
        <v xml:space="preserve">planif.put(LocalDate.of(2017, 6, 19), .0); </v>
      </c>
      <c r="AD286" t="str">
        <f t="shared" si="63"/>
        <v xml:space="preserve">planif.put(LocalDate.of(2017, 6, 26), .0); </v>
      </c>
      <c r="AE286" t="str">
        <f t="shared" si="64"/>
        <v xml:space="preserve">planif.put(LocalDate.of(2017, 7, 3), .0); </v>
      </c>
      <c r="AF286" s="1" t="str">
        <f t="shared" si="65"/>
        <v>{Tache t = new Tache(2383, "IDAL000383", "Tâche n°383", projetAppliDao.load("ProjetB"), null, LocalDate.parse("2017/12/07"), importanceDao.load("90_Maximale"), 3.0, ressourceDao.load("FDA"), profilDao.load("Archi"));Map&lt;LocalDate,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87" spans="1:32" x14ac:dyDescent="0.25">
      <c r="A287">
        <v>384</v>
      </c>
      <c r="B287" t="s">
        <v>27</v>
      </c>
      <c r="D287" s="3">
        <v>43077</v>
      </c>
      <c r="E287" t="s">
        <v>3</v>
      </c>
      <c r="F287" t="s">
        <v>5</v>
      </c>
      <c r="G287" t="s">
        <v>9</v>
      </c>
      <c r="I287">
        <v>0.25</v>
      </c>
      <c r="T287" t="str">
        <f t="shared" si="53"/>
        <v xml:space="preserve">planif.put(LocalDate.of(2017, 4, 17), .0); </v>
      </c>
      <c r="U287" t="str">
        <f t="shared" si="54"/>
        <v xml:space="preserve">planif.put(LocalDate.of(2017, 4, 24), .3); </v>
      </c>
      <c r="V287" t="str">
        <f t="shared" si="55"/>
        <v xml:space="preserve">planif.put(LocalDate.of(2017, 5, 1), .0); </v>
      </c>
      <c r="W287" t="str">
        <f t="shared" si="56"/>
        <v xml:space="preserve">planif.put(LocalDate.of(2017, 5, 8), .0); </v>
      </c>
      <c r="X287" t="str">
        <f t="shared" si="57"/>
        <v xml:space="preserve">planif.put(LocalDate.of(2017, 5, 15), .0); </v>
      </c>
      <c r="Y287" t="str">
        <f t="shared" si="58"/>
        <v xml:space="preserve">planif.put(LocalDate.of(2017, 5, 22), .0); </v>
      </c>
      <c r="Z287" t="str">
        <f t="shared" si="59"/>
        <v xml:space="preserve">planif.put(LocalDate.of(2017, 5, 29), .0); </v>
      </c>
      <c r="AA287" t="str">
        <f t="shared" si="60"/>
        <v xml:space="preserve">planif.put(LocalDate.of(2017, 6, 5), .0); </v>
      </c>
      <c r="AB287" t="str">
        <f t="shared" si="61"/>
        <v xml:space="preserve">planif.put(LocalDate.of(2017, 6, 12), .0); </v>
      </c>
      <c r="AC287" t="str">
        <f t="shared" si="62"/>
        <v xml:space="preserve">planif.put(LocalDate.of(2017, 6, 19), .0); </v>
      </c>
      <c r="AD287" t="str">
        <f t="shared" si="63"/>
        <v xml:space="preserve">planif.put(LocalDate.of(2017, 6, 26), .0); </v>
      </c>
      <c r="AE287" t="str">
        <f t="shared" si="64"/>
        <v xml:space="preserve">planif.put(LocalDate.of(2017, 7, 3), .0); </v>
      </c>
      <c r="AF287" s="1" t="str">
        <f t="shared" si="65"/>
        <v>{Tache t = new Tache(2384, "IDAL000384", "Tâche n°384", projetAppliDao.load("ProjetA"), null, LocalDate.parse("2017/12/08"), importanceDao.load("70_Haute"), 3.0, ressourceDao.load("BPE"),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88" spans="1:32" x14ac:dyDescent="0.25">
      <c r="A288">
        <v>385</v>
      </c>
      <c r="B288" t="s">
        <v>30</v>
      </c>
      <c r="D288" s="3">
        <v>43078</v>
      </c>
      <c r="E288" t="s">
        <v>4</v>
      </c>
      <c r="F288" t="s">
        <v>5</v>
      </c>
      <c r="G288" t="s">
        <v>9</v>
      </c>
      <c r="H288">
        <v>0.25</v>
      </c>
      <c r="T288" t="str">
        <f t="shared" si="53"/>
        <v xml:space="preserve">planif.put(LocalDate.of(2017, 4, 17), .3); </v>
      </c>
      <c r="U288" t="str">
        <f t="shared" si="54"/>
        <v xml:space="preserve">planif.put(LocalDate.of(2017, 4, 24), .0); </v>
      </c>
      <c r="V288" t="str">
        <f t="shared" si="55"/>
        <v xml:space="preserve">planif.put(LocalDate.of(2017, 5, 1), .0); </v>
      </c>
      <c r="W288" t="str">
        <f t="shared" si="56"/>
        <v xml:space="preserve">planif.put(LocalDate.of(2017, 5, 8), .0); </v>
      </c>
      <c r="X288" t="str">
        <f t="shared" si="57"/>
        <v xml:space="preserve">planif.put(LocalDate.of(2017, 5, 15), .0); </v>
      </c>
      <c r="Y288" t="str">
        <f t="shared" si="58"/>
        <v xml:space="preserve">planif.put(LocalDate.of(2017, 5, 22), .0); </v>
      </c>
      <c r="Z288" t="str">
        <f t="shared" si="59"/>
        <v xml:space="preserve">planif.put(LocalDate.of(2017, 5, 29), .0); </v>
      </c>
      <c r="AA288" t="str">
        <f t="shared" si="60"/>
        <v xml:space="preserve">planif.put(LocalDate.of(2017, 6, 5), .0); </v>
      </c>
      <c r="AB288" t="str">
        <f t="shared" si="61"/>
        <v xml:space="preserve">planif.put(LocalDate.of(2017, 6, 12), .0); </v>
      </c>
      <c r="AC288" t="str">
        <f t="shared" si="62"/>
        <v xml:space="preserve">planif.put(LocalDate.of(2017, 6, 19), .0); </v>
      </c>
      <c r="AD288" t="str">
        <f t="shared" si="63"/>
        <v xml:space="preserve">planif.put(LocalDate.of(2017, 6, 26), .0); </v>
      </c>
      <c r="AE288" t="str">
        <f t="shared" si="64"/>
        <v xml:space="preserve">planif.put(LocalDate.of(2017, 7, 3), .0); </v>
      </c>
      <c r="AF288" s="1" t="str">
        <f t="shared" si="65"/>
        <v>{Tache t = new Tache(2385, "IDAL000385", "Tâche n°385", projetAppliDao.load("*"), null, LocalDate.parse("2017/12/09"), importanceDao.load("50_Normale"),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89" spans="1:32" x14ac:dyDescent="0.25">
      <c r="A289">
        <v>386</v>
      </c>
      <c r="B289" t="s">
        <v>28</v>
      </c>
      <c r="C289" s="3">
        <v>83167</v>
      </c>
      <c r="D289" s="3">
        <v>43079</v>
      </c>
      <c r="E289" t="s">
        <v>4</v>
      </c>
      <c r="F289" t="s">
        <v>6</v>
      </c>
      <c r="G289" t="s">
        <v>9</v>
      </c>
      <c r="K289">
        <v>0.125</v>
      </c>
      <c r="T289" t="str">
        <f t="shared" ref="T289:T352" si="66">"planif.put(LocalDate.of("&amp;YEAR(H$2)&amp;", "&amp;MONTH(H$2)&amp;", "&amp;DAY(H$2)&amp;"), "&amp;SUBSTITUTE(TEXT(H289,"#,0"), ",", ".")&amp;"); "</f>
        <v xml:space="preserve">planif.put(LocalDate.of(2017, 4, 17), .0); </v>
      </c>
      <c r="U289" t="str">
        <f t="shared" ref="U289:U352" si="67">"planif.put(LocalDate.of("&amp;YEAR(I$2)&amp;", "&amp;MONTH(I$2)&amp;", "&amp;DAY(I$2)&amp;"), "&amp;SUBSTITUTE(TEXT(I289,"#,0"), ",", ".")&amp;"); "</f>
        <v xml:space="preserve">planif.put(LocalDate.of(2017, 4, 24), .0); </v>
      </c>
      <c r="V289" t="str">
        <f t="shared" ref="V289:V352" si="68">"planif.put(LocalDate.of("&amp;YEAR(J$2)&amp;", "&amp;MONTH(J$2)&amp;", "&amp;DAY(J$2)&amp;"), "&amp;SUBSTITUTE(TEXT(J289,"#,0"), ",", ".")&amp;"); "</f>
        <v xml:space="preserve">planif.put(LocalDate.of(2017, 5, 1), .0); </v>
      </c>
      <c r="W289" t="str">
        <f t="shared" ref="W289:W352" si="69">"planif.put(LocalDate.of("&amp;YEAR(K$2)&amp;", "&amp;MONTH(K$2)&amp;", "&amp;DAY(K$2)&amp;"), "&amp;SUBSTITUTE(TEXT(K289,"#,0"), ",", ".")&amp;"); "</f>
        <v xml:space="preserve">planif.put(LocalDate.of(2017, 5, 8), .1); </v>
      </c>
      <c r="X289" t="str">
        <f t="shared" ref="X289:X352" si="70">"planif.put(LocalDate.of("&amp;YEAR(L$2)&amp;", "&amp;MONTH(L$2)&amp;", "&amp;DAY(L$2)&amp;"), "&amp;SUBSTITUTE(TEXT(L289,"#,0"), ",", ".")&amp;"); "</f>
        <v xml:space="preserve">planif.put(LocalDate.of(2017, 5, 15), .0); </v>
      </c>
      <c r="Y289" t="str">
        <f t="shared" ref="Y289:Y352" si="71">"planif.put(LocalDate.of("&amp;YEAR(M$2)&amp;", "&amp;MONTH(M$2)&amp;", "&amp;DAY(M$2)&amp;"), "&amp;SUBSTITUTE(TEXT(M289,"#,0"), ",", ".")&amp;"); "</f>
        <v xml:space="preserve">planif.put(LocalDate.of(2017, 5, 22), .0); </v>
      </c>
      <c r="Z289" t="str">
        <f t="shared" ref="Z289:Z352" si="72">"planif.put(LocalDate.of("&amp;YEAR(N$2)&amp;", "&amp;MONTH(N$2)&amp;", "&amp;DAY(N$2)&amp;"), "&amp;SUBSTITUTE(TEXT(N289,"#,0"), ",", ".")&amp;"); "</f>
        <v xml:space="preserve">planif.put(LocalDate.of(2017, 5, 29), .0); </v>
      </c>
      <c r="AA289" t="str">
        <f t="shared" ref="AA289:AA352" si="73">"planif.put(LocalDate.of("&amp;YEAR(O$2)&amp;", "&amp;MONTH(O$2)&amp;", "&amp;DAY(O$2)&amp;"), "&amp;SUBSTITUTE(TEXT(O289,"#,0"), ",", ".")&amp;"); "</f>
        <v xml:space="preserve">planif.put(LocalDate.of(2017, 6, 5), .0); </v>
      </c>
      <c r="AB289" t="str">
        <f t="shared" ref="AB289:AB352" si="74">"planif.put(LocalDate.of("&amp;YEAR(P$2)&amp;", "&amp;MONTH(P$2)&amp;", "&amp;DAY(P$2)&amp;"), "&amp;SUBSTITUTE(TEXT(P289,"#,0"), ",", ".")&amp;"); "</f>
        <v xml:space="preserve">planif.put(LocalDate.of(2017, 6, 12), .0); </v>
      </c>
      <c r="AC289" t="str">
        <f t="shared" ref="AC289:AC352" si="75">"planif.put(LocalDate.of("&amp;YEAR(Q$2)&amp;", "&amp;MONTH(Q$2)&amp;", "&amp;DAY(Q$2)&amp;"), "&amp;SUBSTITUTE(TEXT(Q289,"#,0"), ",", ".")&amp;"); "</f>
        <v xml:space="preserve">planif.put(LocalDate.of(2017, 6, 19), .0); </v>
      </c>
      <c r="AD289" t="str">
        <f t="shared" ref="AD289:AD352" si="76">"planif.put(LocalDate.of("&amp;YEAR(R$2)&amp;", "&amp;MONTH(R$2)&amp;", "&amp;DAY(R$2)&amp;"), "&amp;SUBSTITUTE(TEXT(R289,"#,0"), ",", ".")&amp;"); "</f>
        <v xml:space="preserve">planif.put(LocalDate.of(2017, 6, 26), .0); </v>
      </c>
      <c r="AE289" t="str">
        <f t="shared" ref="AE289:AE352" si="77">"planif.put(LocalDate.of("&amp;YEAR(S$2)&amp;", "&amp;MONTH(S$2)&amp;", "&amp;DAY(S$2)&amp;"), "&amp;SUBSTITUTE(TEXT(S289,"#,0"), ",", ".")&amp;"); "</f>
        <v xml:space="preserve">planif.put(LocalDate.of(2017, 7, 3), .0); </v>
      </c>
      <c r="AF289" s="1" t="str">
        <f t="shared" si="65"/>
        <v>{Tache t = new Tache(2386, "IDAL000386", "Tâche n°386", projetAppliDao.load("ProjetB"), LocalDate.parse("2127/09/13"), LocalDate.parse("2017/12/10"), importanceDao.load("50_Normale"),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90" spans="1:32" x14ac:dyDescent="0.25">
      <c r="A290">
        <v>387</v>
      </c>
      <c r="B290" t="s">
        <v>29</v>
      </c>
      <c r="D290" s="3">
        <v>43080</v>
      </c>
      <c r="E290" t="s">
        <v>4</v>
      </c>
      <c r="F290" t="s">
        <v>7</v>
      </c>
      <c r="G290" t="s">
        <v>8</v>
      </c>
      <c r="T290" t="str">
        <f t="shared" si="66"/>
        <v xml:space="preserve">planif.put(LocalDate.of(2017, 4, 17), .0); </v>
      </c>
      <c r="U290" t="str">
        <f t="shared" si="67"/>
        <v xml:space="preserve">planif.put(LocalDate.of(2017, 4, 24), .0); </v>
      </c>
      <c r="V290" t="str">
        <f t="shared" si="68"/>
        <v xml:space="preserve">planif.put(LocalDate.of(2017, 5, 1), .0); </v>
      </c>
      <c r="W290" t="str">
        <f t="shared" si="69"/>
        <v xml:space="preserve">planif.put(LocalDate.of(2017, 5, 8), .0); </v>
      </c>
      <c r="X290" t="str">
        <f t="shared" si="70"/>
        <v xml:space="preserve">planif.put(LocalDate.of(2017, 5, 15), .0); </v>
      </c>
      <c r="Y290" t="str">
        <f t="shared" si="71"/>
        <v xml:space="preserve">planif.put(LocalDate.of(2017, 5, 22), .0); </v>
      </c>
      <c r="Z290" t="str">
        <f t="shared" si="72"/>
        <v xml:space="preserve">planif.put(LocalDate.of(2017, 5, 29), .0); </v>
      </c>
      <c r="AA290" t="str">
        <f t="shared" si="73"/>
        <v xml:space="preserve">planif.put(LocalDate.of(2017, 6, 5), .0); </v>
      </c>
      <c r="AB290" t="str">
        <f t="shared" si="74"/>
        <v xml:space="preserve">planif.put(LocalDate.of(2017, 6, 12), .0); </v>
      </c>
      <c r="AC290" t="str">
        <f t="shared" si="75"/>
        <v xml:space="preserve">planif.put(LocalDate.of(2017, 6, 19), .0); </v>
      </c>
      <c r="AD290" t="str">
        <f t="shared" si="76"/>
        <v xml:space="preserve">planif.put(LocalDate.of(2017, 6, 26), .0); </v>
      </c>
      <c r="AE290" t="str">
        <f t="shared" si="77"/>
        <v xml:space="preserve">planif.put(LocalDate.of(2017, 7, 3), .0); </v>
      </c>
      <c r="AF290" s="1" t="str">
        <f t="shared" si="65"/>
        <v>{Tache t = new Tache(2387, "IDAL000387", "Tâche n°387", projetAppliDao.load("ProjetC"), null, LocalDate.parse("2017/12/11"), importanceDao.load("50_Normale"),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91" spans="1:32" x14ac:dyDescent="0.25">
      <c r="A291">
        <v>388</v>
      </c>
      <c r="B291" t="s">
        <v>29</v>
      </c>
      <c r="D291" s="3">
        <v>43081</v>
      </c>
      <c r="E291" t="s">
        <v>0</v>
      </c>
      <c r="F291" t="s">
        <v>7</v>
      </c>
      <c r="G291" t="s">
        <v>11</v>
      </c>
      <c r="N291">
        <v>0.125</v>
      </c>
      <c r="T291" t="str">
        <f t="shared" si="66"/>
        <v xml:space="preserve">planif.put(LocalDate.of(2017, 4, 17), .0); </v>
      </c>
      <c r="U291" t="str">
        <f t="shared" si="67"/>
        <v xml:space="preserve">planif.put(LocalDate.of(2017, 4, 24), .0); </v>
      </c>
      <c r="V291" t="str">
        <f t="shared" si="68"/>
        <v xml:space="preserve">planif.put(LocalDate.of(2017, 5, 1), .0); </v>
      </c>
      <c r="W291" t="str">
        <f t="shared" si="69"/>
        <v xml:space="preserve">planif.put(LocalDate.of(2017, 5, 8), .0); </v>
      </c>
      <c r="X291" t="str">
        <f t="shared" si="70"/>
        <v xml:space="preserve">planif.put(LocalDate.of(2017, 5, 15), .0); </v>
      </c>
      <c r="Y291" t="str">
        <f t="shared" si="71"/>
        <v xml:space="preserve">planif.put(LocalDate.of(2017, 5, 22), .0); </v>
      </c>
      <c r="Z291" t="str">
        <f t="shared" si="72"/>
        <v xml:space="preserve">planif.put(LocalDate.of(2017, 5, 29), .1); </v>
      </c>
      <c r="AA291" t="str">
        <f t="shared" si="73"/>
        <v xml:space="preserve">planif.put(LocalDate.of(2017, 6, 5), .0); </v>
      </c>
      <c r="AB291" t="str">
        <f t="shared" si="74"/>
        <v xml:space="preserve">planif.put(LocalDate.of(2017, 6, 12), .0); </v>
      </c>
      <c r="AC291" t="str">
        <f t="shared" si="75"/>
        <v xml:space="preserve">planif.put(LocalDate.of(2017, 6, 19), .0); </v>
      </c>
      <c r="AD291" t="str">
        <f t="shared" si="76"/>
        <v xml:space="preserve">planif.put(LocalDate.of(2017, 6, 26), .0); </v>
      </c>
      <c r="AE291" t="str">
        <f t="shared" si="77"/>
        <v xml:space="preserve">planif.put(LocalDate.of(2017, 7, 3), .0); </v>
      </c>
      <c r="AF291" s="1" t="str">
        <f t="shared" si="65"/>
        <v>{Tache t = new Tache(2388, "IDAL000388", "Tâche n°388", projetAppliDao.load("ProjetC"), null, LocalDate.parse("2017/12/12"), importanceDao.load("90_Maximale"), 3.0, ressourceDao.load("FBO"),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92" spans="1:32" x14ac:dyDescent="0.25">
      <c r="A292">
        <v>389</v>
      </c>
      <c r="B292" t="s">
        <v>29</v>
      </c>
      <c r="C292" s="3">
        <v>83535</v>
      </c>
      <c r="D292" s="3">
        <v>43082</v>
      </c>
      <c r="E292" t="s">
        <v>0</v>
      </c>
      <c r="F292" t="s">
        <v>5</v>
      </c>
      <c r="G292" t="s">
        <v>14</v>
      </c>
      <c r="I292">
        <v>0.125</v>
      </c>
      <c r="T292" t="str">
        <f t="shared" si="66"/>
        <v xml:space="preserve">planif.put(LocalDate.of(2017, 4, 17), .0); </v>
      </c>
      <c r="U292" t="str">
        <f t="shared" si="67"/>
        <v xml:space="preserve">planif.put(LocalDate.of(2017, 4, 24), .1); </v>
      </c>
      <c r="V292" t="str">
        <f t="shared" si="68"/>
        <v xml:space="preserve">planif.put(LocalDate.of(2017, 5, 1), .0); </v>
      </c>
      <c r="W292" t="str">
        <f t="shared" si="69"/>
        <v xml:space="preserve">planif.put(LocalDate.of(2017, 5, 8), .0); </v>
      </c>
      <c r="X292" t="str">
        <f t="shared" si="70"/>
        <v xml:space="preserve">planif.put(LocalDate.of(2017, 5, 15), .0); </v>
      </c>
      <c r="Y292" t="str">
        <f t="shared" si="71"/>
        <v xml:space="preserve">planif.put(LocalDate.of(2017, 5, 22), .0); </v>
      </c>
      <c r="Z292" t="str">
        <f t="shared" si="72"/>
        <v xml:space="preserve">planif.put(LocalDate.of(2017, 5, 29), .0); </v>
      </c>
      <c r="AA292" t="str">
        <f t="shared" si="73"/>
        <v xml:space="preserve">planif.put(LocalDate.of(2017, 6, 5), .0); </v>
      </c>
      <c r="AB292" t="str">
        <f t="shared" si="74"/>
        <v xml:space="preserve">planif.put(LocalDate.of(2017, 6, 12), .0); </v>
      </c>
      <c r="AC292" t="str">
        <f t="shared" si="75"/>
        <v xml:space="preserve">planif.put(LocalDate.of(2017, 6, 19), .0); </v>
      </c>
      <c r="AD292" t="str">
        <f t="shared" si="76"/>
        <v xml:space="preserve">planif.put(LocalDate.of(2017, 6, 26), .0); </v>
      </c>
      <c r="AE292" t="str">
        <f t="shared" si="77"/>
        <v xml:space="preserve">planif.put(LocalDate.of(2017, 7, 3), .0); </v>
      </c>
      <c r="AF292" s="1" t="str">
        <f t="shared" si="65"/>
        <v>{Tache t = new Tache(2389, "IDAL000389", "Tâche n°389", projetAppliDao.load("ProjetC"), LocalDate.parse("2128/09/15"), LocalDate.parse("2017/12/13"), importanceDao.load("90_Maximale"), 3.0, ressourceDao.load("BPE"), profilDao.load("TestPerf"));Map&lt;LocalDate,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93" spans="1:32" x14ac:dyDescent="0.25">
      <c r="A293">
        <v>390</v>
      </c>
      <c r="B293" t="s">
        <v>29</v>
      </c>
      <c r="D293" s="3">
        <v>43083</v>
      </c>
      <c r="E293" t="s">
        <v>3</v>
      </c>
      <c r="F293" t="s">
        <v>5</v>
      </c>
      <c r="G293" t="s">
        <v>2</v>
      </c>
      <c r="T293" t="str">
        <f t="shared" si="66"/>
        <v xml:space="preserve">planif.put(LocalDate.of(2017, 4, 17), .0); </v>
      </c>
      <c r="U293" t="str">
        <f t="shared" si="67"/>
        <v xml:space="preserve">planif.put(LocalDate.of(2017, 4, 24), .0); </v>
      </c>
      <c r="V293" t="str">
        <f t="shared" si="68"/>
        <v xml:space="preserve">planif.put(LocalDate.of(2017, 5, 1), .0); </v>
      </c>
      <c r="W293" t="str">
        <f t="shared" si="69"/>
        <v xml:space="preserve">planif.put(LocalDate.of(2017, 5, 8), .0); </v>
      </c>
      <c r="X293" t="str">
        <f t="shared" si="70"/>
        <v xml:space="preserve">planif.put(LocalDate.of(2017, 5, 15), .0); </v>
      </c>
      <c r="Y293" t="str">
        <f t="shared" si="71"/>
        <v xml:space="preserve">planif.put(LocalDate.of(2017, 5, 22), .0); </v>
      </c>
      <c r="Z293" t="str">
        <f t="shared" si="72"/>
        <v xml:space="preserve">planif.put(LocalDate.of(2017, 5, 29), .0); </v>
      </c>
      <c r="AA293" t="str">
        <f t="shared" si="73"/>
        <v xml:space="preserve">planif.put(LocalDate.of(2017, 6, 5), .0); </v>
      </c>
      <c r="AB293" t="str">
        <f t="shared" si="74"/>
        <v xml:space="preserve">planif.put(LocalDate.of(2017, 6, 12), .0); </v>
      </c>
      <c r="AC293" t="str">
        <f t="shared" si="75"/>
        <v xml:space="preserve">planif.put(LocalDate.of(2017, 6, 19), .0); </v>
      </c>
      <c r="AD293" t="str">
        <f t="shared" si="76"/>
        <v xml:space="preserve">planif.put(LocalDate.of(2017, 6, 26), .0); </v>
      </c>
      <c r="AE293" t="str">
        <f t="shared" si="77"/>
        <v xml:space="preserve">planif.put(LocalDate.of(2017, 7, 3), .0); </v>
      </c>
      <c r="AF293" s="1" t="str">
        <f t="shared" si="65"/>
        <v>{Tache t = new Tache(2390, "IDAL000390", "Tâche n°390", projetAppliDao.load("ProjetC"), null, LocalDate.parse("2017/12/14"),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94" spans="1:32" x14ac:dyDescent="0.25">
      <c r="A294">
        <v>391</v>
      </c>
      <c r="B294" t="s">
        <v>30</v>
      </c>
      <c r="D294" s="3">
        <v>43084</v>
      </c>
      <c r="E294" t="s">
        <v>4</v>
      </c>
      <c r="F294" t="s">
        <v>10</v>
      </c>
      <c r="G294" t="s">
        <v>8</v>
      </c>
      <c r="T294" t="str">
        <f t="shared" si="66"/>
        <v xml:space="preserve">planif.put(LocalDate.of(2017, 4, 17), .0); </v>
      </c>
      <c r="U294" t="str">
        <f t="shared" si="67"/>
        <v xml:space="preserve">planif.put(LocalDate.of(2017, 4, 24), .0); </v>
      </c>
      <c r="V294" t="str">
        <f t="shared" si="68"/>
        <v xml:space="preserve">planif.put(LocalDate.of(2017, 5, 1), .0); </v>
      </c>
      <c r="W294" t="str">
        <f t="shared" si="69"/>
        <v xml:space="preserve">planif.put(LocalDate.of(2017, 5, 8), .0); </v>
      </c>
      <c r="X294" t="str">
        <f t="shared" si="70"/>
        <v xml:space="preserve">planif.put(LocalDate.of(2017, 5, 15), .0); </v>
      </c>
      <c r="Y294" t="str">
        <f t="shared" si="71"/>
        <v xml:space="preserve">planif.put(LocalDate.of(2017, 5, 22), .0); </v>
      </c>
      <c r="Z294" t="str">
        <f t="shared" si="72"/>
        <v xml:space="preserve">planif.put(LocalDate.of(2017, 5, 29), .0); </v>
      </c>
      <c r="AA294" t="str">
        <f t="shared" si="73"/>
        <v xml:space="preserve">planif.put(LocalDate.of(2017, 6, 5), .0); </v>
      </c>
      <c r="AB294" t="str">
        <f t="shared" si="74"/>
        <v xml:space="preserve">planif.put(LocalDate.of(2017, 6, 12), .0); </v>
      </c>
      <c r="AC294" t="str">
        <f t="shared" si="75"/>
        <v xml:space="preserve">planif.put(LocalDate.of(2017, 6, 19), .0); </v>
      </c>
      <c r="AD294" t="str">
        <f t="shared" si="76"/>
        <v xml:space="preserve">planif.put(LocalDate.of(2017, 6, 26), .0); </v>
      </c>
      <c r="AE294" t="str">
        <f t="shared" si="77"/>
        <v xml:space="preserve">planif.put(LocalDate.of(2017, 7, 3), .0); </v>
      </c>
      <c r="AF294" s="1" t="str">
        <f t="shared" si="65"/>
        <v>{Tache t = new Tache(2391, "IDAL000391", "Tâche n°391", projetAppliDao.load("*"), null, LocalDate.parse("2017/12/15"), importanceDao.load("50_Normale"),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95" spans="1:32" x14ac:dyDescent="0.25">
      <c r="A295">
        <v>392</v>
      </c>
      <c r="B295" t="s">
        <v>30</v>
      </c>
      <c r="D295" s="3">
        <v>43085</v>
      </c>
      <c r="E295" t="s">
        <v>4</v>
      </c>
      <c r="F295" t="s">
        <v>10</v>
      </c>
      <c r="G295" t="s">
        <v>9</v>
      </c>
      <c r="P295">
        <v>1</v>
      </c>
      <c r="Q295">
        <v>1</v>
      </c>
      <c r="R295">
        <v>1</v>
      </c>
      <c r="T295" t="str">
        <f t="shared" si="66"/>
        <v xml:space="preserve">planif.put(LocalDate.of(2017, 4, 17), .0); </v>
      </c>
      <c r="U295" t="str">
        <f t="shared" si="67"/>
        <v xml:space="preserve">planif.put(LocalDate.of(2017, 4, 24), .0); </v>
      </c>
      <c r="V295" t="str">
        <f t="shared" si="68"/>
        <v xml:space="preserve">planif.put(LocalDate.of(2017, 5, 1), .0); </v>
      </c>
      <c r="W295" t="str">
        <f t="shared" si="69"/>
        <v xml:space="preserve">planif.put(LocalDate.of(2017, 5, 8), .0); </v>
      </c>
      <c r="X295" t="str">
        <f t="shared" si="70"/>
        <v xml:space="preserve">planif.put(LocalDate.of(2017, 5, 15), .0); </v>
      </c>
      <c r="Y295" t="str">
        <f t="shared" si="71"/>
        <v xml:space="preserve">planif.put(LocalDate.of(2017, 5, 22), .0); </v>
      </c>
      <c r="Z295" t="str">
        <f t="shared" si="72"/>
        <v xml:space="preserve">planif.put(LocalDate.of(2017, 5, 29), .0); </v>
      </c>
      <c r="AA295" t="str">
        <f t="shared" si="73"/>
        <v xml:space="preserve">planif.put(LocalDate.of(2017, 6, 5), .0); </v>
      </c>
      <c r="AB295" t="str">
        <f t="shared" si="74"/>
        <v xml:space="preserve">planif.put(LocalDate.of(2017, 6, 12), 1.0); </v>
      </c>
      <c r="AC295" t="str">
        <f t="shared" si="75"/>
        <v xml:space="preserve">planif.put(LocalDate.of(2017, 6, 19), 1.0); </v>
      </c>
      <c r="AD295" t="str">
        <f t="shared" si="76"/>
        <v xml:space="preserve">planif.put(LocalDate.of(2017, 6, 26), 1.0); </v>
      </c>
      <c r="AE295" t="str">
        <f t="shared" si="77"/>
        <v xml:space="preserve">planif.put(LocalDate.of(2017, 7, 3), .0); </v>
      </c>
      <c r="AF295" s="1" t="str">
        <f t="shared" si="65"/>
        <v>{Tache t = new Tache(2392, "IDAL000392", "Tâche n°392", projetAppliDao.load("*"), null, LocalDate.parse("2017/12/16"),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matrice.put(t, planif);        }</v>
      </c>
    </row>
    <row r="296" spans="1:32" x14ac:dyDescent="0.25">
      <c r="A296">
        <v>393</v>
      </c>
      <c r="B296" t="s">
        <v>28</v>
      </c>
      <c r="C296" s="3">
        <v>83903</v>
      </c>
      <c r="D296" s="3">
        <v>43086</v>
      </c>
      <c r="E296" t="s">
        <v>4</v>
      </c>
      <c r="F296" t="s">
        <v>12</v>
      </c>
      <c r="G296" t="s">
        <v>9</v>
      </c>
      <c r="R296">
        <v>2</v>
      </c>
      <c r="S296">
        <v>2</v>
      </c>
      <c r="T296" t="str">
        <f t="shared" si="66"/>
        <v xml:space="preserve">planif.put(LocalDate.of(2017, 4, 17), .0); </v>
      </c>
      <c r="U296" t="str">
        <f t="shared" si="67"/>
        <v xml:space="preserve">planif.put(LocalDate.of(2017, 4, 24), .0); </v>
      </c>
      <c r="V296" t="str">
        <f t="shared" si="68"/>
        <v xml:space="preserve">planif.put(LocalDate.of(2017, 5, 1), .0); </v>
      </c>
      <c r="W296" t="str">
        <f t="shared" si="69"/>
        <v xml:space="preserve">planif.put(LocalDate.of(2017, 5, 8), .0); </v>
      </c>
      <c r="X296" t="str">
        <f t="shared" si="70"/>
        <v xml:space="preserve">planif.put(LocalDate.of(2017, 5, 15), .0); </v>
      </c>
      <c r="Y296" t="str">
        <f t="shared" si="71"/>
        <v xml:space="preserve">planif.put(LocalDate.of(2017, 5, 22), .0); </v>
      </c>
      <c r="Z296" t="str">
        <f t="shared" si="72"/>
        <v xml:space="preserve">planif.put(LocalDate.of(2017, 5, 29), .0); </v>
      </c>
      <c r="AA296" t="str">
        <f t="shared" si="73"/>
        <v xml:space="preserve">planif.put(LocalDate.of(2017, 6, 5), .0); </v>
      </c>
      <c r="AB296" t="str">
        <f t="shared" si="74"/>
        <v xml:space="preserve">planif.put(LocalDate.of(2017, 6, 12), .0); </v>
      </c>
      <c r="AC296" t="str">
        <f t="shared" si="75"/>
        <v xml:space="preserve">planif.put(LocalDate.of(2017, 6, 19), .0); </v>
      </c>
      <c r="AD296" t="str">
        <f t="shared" si="76"/>
        <v xml:space="preserve">planif.put(LocalDate.of(2017, 6, 26), 2.0); </v>
      </c>
      <c r="AE296" t="str">
        <f t="shared" si="77"/>
        <v xml:space="preserve">planif.put(LocalDate.of(2017, 7, 3), 2.0); </v>
      </c>
      <c r="AF296" s="1" t="str">
        <f t="shared" si="65"/>
        <v>{Tache t = new Tache(2393, "IDAL000393", "Tâche n°393", projetAppliDao.load("ProjetB"), LocalDate.parse("2129/09/18"), LocalDate.parse("2017/12/17"), importanceDao.load("50_Normale"), 3.0, ressourceDao.load("RVA"),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matrice.put(t, planif);        }</v>
      </c>
    </row>
    <row r="297" spans="1:32" x14ac:dyDescent="0.25">
      <c r="A297">
        <v>394</v>
      </c>
      <c r="B297" t="s">
        <v>29</v>
      </c>
      <c r="D297" s="3">
        <v>43087</v>
      </c>
      <c r="E297" t="s">
        <v>3</v>
      </c>
      <c r="F297" t="s">
        <v>13</v>
      </c>
      <c r="G297" t="s">
        <v>2</v>
      </c>
      <c r="Q297">
        <v>0.25</v>
      </c>
      <c r="T297" t="str">
        <f t="shared" si="66"/>
        <v xml:space="preserve">planif.put(LocalDate.of(2017, 4, 17), .0); </v>
      </c>
      <c r="U297" t="str">
        <f t="shared" si="67"/>
        <v xml:space="preserve">planif.put(LocalDate.of(2017, 4, 24), .0); </v>
      </c>
      <c r="V297" t="str">
        <f t="shared" si="68"/>
        <v xml:space="preserve">planif.put(LocalDate.of(2017, 5, 1), .0); </v>
      </c>
      <c r="W297" t="str">
        <f t="shared" si="69"/>
        <v xml:space="preserve">planif.put(LocalDate.of(2017, 5, 8), .0); </v>
      </c>
      <c r="X297" t="str">
        <f t="shared" si="70"/>
        <v xml:space="preserve">planif.put(LocalDate.of(2017, 5, 15), .0); </v>
      </c>
      <c r="Y297" t="str">
        <f t="shared" si="71"/>
        <v xml:space="preserve">planif.put(LocalDate.of(2017, 5, 22), .0); </v>
      </c>
      <c r="Z297" t="str">
        <f t="shared" si="72"/>
        <v xml:space="preserve">planif.put(LocalDate.of(2017, 5, 29), .0); </v>
      </c>
      <c r="AA297" t="str">
        <f t="shared" si="73"/>
        <v xml:space="preserve">planif.put(LocalDate.of(2017, 6, 5), .0); </v>
      </c>
      <c r="AB297" t="str">
        <f t="shared" si="74"/>
        <v xml:space="preserve">planif.put(LocalDate.of(2017, 6, 12), .0); </v>
      </c>
      <c r="AC297" t="str">
        <f t="shared" si="75"/>
        <v xml:space="preserve">planif.put(LocalDate.of(2017, 6, 19), .3); </v>
      </c>
      <c r="AD297" t="str">
        <f t="shared" si="76"/>
        <v xml:space="preserve">planif.put(LocalDate.of(2017, 6, 26), .0); </v>
      </c>
      <c r="AE297" t="str">
        <f t="shared" si="77"/>
        <v xml:space="preserve">planif.put(LocalDate.of(2017, 7, 3), .0); </v>
      </c>
      <c r="AF297" s="1" t="str">
        <f t="shared" si="65"/>
        <v>{Tache t = new Tache(2394, "IDAL000394", "Tâche n°394", projetAppliDao.load("ProjetC"), null, LocalDate.parse("2017/12/18"), importanceDao.load("70_Haute"), 3.0, ressourceDao.load("EGR"),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matrice.put(t, planif);        }</v>
      </c>
    </row>
    <row r="298" spans="1:32" x14ac:dyDescent="0.25">
      <c r="A298">
        <v>395</v>
      </c>
      <c r="B298" t="s">
        <v>27</v>
      </c>
      <c r="D298" s="3">
        <v>43088</v>
      </c>
      <c r="E298" t="s">
        <v>3</v>
      </c>
      <c r="F298" t="s">
        <v>1</v>
      </c>
      <c r="G298" t="s">
        <v>9</v>
      </c>
      <c r="T298" t="str">
        <f t="shared" si="66"/>
        <v xml:space="preserve">planif.put(LocalDate.of(2017, 4, 17), .0); </v>
      </c>
      <c r="U298" t="str">
        <f t="shared" si="67"/>
        <v xml:space="preserve">planif.put(LocalDate.of(2017, 4, 24), .0); </v>
      </c>
      <c r="V298" t="str">
        <f t="shared" si="68"/>
        <v xml:space="preserve">planif.put(LocalDate.of(2017, 5, 1), .0); </v>
      </c>
      <c r="W298" t="str">
        <f t="shared" si="69"/>
        <v xml:space="preserve">planif.put(LocalDate.of(2017, 5, 8), .0); </v>
      </c>
      <c r="X298" t="str">
        <f t="shared" si="70"/>
        <v xml:space="preserve">planif.put(LocalDate.of(2017, 5, 15), .0); </v>
      </c>
      <c r="Y298" t="str">
        <f t="shared" si="71"/>
        <v xml:space="preserve">planif.put(LocalDate.of(2017, 5, 22), .0); </v>
      </c>
      <c r="Z298" t="str">
        <f t="shared" si="72"/>
        <v xml:space="preserve">planif.put(LocalDate.of(2017, 5, 29), .0); </v>
      </c>
      <c r="AA298" t="str">
        <f t="shared" si="73"/>
        <v xml:space="preserve">planif.put(LocalDate.of(2017, 6, 5), .0); </v>
      </c>
      <c r="AB298" t="str">
        <f t="shared" si="74"/>
        <v xml:space="preserve">planif.put(LocalDate.of(2017, 6, 12), .0); </v>
      </c>
      <c r="AC298" t="str">
        <f t="shared" si="75"/>
        <v xml:space="preserve">planif.put(LocalDate.of(2017, 6, 19), .0); </v>
      </c>
      <c r="AD298" t="str">
        <f t="shared" si="76"/>
        <v xml:space="preserve">planif.put(LocalDate.of(2017, 6, 26), .0); </v>
      </c>
      <c r="AE298" t="str">
        <f t="shared" si="77"/>
        <v xml:space="preserve">planif.put(LocalDate.of(2017, 7, 3), .0); </v>
      </c>
      <c r="AF298" s="1" t="str">
        <f t="shared" si="65"/>
        <v>{Tache t = new Tache(2395, "IDAL000395", "Tâche n°395", projetAppliDao.load("ProjetA"), null, LocalDate.parse("2017/12/19"),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299" spans="1:32" x14ac:dyDescent="0.25">
      <c r="A299">
        <v>396</v>
      </c>
      <c r="B299" t="s">
        <v>29</v>
      </c>
      <c r="C299" s="3">
        <v>84271</v>
      </c>
      <c r="D299" s="3">
        <v>43089</v>
      </c>
      <c r="E299" t="s">
        <v>3</v>
      </c>
      <c r="F299" t="s">
        <v>1</v>
      </c>
      <c r="G299" t="s">
        <v>9</v>
      </c>
      <c r="Q299">
        <v>2</v>
      </c>
      <c r="R299">
        <v>2</v>
      </c>
      <c r="S299">
        <v>2</v>
      </c>
      <c r="T299" t="str">
        <f t="shared" si="66"/>
        <v xml:space="preserve">planif.put(LocalDate.of(2017, 4, 17), .0); </v>
      </c>
      <c r="U299" t="str">
        <f t="shared" si="67"/>
        <v xml:space="preserve">planif.put(LocalDate.of(2017, 4, 24), .0); </v>
      </c>
      <c r="V299" t="str">
        <f t="shared" si="68"/>
        <v xml:space="preserve">planif.put(LocalDate.of(2017, 5, 1), .0); </v>
      </c>
      <c r="W299" t="str">
        <f t="shared" si="69"/>
        <v xml:space="preserve">planif.put(LocalDate.of(2017, 5, 8), .0); </v>
      </c>
      <c r="X299" t="str">
        <f t="shared" si="70"/>
        <v xml:space="preserve">planif.put(LocalDate.of(2017, 5, 15), .0); </v>
      </c>
      <c r="Y299" t="str">
        <f t="shared" si="71"/>
        <v xml:space="preserve">planif.put(LocalDate.of(2017, 5, 22), .0); </v>
      </c>
      <c r="Z299" t="str">
        <f t="shared" si="72"/>
        <v xml:space="preserve">planif.put(LocalDate.of(2017, 5, 29), .0); </v>
      </c>
      <c r="AA299" t="str">
        <f t="shared" si="73"/>
        <v xml:space="preserve">planif.put(LocalDate.of(2017, 6, 5), .0); </v>
      </c>
      <c r="AB299" t="str">
        <f t="shared" si="74"/>
        <v xml:space="preserve">planif.put(LocalDate.of(2017, 6, 12), .0); </v>
      </c>
      <c r="AC299" t="str">
        <f t="shared" si="75"/>
        <v xml:space="preserve">planif.put(LocalDate.of(2017, 6, 19), 2.0); </v>
      </c>
      <c r="AD299" t="str">
        <f t="shared" si="76"/>
        <v xml:space="preserve">planif.put(LocalDate.of(2017, 6, 26), 2.0); </v>
      </c>
      <c r="AE299" t="str">
        <f t="shared" si="77"/>
        <v xml:space="preserve">planif.put(LocalDate.of(2017, 7, 3), 2.0); </v>
      </c>
      <c r="AF299" s="1" t="str">
        <f t="shared" si="65"/>
        <v>{Tache t = new Tache(2396, "IDAL000396", "Tâche n°396", projetAppliDao.load("ProjetC"), LocalDate.parse("2130/09/21"), LocalDate.parse("2017/12/20"),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matrice.put(t, planif);        }</v>
      </c>
    </row>
    <row r="300" spans="1:32" x14ac:dyDescent="0.25">
      <c r="A300">
        <v>397</v>
      </c>
      <c r="B300" t="s">
        <v>27</v>
      </c>
      <c r="D300" s="3">
        <v>43090</v>
      </c>
      <c r="E300" t="s">
        <v>3</v>
      </c>
      <c r="F300" t="s">
        <v>1</v>
      </c>
      <c r="G300" t="s">
        <v>8</v>
      </c>
      <c r="H300">
        <v>1</v>
      </c>
      <c r="I300">
        <v>1</v>
      </c>
      <c r="J300">
        <v>1</v>
      </c>
      <c r="T300" t="str">
        <f t="shared" si="66"/>
        <v xml:space="preserve">planif.put(LocalDate.of(2017, 4, 17), 1.0); </v>
      </c>
      <c r="U300" t="str">
        <f t="shared" si="67"/>
        <v xml:space="preserve">planif.put(LocalDate.of(2017, 4, 24), 1.0); </v>
      </c>
      <c r="V300" t="str">
        <f t="shared" si="68"/>
        <v xml:space="preserve">planif.put(LocalDate.of(2017, 5, 1), 1.0); </v>
      </c>
      <c r="W300" t="str">
        <f t="shared" si="69"/>
        <v xml:space="preserve">planif.put(LocalDate.of(2017, 5, 8), .0); </v>
      </c>
      <c r="X300" t="str">
        <f t="shared" si="70"/>
        <v xml:space="preserve">planif.put(LocalDate.of(2017, 5, 15), .0); </v>
      </c>
      <c r="Y300" t="str">
        <f t="shared" si="71"/>
        <v xml:space="preserve">planif.put(LocalDate.of(2017, 5, 22), .0); </v>
      </c>
      <c r="Z300" t="str">
        <f t="shared" si="72"/>
        <v xml:space="preserve">planif.put(LocalDate.of(2017, 5, 29), .0); </v>
      </c>
      <c r="AA300" t="str">
        <f t="shared" si="73"/>
        <v xml:space="preserve">planif.put(LocalDate.of(2017, 6, 5), .0); </v>
      </c>
      <c r="AB300" t="str">
        <f t="shared" si="74"/>
        <v xml:space="preserve">planif.put(LocalDate.of(2017, 6, 12), .0); </v>
      </c>
      <c r="AC300" t="str">
        <f t="shared" si="75"/>
        <v xml:space="preserve">planif.put(LocalDate.of(2017, 6, 19), .0); </v>
      </c>
      <c r="AD300" t="str">
        <f t="shared" si="76"/>
        <v xml:space="preserve">planif.put(LocalDate.of(2017, 6, 26), .0); </v>
      </c>
      <c r="AE300" t="str">
        <f t="shared" si="77"/>
        <v xml:space="preserve">planif.put(LocalDate.of(2017, 7, 3), .0); </v>
      </c>
      <c r="AF300" s="1" t="str">
        <f t="shared" si="65"/>
        <v>{Tache t = new Tache(2397, "IDAL000397", "Tâche n°397", projetAppliDao.load("ProjetA"), null, LocalDate.parse("2017/12/21"), importanceDao.load("70_Haute"), 3.0, ressourceDao.load("FDA"), profilDao.load("Dev"));Map&lt;LocalDate,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01" spans="1:32" x14ac:dyDescent="0.25">
      <c r="A301">
        <v>398</v>
      </c>
      <c r="B301" t="s">
        <v>29</v>
      </c>
      <c r="D301" s="3">
        <v>43091</v>
      </c>
      <c r="E301" t="s">
        <v>0</v>
      </c>
      <c r="F301" t="s">
        <v>1</v>
      </c>
      <c r="G301" t="s">
        <v>2</v>
      </c>
      <c r="J301">
        <v>2</v>
      </c>
      <c r="K301">
        <v>2</v>
      </c>
      <c r="T301" t="str">
        <f t="shared" si="66"/>
        <v xml:space="preserve">planif.put(LocalDate.of(2017, 4, 17), .0); </v>
      </c>
      <c r="U301" t="str">
        <f t="shared" si="67"/>
        <v xml:space="preserve">planif.put(LocalDate.of(2017, 4, 24), .0); </v>
      </c>
      <c r="V301" t="str">
        <f t="shared" si="68"/>
        <v xml:space="preserve">planif.put(LocalDate.of(2017, 5, 1), 2.0); </v>
      </c>
      <c r="W301" t="str">
        <f t="shared" si="69"/>
        <v xml:space="preserve">planif.put(LocalDate.of(2017, 5, 8), 2.0); </v>
      </c>
      <c r="X301" t="str">
        <f t="shared" si="70"/>
        <v xml:space="preserve">planif.put(LocalDate.of(2017, 5, 15), .0); </v>
      </c>
      <c r="Y301" t="str">
        <f t="shared" si="71"/>
        <v xml:space="preserve">planif.put(LocalDate.of(2017, 5, 22), .0); </v>
      </c>
      <c r="Z301" t="str">
        <f t="shared" si="72"/>
        <v xml:space="preserve">planif.put(LocalDate.of(2017, 5, 29), .0); </v>
      </c>
      <c r="AA301" t="str">
        <f t="shared" si="73"/>
        <v xml:space="preserve">planif.put(LocalDate.of(2017, 6, 5), .0); </v>
      </c>
      <c r="AB301" t="str">
        <f t="shared" si="74"/>
        <v xml:space="preserve">planif.put(LocalDate.of(2017, 6, 12), .0); </v>
      </c>
      <c r="AC301" t="str">
        <f t="shared" si="75"/>
        <v xml:space="preserve">planif.put(LocalDate.of(2017, 6, 19), .0); </v>
      </c>
      <c r="AD301" t="str">
        <f t="shared" si="76"/>
        <v xml:space="preserve">planif.put(LocalDate.of(2017, 6, 26), .0); </v>
      </c>
      <c r="AE301" t="str">
        <f t="shared" si="77"/>
        <v xml:space="preserve">planif.put(LocalDate.of(2017, 7, 3), .0); </v>
      </c>
      <c r="AF301" s="1" t="str">
        <f t="shared" si="65"/>
        <v>{Tache t = new Tache(2398, "IDAL000398", "Tâche n°398", projetAppliDao.load("ProjetC"), null, LocalDate.parse("2017/12/22"), importanceDao.load("90_Maximale"), 3.0, ressourceDao.load("FDA"), profilDao.load("Archi"));Map&lt;LocalDate,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02" spans="1:32" x14ac:dyDescent="0.25">
      <c r="A302">
        <v>399</v>
      </c>
      <c r="B302" t="s">
        <v>28</v>
      </c>
      <c r="D302" s="3">
        <v>43092</v>
      </c>
      <c r="E302" t="s">
        <v>0</v>
      </c>
      <c r="F302" t="s">
        <v>5</v>
      </c>
      <c r="G302" t="s">
        <v>9</v>
      </c>
      <c r="I302">
        <v>0.25</v>
      </c>
      <c r="T302" t="str">
        <f t="shared" si="66"/>
        <v xml:space="preserve">planif.put(LocalDate.of(2017, 4, 17), .0); </v>
      </c>
      <c r="U302" t="str">
        <f t="shared" si="67"/>
        <v xml:space="preserve">planif.put(LocalDate.of(2017, 4, 24), .3); </v>
      </c>
      <c r="V302" t="str">
        <f t="shared" si="68"/>
        <v xml:space="preserve">planif.put(LocalDate.of(2017, 5, 1), .0); </v>
      </c>
      <c r="W302" t="str">
        <f t="shared" si="69"/>
        <v xml:space="preserve">planif.put(LocalDate.of(2017, 5, 8), .0); </v>
      </c>
      <c r="X302" t="str">
        <f t="shared" si="70"/>
        <v xml:space="preserve">planif.put(LocalDate.of(2017, 5, 15), .0); </v>
      </c>
      <c r="Y302" t="str">
        <f t="shared" si="71"/>
        <v xml:space="preserve">planif.put(LocalDate.of(2017, 5, 22), .0); </v>
      </c>
      <c r="Z302" t="str">
        <f t="shared" si="72"/>
        <v xml:space="preserve">planif.put(LocalDate.of(2017, 5, 29), .0); </v>
      </c>
      <c r="AA302" t="str">
        <f t="shared" si="73"/>
        <v xml:space="preserve">planif.put(LocalDate.of(2017, 6, 5), .0); </v>
      </c>
      <c r="AB302" t="str">
        <f t="shared" si="74"/>
        <v xml:space="preserve">planif.put(LocalDate.of(2017, 6, 12), .0); </v>
      </c>
      <c r="AC302" t="str">
        <f t="shared" si="75"/>
        <v xml:space="preserve">planif.put(LocalDate.of(2017, 6, 19), .0); </v>
      </c>
      <c r="AD302" t="str">
        <f t="shared" si="76"/>
        <v xml:space="preserve">planif.put(LocalDate.of(2017, 6, 26), .0); </v>
      </c>
      <c r="AE302" t="str">
        <f t="shared" si="77"/>
        <v xml:space="preserve">planif.put(LocalDate.of(2017, 7, 3), .0); </v>
      </c>
      <c r="AF302" s="1" t="str">
        <f t="shared" si="65"/>
        <v>{Tache t = new Tache(2399, "IDAL000399", "Tâche n°399", projetAppliDao.load("ProjetB"), null, LocalDate.parse("2017/12/23"), importanceDao.load("90_Maximale"), 3.0, ressourceDao.load("BPE"),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03" spans="1:32" x14ac:dyDescent="0.25">
      <c r="A303">
        <v>400</v>
      </c>
      <c r="B303" t="s">
        <v>29</v>
      </c>
      <c r="C303" s="3">
        <v>84639</v>
      </c>
      <c r="D303" s="3">
        <v>43093</v>
      </c>
      <c r="E303" t="s">
        <v>3</v>
      </c>
      <c r="F303" t="s">
        <v>5</v>
      </c>
      <c r="G303" t="s">
        <v>9</v>
      </c>
      <c r="T303" t="str">
        <f t="shared" si="66"/>
        <v xml:space="preserve">planif.put(LocalDate.of(2017, 4, 17), .0); </v>
      </c>
      <c r="U303" t="str">
        <f t="shared" si="67"/>
        <v xml:space="preserve">planif.put(LocalDate.of(2017, 4, 24), .0); </v>
      </c>
      <c r="V303" t="str">
        <f t="shared" si="68"/>
        <v xml:space="preserve">planif.put(LocalDate.of(2017, 5, 1), .0); </v>
      </c>
      <c r="W303" t="str">
        <f t="shared" si="69"/>
        <v xml:space="preserve">planif.put(LocalDate.of(2017, 5, 8), .0); </v>
      </c>
      <c r="X303" t="str">
        <f t="shared" si="70"/>
        <v xml:space="preserve">planif.put(LocalDate.of(2017, 5, 15), .0); </v>
      </c>
      <c r="Y303" t="str">
        <f t="shared" si="71"/>
        <v xml:space="preserve">planif.put(LocalDate.of(2017, 5, 22), .0); </v>
      </c>
      <c r="Z303" t="str">
        <f t="shared" si="72"/>
        <v xml:space="preserve">planif.put(LocalDate.of(2017, 5, 29), .0); </v>
      </c>
      <c r="AA303" t="str">
        <f t="shared" si="73"/>
        <v xml:space="preserve">planif.put(LocalDate.of(2017, 6, 5), .0); </v>
      </c>
      <c r="AB303" t="str">
        <f t="shared" si="74"/>
        <v xml:space="preserve">planif.put(LocalDate.of(2017, 6, 12), .0); </v>
      </c>
      <c r="AC303" t="str">
        <f t="shared" si="75"/>
        <v xml:space="preserve">planif.put(LocalDate.of(2017, 6, 19), .0); </v>
      </c>
      <c r="AD303" t="str">
        <f t="shared" si="76"/>
        <v xml:space="preserve">planif.put(LocalDate.of(2017, 6, 26), .0); </v>
      </c>
      <c r="AE303" t="str">
        <f t="shared" si="77"/>
        <v xml:space="preserve">planif.put(LocalDate.of(2017, 7, 3), .0); </v>
      </c>
      <c r="AF303" s="1" t="str">
        <f t="shared" si="65"/>
        <v>{Tache t = new Tache(2400, "IDAL000400", "Tâche n°400", projetAppliDao.load("ProjetC"), LocalDate.parse("2131/09/24"), LocalDate.parse("2017/12/24"),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04" spans="1:32" x14ac:dyDescent="0.25">
      <c r="A304">
        <v>401</v>
      </c>
      <c r="B304" t="s">
        <v>27</v>
      </c>
      <c r="D304" s="3">
        <v>43094</v>
      </c>
      <c r="E304" t="s">
        <v>3</v>
      </c>
      <c r="F304" t="s">
        <v>6</v>
      </c>
      <c r="G304" t="s">
        <v>9</v>
      </c>
      <c r="I304">
        <v>2</v>
      </c>
      <c r="J304">
        <v>2</v>
      </c>
      <c r="K304">
        <v>2</v>
      </c>
      <c r="T304" t="str">
        <f t="shared" si="66"/>
        <v xml:space="preserve">planif.put(LocalDate.of(2017, 4, 17), .0); </v>
      </c>
      <c r="U304" t="str">
        <f t="shared" si="67"/>
        <v xml:space="preserve">planif.put(LocalDate.of(2017, 4, 24), 2.0); </v>
      </c>
      <c r="V304" t="str">
        <f t="shared" si="68"/>
        <v xml:space="preserve">planif.put(LocalDate.of(2017, 5, 1), 2.0); </v>
      </c>
      <c r="W304" t="str">
        <f t="shared" si="69"/>
        <v xml:space="preserve">planif.put(LocalDate.of(2017, 5, 8), 2.0); </v>
      </c>
      <c r="X304" t="str">
        <f t="shared" si="70"/>
        <v xml:space="preserve">planif.put(LocalDate.of(2017, 5, 15), .0); </v>
      </c>
      <c r="Y304" t="str">
        <f t="shared" si="71"/>
        <v xml:space="preserve">planif.put(LocalDate.of(2017, 5, 22), .0); </v>
      </c>
      <c r="Z304" t="str">
        <f t="shared" si="72"/>
        <v xml:space="preserve">planif.put(LocalDate.of(2017, 5, 29), .0); </v>
      </c>
      <c r="AA304" t="str">
        <f t="shared" si="73"/>
        <v xml:space="preserve">planif.put(LocalDate.of(2017, 6, 5), .0); </v>
      </c>
      <c r="AB304" t="str">
        <f t="shared" si="74"/>
        <v xml:space="preserve">planif.put(LocalDate.of(2017, 6, 12), .0); </v>
      </c>
      <c r="AC304" t="str">
        <f t="shared" si="75"/>
        <v xml:space="preserve">planif.put(LocalDate.of(2017, 6, 19), .0); </v>
      </c>
      <c r="AD304" t="str">
        <f t="shared" si="76"/>
        <v xml:space="preserve">planif.put(LocalDate.of(2017, 6, 26), .0); </v>
      </c>
      <c r="AE304" t="str">
        <f t="shared" si="77"/>
        <v xml:space="preserve">planif.put(LocalDate.of(2017, 7, 3), .0); </v>
      </c>
      <c r="AF304" s="1" t="str">
        <f t="shared" si="65"/>
        <v>{Tache t = new Tache(2401, "IDAL000401", "Tâche n°401", projetAppliDao.load("ProjetA"), null, LocalDate.parse("2017/12/25"), importanceDao.load("70_Haute"), 3.0, ressourceDao.load("HLE"),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05" spans="1:32" x14ac:dyDescent="0.25">
      <c r="A305">
        <v>402</v>
      </c>
      <c r="B305" t="s">
        <v>27</v>
      </c>
      <c r="D305" s="3">
        <v>43095</v>
      </c>
      <c r="E305" t="s">
        <v>4</v>
      </c>
      <c r="F305" t="s">
        <v>7</v>
      </c>
      <c r="G305" t="s">
        <v>8</v>
      </c>
      <c r="H305">
        <v>0.125</v>
      </c>
      <c r="T305" t="str">
        <f t="shared" si="66"/>
        <v xml:space="preserve">planif.put(LocalDate.of(2017, 4, 17), .1); </v>
      </c>
      <c r="U305" t="str">
        <f t="shared" si="67"/>
        <v xml:space="preserve">planif.put(LocalDate.of(2017, 4, 24), .0); </v>
      </c>
      <c r="V305" t="str">
        <f t="shared" si="68"/>
        <v xml:space="preserve">planif.put(LocalDate.of(2017, 5, 1), .0); </v>
      </c>
      <c r="W305" t="str">
        <f t="shared" si="69"/>
        <v xml:space="preserve">planif.put(LocalDate.of(2017, 5, 8), .0); </v>
      </c>
      <c r="X305" t="str">
        <f t="shared" si="70"/>
        <v xml:space="preserve">planif.put(LocalDate.of(2017, 5, 15), .0); </v>
      </c>
      <c r="Y305" t="str">
        <f t="shared" si="71"/>
        <v xml:space="preserve">planif.put(LocalDate.of(2017, 5, 22), .0); </v>
      </c>
      <c r="Z305" t="str">
        <f t="shared" si="72"/>
        <v xml:space="preserve">planif.put(LocalDate.of(2017, 5, 29), .0); </v>
      </c>
      <c r="AA305" t="str">
        <f t="shared" si="73"/>
        <v xml:space="preserve">planif.put(LocalDate.of(2017, 6, 5), .0); </v>
      </c>
      <c r="AB305" t="str">
        <f t="shared" si="74"/>
        <v xml:space="preserve">planif.put(LocalDate.of(2017, 6, 12), .0); </v>
      </c>
      <c r="AC305" t="str">
        <f t="shared" si="75"/>
        <v xml:space="preserve">planif.put(LocalDate.of(2017, 6, 19), .0); </v>
      </c>
      <c r="AD305" t="str">
        <f t="shared" si="76"/>
        <v xml:space="preserve">planif.put(LocalDate.of(2017, 6, 26), .0); </v>
      </c>
      <c r="AE305" t="str">
        <f t="shared" si="77"/>
        <v xml:space="preserve">planif.put(LocalDate.of(2017, 7, 3), .0); </v>
      </c>
      <c r="AF305" s="1" t="str">
        <f t="shared" si="65"/>
        <v>{Tache t = new Tache(2402, "IDAL000402", "Tâche n°402", projetAppliDao.load("ProjetA"), null, LocalDate.parse("2017/12/26"), importanceDao.load("50_Normale"), 3.0, ressourceDao.load("FBO"), profilDao.load("Dev"));Map&lt;LocalDate,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06" spans="1:32" x14ac:dyDescent="0.25">
      <c r="A306">
        <v>403</v>
      </c>
      <c r="B306" t="s">
        <v>27</v>
      </c>
      <c r="C306" s="3">
        <v>85007</v>
      </c>
      <c r="D306" s="3">
        <v>43096</v>
      </c>
      <c r="E306" t="s">
        <v>0</v>
      </c>
      <c r="F306" t="s">
        <v>7</v>
      </c>
      <c r="G306" t="s">
        <v>11</v>
      </c>
      <c r="H306">
        <v>0.25</v>
      </c>
      <c r="T306" t="str">
        <f t="shared" si="66"/>
        <v xml:space="preserve">planif.put(LocalDate.of(2017, 4, 17), .3); </v>
      </c>
      <c r="U306" t="str">
        <f t="shared" si="67"/>
        <v xml:space="preserve">planif.put(LocalDate.of(2017, 4, 24), .0); </v>
      </c>
      <c r="V306" t="str">
        <f t="shared" si="68"/>
        <v xml:space="preserve">planif.put(LocalDate.of(2017, 5, 1), .0); </v>
      </c>
      <c r="W306" t="str">
        <f t="shared" si="69"/>
        <v xml:space="preserve">planif.put(LocalDate.of(2017, 5, 8), .0); </v>
      </c>
      <c r="X306" t="str">
        <f t="shared" si="70"/>
        <v xml:space="preserve">planif.put(LocalDate.of(2017, 5, 15), .0); </v>
      </c>
      <c r="Y306" t="str">
        <f t="shared" si="71"/>
        <v xml:space="preserve">planif.put(LocalDate.of(2017, 5, 22), .0); </v>
      </c>
      <c r="Z306" t="str">
        <f t="shared" si="72"/>
        <v xml:space="preserve">planif.put(LocalDate.of(2017, 5, 29), .0); </v>
      </c>
      <c r="AA306" t="str">
        <f t="shared" si="73"/>
        <v xml:space="preserve">planif.put(LocalDate.of(2017, 6, 5), .0); </v>
      </c>
      <c r="AB306" t="str">
        <f t="shared" si="74"/>
        <v xml:space="preserve">planif.put(LocalDate.of(2017, 6, 12), .0); </v>
      </c>
      <c r="AC306" t="str">
        <f t="shared" si="75"/>
        <v xml:space="preserve">planif.put(LocalDate.of(2017, 6, 19), .0); </v>
      </c>
      <c r="AD306" t="str">
        <f t="shared" si="76"/>
        <v xml:space="preserve">planif.put(LocalDate.of(2017, 6, 26), .0); </v>
      </c>
      <c r="AE306" t="str">
        <f t="shared" si="77"/>
        <v xml:space="preserve">planif.put(LocalDate.of(2017, 7, 3), .0); </v>
      </c>
      <c r="AF306" s="1" t="str">
        <f t="shared" si="65"/>
        <v>{Tache t = new Tache(2403, "IDAL000403", "Tâche n°403", projetAppliDao.load("ProjetA"), LocalDate.parse("2132/09/26"), LocalDate.parse("2017/12/27"), importanceDao.load("90_Maximale"), 3.0, ressourceDao.load("FBO"), profilDao.load("GC"));Map&lt;LocalDate,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07" spans="1:32" x14ac:dyDescent="0.25">
      <c r="A307">
        <v>404</v>
      </c>
      <c r="B307" t="s">
        <v>28</v>
      </c>
      <c r="D307" s="3">
        <v>43097</v>
      </c>
      <c r="E307" t="s">
        <v>0</v>
      </c>
      <c r="F307" t="s">
        <v>5</v>
      </c>
      <c r="G307" t="s">
        <v>14</v>
      </c>
      <c r="H307">
        <v>1</v>
      </c>
      <c r="T307" t="str">
        <f t="shared" si="66"/>
        <v xml:space="preserve">planif.put(LocalDate.of(2017, 4, 17), 1.0); </v>
      </c>
      <c r="U307" t="str">
        <f t="shared" si="67"/>
        <v xml:space="preserve">planif.put(LocalDate.of(2017, 4, 24), .0); </v>
      </c>
      <c r="V307" t="str">
        <f t="shared" si="68"/>
        <v xml:space="preserve">planif.put(LocalDate.of(2017, 5, 1), .0); </v>
      </c>
      <c r="W307" t="str">
        <f t="shared" si="69"/>
        <v xml:space="preserve">planif.put(LocalDate.of(2017, 5, 8), .0); </v>
      </c>
      <c r="X307" t="str">
        <f t="shared" si="70"/>
        <v xml:space="preserve">planif.put(LocalDate.of(2017, 5, 15), .0); </v>
      </c>
      <c r="Y307" t="str">
        <f t="shared" si="71"/>
        <v xml:space="preserve">planif.put(LocalDate.of(2017, 5, 22), .0); </v>
      </c>
      <c r="Z307" t="str">
        <f t="shared" si="72"/>
        <v xml:space="preserve">planif.put(LocalDate.of(2017, 5, 29), .0); </v>
      </c>
      <c r="AA307" t="str">
        <f t="shared" si="73"/>
        <v xml:space="preserve">planif.put(LocalDate.of(2017, 6, 5), .0); </v>
      </c>
      <c r="AB307" t="str">
        <f t="shared" si="74"/>
        <v xml:space="preserve">planif.put(LocalDate.of(2017, 6, 12), .0); </v>
      </c>
      <c r="AC307" t="str">
        <f t="shared" si="75"/>
        <v xml:space="preserve">planif.put(LocalDate.of(2017, 6, 19), .0); </v>
      </c>
      <c r="AD307" t="str">
        <f t="shared" si="76"/>
        <v xml:space="preserve">planif.put(LocalDate.of(2017, 6, 26), .0); </v>
      </c>
      <c r="AE307" t="str">
        <f t="shared" si="77"/>
        <v xml:space="preserve">planif.put(LocalDate.of(2017, 7, 3), .0); </v>
      </c>
      <c r="AF307" s="1" t="str">
        <f t="shared" si="65"/>
        <v>{Tache t = new Tache(2404, "IDAL000404", "Tâche n°404", projetAppliDao.load("ProjetB"), null, LocalDate.parse("2017/12/28"), importanceDao.load("90_Maximale"), 3.0, ressourceDao.load("BPE"), profilDao.load("TestPerf"));Map&lt;LocalDate,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08" spans="1:32" x14ac:dyDescent="0.25">
      <c r="A308">
        <v>405</v>
      </c>
      <c r="B308" t="s">
        <v>28</v>
      </c>
      <c r="D308" s="3">
        <v>43098</v>
      </c>
      <c r="E308" t="s">
        <v>3</v>
      </c>
      <c r="F308" t="s">
        <v>5</v>
      </c>
      <c r="G308" t="s">
        <v>2</v>
      </c>
      <c r="H308">
        <v>2</v>
      </c>
      <c r="T308" t="str">
        <f t="shared" si="66"/>
        <v xml:space="preserve">planif.put(LocalDate.of(2017, 4, 17), 2.0); </v>
      </c>
      <c r="U308" t="str">
        <f t="shared" si="67"/>
        <v xml:space="preserve">planif.put(LocalDate.of(2017, 4, 24), .0); </v>
      </c>
      <c r="V308" t="str">
        <f t="shared" si="68"/>
        <v xml:space="preserve">planif.put(LocalDate.of(2017, 5, 1), .0); </v>
      </c>
      <c r="W308" t="str">
        <f t="shared" si="69"/>
        <v xml:space="preserve">planif.put(LocalDate.of(2017, 5, 8), .0); </v>
      </c>
      <c r="X308" t="str">
        <f t="shared" si="70"/>
        <v xml:space="preserve">planif.put(LocalDate.of(2017, 5, 15), .0); </v>
      </c>
      <c r="Y308" t="str">
        <f t="shared" si="71"/>
        <v xml:space="preserve">planif.put(LocalDate.of(2017, 5, 22), .0); </v>
      </c>
      <c r="Z308" t="str">
        <f t="shared" si="72"/>
        <v xml:space="preserve">planif.put(LocalDate.of(2017, 5, 29), .0); </v>
      </c>
      <c r="AA308" t="str">
        <f t="shared" si="73"/>
        <v xml:space="preserve">planif.put(LocalDate.of(2017, 6, 5), .0); </v>
      </c>
      <c r="AB308" t="str">
        <f t="shared" si="74"/>
        <v xml:space="preserve">planif.put(LocalDate.of(2017, 6, 12), .0); </v>
      </c>
      <c r="AC308" t="str">
        <f t="shared" si="75"/>
        <v xml:space="preserve">planif.put(LocalDate.of(2017, 6, 19), .0); </v>
      </c>
      <c r="AD308" t="str">
        <f t="shared" si="76"/>
        <v xml:space="preserve">planif.put(LocalDate.of(2017, 6, 26), .0); </v>
      </c>
      <c r="AE308" t="str">
        <f t="shared" si="77"/>
        <v xml:space="preserve">planif.put(LocalDate.of(2017, 7, 3), .0); </v>
      </c>
      <c r="AF308" s="1" t="str">
        <f t="shared" si="65"/>
        <v>{Tache t = new Tache(2405, "IDAL000405", "Tâche n°405", projetAppliDao.load("ProjetB"), null, LocalDate.parse("2017/12/29"), importanceDao.load("70_Haute"), 3.0, ressourceDao.load("BPE"), profilDao.load("Archi"));Map&lt;LocalDate,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09" spans="1:32" x14ac:dyDescent="0.25">
      <c r="A309">
        <v>406</v>
      </c>
      <c r="B309" t="s">
        <v>28</v>
      </c>
      <c r="D309" s="3">
        <v>43099</v>
      </c>
      <c r="E309" t="s">
        <v>4</v>
      </c>
      <c r="F309" t="s">
        <v>10</v>
      </c>
      <c r="G309" t="s">
        <v>8</v>
      </c>
      <c r="J309">
        <v>1</v>
      </c>
      <c r="K309">
        <v>1</v>
      </c>
      <c r="L309">
        <v>1</v>
      </c>
      <c r="T309" t="str">
        <f t="shared" si="66"/>
        <v xml:space="preserve">planif.put(LocalDate.of(2017, 4, 17), .0); </v>
      </c>
      <c r="U309" t="str">
        <f t="shared" si="67"/>
        <v xml:space="preserve">planif.put(LocalDate.of(2017, 4, 24), .0); </v>
      </c>
      <c r="V309" t="str">
        <f t="shared" si="68"/>
        <v xml:space="preserve">planif.put(LocalDate.of(2017, 5, 1), 1.0); </v>
      </c>
      <c r="W309" t="str">
        <f t="shared" si="69"/>
        <v xml:space="preserve">planif.put(LocalDate.of(2017, 5, 8), 1.0); </v>
      </c>
      <c r="X309" t="str">
        <f t="shared" si="70"/>
        <v xml:space="preserve">planif.put(LocalDate.of(2017, 5, 15), 1.0); </v>
      </c>
      <c r="Y309" t="str">
        <f t="shared" si="71"/>
        <v xml:space="preserve">planif.put(LocalDate.of(2017, 5, 22), .0); </v>
      </c>
      <c r="Z309" t="str">
        <f t="shared" si="72"/>
        <v xml:space="preserve">planif.put(LocalDate.of(2017, 5, 29), .0); </v>
      </c>
      <c r="AA309" t="str">
        <f t="shared" si="73"/>
        <v xml:space="preserve">planif.put(LocalDate.of(2017, 6, 5), .0); </v>
      </c>
      <c r="AB309" t="str">
        <f t="shared" si="74"/>
        <v xml:space="preserve">planif.put(LocalDate.of(2017, 6, 12), .0); </v>
      </c>
      <c r="AC309" t="str">
        <f t="shared" si="75"/>
        <v xml:space="preserve">planif.put(LocalDate.of(2017, 6, 19), .0); </v>
      </c>
      <c r="AD309" t="str">
        <f t="shared" si="76"/>
        <v xml:space="preserve">planif.put(LocalDate.of(2017, 6, 26), .0); </v>
      </c>
      <c r="AE309" t="str">
        <f t="shared" si="77"/>
        <v xml:space="preserve">planif.put(LocalDate.of(2017, 7, 3), .0); </v>
      </c>
      <c r="AF309" s="1" t="str">
        <f t="shared" si="65"/>
        <v>{Tache t = new Tache(2406, "IDAL000406", "Tâche n°406", projetAppliDao.load("ProjetB"), null, LocalDate.parse("2017/12/30"), importanceDao.load("50_Normale"), 3.0, ressourceDao.load("ITA"), profilDao.load("Dev"));Map&lt;LocalDate,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10" spans="1:32" x14ac:dyDescent="0.25">
      <c r="A310">
        <v>407</v>
      </c>
      <c r="B310" t="s">
        <v>29</v>
      </c>
      <c r="C310" s="3">
        <v>85375</v>
      </c>
      <c r="D310" s="3">
        <v>43100</v>
      </c>
      <c r="E310" t="s">
        <v>4</v>
      </c>
      <c r="F310" t="s">
        <v>10</v>
      </c>
      <c r="G310" t="s">
        <v>2</v>
      </c>
      <c r="L310">
        <v>2</v>
      </c>
      <c r="M310">
        <v>2</v>
      </c>
      <c r="T310" t="str">
        <f t="shared" si="66"/>
        <v xml:space="preserve">planif.put(LocalDate.of(2017, 4, 17), .0); </v>
      </c>
      <c r="U310" t="str">
        <f t="shared" si="67"/>
        <v xml:space="preserve">planif.put(LocalDate.of(2017, 4, 24), .0); </v>
      </c>
      <c r="V310" t="str">
        <f t="shared" si="68"/>
        <v xml:space="preserve">planif.put(LocalDate.of(2017, 5, 1), .0); </v>
      </c>
      <c r="W310" t="str">
        <f t="shared" si="69"/>
        <v xml:space="preserve">planif.put(LocalDate.of(2017, 5, 8), .0); </v>
      </c>
      <c r="X310" t="str">
        <f t="shared" si="70"/>
        <v xml:space="preserve">planif.put(LocalDate.of(2017, 5, 15), 2.0); </v>
      </c>
      <c r="Y310" t="str">
        <f t="shared" si="71"/>
        <v xml:space="preserve">planif.put(LocalDate.of(2017, 5, 22), 2.0); </v>
      </c>
      <c r="Z310" t="str">
        <f t="shared" si="72"/>
        <v xml:space="preserve">planif.put(LocalDate.of(2017, 5, 29), .0); </v>
      </c>
      <c r="AA310" t="str">
        <f t="shared" si="73"/>
        <v xml:space="preserve">planif.put(LocalDate.of(2017, 6, 5), .0); </v>
      </c>
      <c r="AB310" t="str">
        <f t="shared" si="74"/>
        <v xml:space="preserve">planif.put(LocalDate.of(2017, 6, 12), .0); </v>
      </c>
      <c r="AC310" t="str">
        <f t="shared" si="75"/>
        <v xml:space="preserve">planif.put(LocalDate.of(2017, 6, 19), .0); </v>
      </c>
      <c r="AD310" t="str">
        <f t="shared" si="76"/>
        <v xml:space="preserve">planif.put(LocalDate.of(2017, 6, 26), .0); </v>
      </c>
      <c r="AE310" t="str">
        <f t="shared" si="77"/>
        <v xml:space="preserve">planif.put(LocalDate.of(2017, 7, 3), .0); </v>
      </c>
      <c r="AF310" s="1" t="str">
        <f t="shared" si="65"/>
        <v>{Tache t = new Tache(2407, "IDAL000407", "Tâche n°407", projetAppliDao.load("ProjetC"), LocalDate.parse("2133/09/29"), LocalDate.parse("2017/12/31"), importanceDao.load("50_Normale"),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11" spans="1:32" x14ac:dyDescent="0.25">
      <c r="A311">
        <v>408</v>
      </c>
      <c r="B311" t="s">
        <v>28</v>
      </c>
      <c r="D311" s="3">
        <v>43101</v>
      </c>
      <c r="E311" t="s">
        <v>4</v>
      </c>
      <c r="F311" t="s">
        <v>1</v>
      </c>
      <c r="G311" t="s">
        <v>8</v>
      </c>
      <c r="K311">
        <v>0.25</v>
      </c>
      <c r="T311" t="str">
        <f t="shared" si="66"/>
        <v xml:space="preserve">planif.put(LocalDate.of(2017, 4, 17), .0); </v>
      </c>
      <c r="U311" t="str">
        <f t="shared" si="67"/>
        <v xml:space="preserve">planif.put(LocalDate.of(2017, 4, 24), .0); </v>
      </c>
      <c r="V311" t="str">
        <f t="shared" si="68"/>
        <v xml:space="preserve">planif.put(LocalDate.of(2017, 5, 1), .0); </v>
      </c>
      <c r="W311" t="str">
        <f t="shared" si="69"/>
        <v xml:space="preserve">planif.put(LocalDate.of(2017, 5, 8), .3); </v>
      </c>
      <c r="X311" t="str">
        <f t="shared" si="70"/>
        <v xml:space="preserve">planif.put(LocalDate.of(2017, 5, 15), .0); </v>
      </c>
      <c r="Y311" t="str">
        <f t="shared" si="71"/>
        <v xml:space="preserve">planif.put(LocalDate.of(2017, 5, 22), .0); </v>
      </c>
      <c r="Z311" t="str">
        <f t="shared" si="72"/>
        <v xml:space="preserve">planif.put(LocalDate.of(2017, 5, 29), .0); </v>
      </c>
      <c r="AA311" t="str">
        <f t="shared" si="73"/>
        <v xml:space="preserve">planif.put(LocalDate.of(2017, 6, 5), .0); </v>
      </c>
      <c r="AB311" t="str">
        <f t="shared" si="74"/>
        <v xml:space="preserve">planif.put(LocalDate.of(2017, 6, 12), .0); </v>
      </c>
      <c r="AC311" t="str">
        <f t="shared" si="75"/>
        <v xml:space="preserve">planif.put(LocalDate.of(2017, 6, 19), .0); </v>
      </c>
      <c r="AD311" t="str">
        <f t="shared" si="76"/>
        <v xml:space="preserve">planif.put(LocalDate.of(2017, 6, 26), .0); </v>
      </c>
      <c r="AE311" t="str">
        <f t="shared" si="77"/>
        <v xml:space="preserve">planif.put(LocalDate.of(2017, 7, 3), .0); </v>
      </c>
      <c r="AF311" s="1" t="str">
        <f t="shared" si="65"/>
        <v>{Tache t = new Tache(2408, "IDAL000408", "Tâche n°408", projetAppliDao.load("ProjetB"), null, LocalDate.parse("2018/01/01"),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12" spans="1:32" x14ac:dyDescent="0.25">
      <c r="A312">
        <v>409</v>
      </c>
      <c r="B312" t="s">
        <v>27</v>
      </c>
      <c r="D312" s="3">
        <v>43102</v>
      </c>
      <c r="E312" t="s">
        <v>3</v>
      </c>
      <c r="F312" t="s">
        <v>1</v>
      </c>
      <c r="G312" t="s">
        <v>9</v>
      </c>
      <c r="T312" t="str">
        <f t="shared" si="66"/>
        <v xml:space="preserve">planif.put(LocalDate.of(2017, 4, 17), .0); </v>
      </c>
      <c r="U312" t="str">
        <f t="shared" si="67"/>
        <v xml:space="preserve">planif.put(LocalDate.of(2017, 4, 24), .0); </v>
      </c>
      <c r="V312" t="str">
        <f t="shared" si="68"/>
        <v xml:space="preserve">planif.put(LocalDate.of(2017, 5, 1), .0); </v>
      </c>
      <c r="W312" t="str">
        <f t="shared" si="69"/>
        <v xml:space="preserve">planif.put(LocalDate.of(2017, 5, 8), .0); </v>
      </c>
      <c r="X312" t="str">
        <f t="shared" si="70"/>
        <v xml:space="preserve">planif.put(LocalDate.of(2017, 5, 15), .0); </v>
      </c>
      <c r="Y312" t="str">
        <f t="shared" si="71"/>
        <v xml:space="preserve">planif.put(LocalDate.of(2017, 5, 22), .0); </v>
      </c>
      <c r="Z312" t="str">
        <f t="shared" si="72"/>
        <v xml:space="preserve">planif.put(LocalDate.of(2017, 5, 29), .0); </v>
      </c>
      <c r="AA312" t="str">
        <f t="shared" si="73"/>
        <v xml:space="preserve">planif.put(LocalDate.of(2017, 6, 5), .0); </v>
      </c>
      <c r="AB312" t="str">
        <f t="shared" si="74"/>
        <v xml:space="preserve">planif.put(LocalDate.of(2017, 6, 12), .0); </v>
      </c>
      <c r="AC312" t="str">
        <f t="shared" si="75"/>
        <v xml:space="preserve">planif.put(LocalDate.of(2017, 6, 19), .0); </v>
      </c>
      <c r="AD312" t="str">
        <f t="shared" si="76"/>
        <v xml:space="preserve">planif.put(LocalDate.of(2017, 6, 26), .0); </v>
      </c>
      <c r="AE312" t="str">
        <f t="shared" si="77"/>
        <v xml:space="preserve">planif.put(LocalDate.of(2017, 7, 3), .0); </v>
      </c>
      <c r="AF312" s="1" t="str">
        <f t="shared" si="65"/>
        <v>{Tache t = new Tache(2409, "IDAL000409", "Tâche n°409", projetAppliDao.load("ProjetA"), null, LocalDate.parse("2018/01/02"),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13" spans="1:32" x14ac:dyDescent="0.25">
      <c r="A313">
        <v>410</v>
      </c>
      <c r="B313" t="s">
        <v>30</v>
      </c>
      <c r="C313" s="3">
        <v>85743</v>
      </c>
      <c r="D313" s="3">
        <v>43103</v>
      </c>
      <c r="E313" t="s">
        <v>3</v>
      </c>
      <c r="F313" t="s">
        <v>1</v>
      </c>
      <c r="G313" t="s">
        <v>9</v>
      </c>
      <c r="K313">
        <v>2</v>
      </c>
      <c r="L313">
        <v>2</v>
      </c>
      <c r="M313">
        <v>2</v>
      </c>
      <c r="T313" t="str">
        <f t="shared" si="66"/>
        <v xml:space="preserve">planif.put(LocalDate.of(2017, 4, 17), .0); </v>
      </c>
      <c r="U313" t="str">
        <f t="shared" si="67"/>
        <v xml:space="preserve">planif.put(LocalDate.of(2017, 4, 24), .0); </v>
      </c>
      <c r="V313" t="str">
        <f t="shared" si="68"/>
        <v xml:space="preserve">planif.put(LocalDate.of(2017, 5, 1), .0); </v>
      </c>
      <c r="W313" t="str">
        <f t="shared" si="69"/>
        <v xml:space="preserve">planif.put(LocalDate.of(2017, 5, 8), 2.0); </v>
      </c>
      <c r="X313" t="str">
        <f t="shared" si="70"/>
        <v xml:space="preserve">planif.put(LocalDate.of(2017, 5, 15), 2.0); </v>
      </c>
      <c r="Y313" t="str">
        <f t="shared" si="71"/>
        <v xml:space="preserve">planif.put(LocalDate.of(2017, 5, 22), 2.0); </v>
      </c>
      <c r="Z313" t="str">
        <f t="shared" si="72"/>
        <v xml:space="preserve">planif.put(LocalDate.of(2017, 5, 29), .0); </v>
      </c>
      <c r="AA313" t="str">
        <f t="shared" si="73"/>
        <v xml:space="preserve">planif.put(LocalDate.of(2017, 6, 5), .0); </v>
      </c>
      <c r="AB313" t="str">
        <f t="shared" si="74"/>
        <v xml:space="preserve">planif.put(LocalDate.of(2017, 6, 12), .0); </v>
      </c>
      <c r="AC313" t="str">
        <f t="shared" si="75"/>
        <v xml:space="preserve">planif.put(LocalDate.of(2017, 6, 19), .0); </v>
      </c>
      <c r="AD313" t="str">
        <f t="shared" si="76"/>
        <v xml:space="preserve">planif.put(LocalDate.of(2017, 6, 26), .0); </v>
      </c>
      <c r="AE313" t="str">
        <f t="shared" si="77"/>
        <v xml:space="preserve">planif.put(LocalDate.of(2017, 7, 3), .0); </v>
      </c>
      <c r="AF313" s="1" t="str">
        <f t="shared" si="65"/>
        <v>{Tache t = new Tache(2410, "IDAL000410", "Tâche n°410", projetAppliDao.load("*"), LocalDate.parse("2134/10/02"), LocalDate.parse("2018/01/03"),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14" spans="1:32" x14ac:dyDescent="0.25">
      <c r="A314">
        <v>411</v>
      </c>
      <c r="B314" t="s">
        <v>28</v>
      </c>
      <c r="D314" s="3">
        <v>43104</v>
      </c>
      <c r="E314" t="s">
        <v>3</v>
      </c>
      <c r="F314" t="s">
        <v>1</v>
      </c>
      <c r="G314" t="s">
        <v>2</v>
      </c>
      <c r="J314">
        <v>0.25</v>
      </c>
      <c r="T314" t="str">
        <f t="shared" si="66"/>
        <v xml:space="preserve">planif.put(LocalDate.of(2017, 4, 17), .0); </v>
      </c>
      <c r="U314" t="str">
        <f t="shared" si="67"/>
        <v xml:space="preserve">planif.put(LocalDate.of(2017, 4, 24), .0); </v>
      </c>
      <c r="V314" t="str">
        <f t="shared" si="68"/>
        <v xml:space="preserve">planif.put(LocalDate.of(2017, 5, 1), .3); </v>
      </c>
      <c r="W314" t="str">
        <f t="shared" si="69"/>
        <v xml:space="preserve">planif.put(LocalDate.of(2017, 5, 8), .0); </v>
      </c>
      <c r="X314" t="str">
        <f t="shared" si="70"/>
        <v xml:space="preserve">planif.put(LocalDate.of(2017, 5, 15), .0); </v>
      </c>
      <c r="Y314" t="str">
        <f t="shared" si="71"/>
        <v xml:space="preserve">planif.put(LocalDate.of(2017, 5, 22), .0); </v>
      </c>
      <c r="Z314" t="str">
        <f t="shared" si="72"/>
        <v xml:space="preserve">planif.put(LocalDate.of(2017, 5, 29), .0); </v>
      </c>
      <c r="AA314" t="str">
        <f t="shared" si="73"/>
        <v xml:space="preserve">planif.put(LocalDate.of(2017, 6, 5), .0); </v>
      </c>
      <c r="AB314" t="str">
        <f t="shared" si="74"/>
        <v xml:space="preserve">planif.put(LocalDate.of(2017, 6, 12), .0); </v>
      </c>
      <c r="AC314" t="str">
        <f t="shared" si="75"/>
        <v xml:space="preserve">planif.put(LocalDate.of(2017, 6, 19), .0); </v>
      </c>
      <c r="AD314" t="str">
        <f t="shared" si="76"/>
        <v xml:space="preserve">planif.put(LocalDate.of(2017, 6, 26), .0); </v>
      </c>
      <c r="AE314" t="str">
        <f t="shared" si="77"/>
        <v xml:space="preserve">planif.put(LocalDate.of(2017, 7, 3), .0); </v>
      </c>
      <c r="AF314" s="1" t="str">
        <f t="shared" si="65"/>
        <v>{Tache t = new Tache(2411, "IDAL000411", "Tâche n°411", projetAppliDao.load("ProjetB"), null, LocalDate.parse("2018/01/04"),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15" spans="1:32" x14ac:dyDescent="0.25">
      <c r="A315">
        <v>412</v>
      </c>
      <c r="B315" t="s">
        <v>29</v>
      </c>
      <c r="D315" s="3">
        <v>43105</v>
      </c>
      <c r="E315" t="s">
        <v>3</v>
      </c>
      <c r="F315" t="s">
        <v>5</v>
      </c>
      <c r="G315" t="s">
        <v>9</v>
      </c>
      <c r="I315">
        <v>0.125</v>
      </c>
      <c r="T315" t="str">
        <f t="shared" si="66"/>
        <v xml:space="preserve">planif.put(LocalDate.of(2017, 4, 17), .0); </v>
      </c>
      <c r="U315" t="str">
        <f t="shared" si="67"/>
        <v xml:space="preserve">planif.put(LocalDate.of(2017, 4, 24), .1); </v>
      </c>
      <c r="V315" t="str">
        <f t="shared" si="68"/>
        <v xml:space="preserve">planif.put(LocalDate.of(2017, 5, 1), .0); </v>
      </c>
      <c r="W315" t="str">
        <f t="shared" si="69"/>
        <v xml:space="preserve">planif.put(LocalDate.of(2017, 5, 8), .0); </v>
      </c>
      <c r="X315" t="str">
        <f t="shared" si="70"/>
        <v xml:space="preserve">planif.put(LocalDate.of(2017, 5, 15), .0); </v>
      </c>
      <c r="Y315" t="str">
        <f t="shared" si="71"/>
        <v xml:space="preserve">planif.put(LocalDate.of(2017, 5, 22), .0); </v>
      </c>
      <c r="Z315" t="str">
        <f t="shared" si="72"/>
        <v xml:space="preserve">planif.put(LocalDate.of(2017, 5, 29), .0); </v>
      </c>
      <c r="AA315" t="str">
        <f t="shared" si="73"/>
        <v xml:space="preserve">planif.put(LocalDate.of(2017, 6, 5), .0); </v>
      </c>
      <c r="AB315" t="str">
        <f t="shared" si="74"/>
        <v xml:space="preserve">planif.put(LocalDate.of(2017, 6, 12), .0); </v>
      </c>
      <c r="AC315" t="str">
        <f t="shared" si="75"/>
        <v xml:space="preserve">planif.put(LocalDate.of(2017, 6, 19), .0); </v>
      </c>
      <c r="AD315" t="str">
        <f t="shared" si="76"/>
        <v xml:space="preserve">planif.put(LocalDate.of(2017, 6, 26), .0); </v>
      </c>
      <c r="AE315" t="str">
        <f t="shared" si="77"/>
        <v xml:space="preserve">planif.put(LocalDate.of(2017, 7, 3), .0); </v>
      </c>
      <c r="AF315" s="1" t="str">
        <f t="shared" si="65"/>
        <v>{Tache t = new Tache(2412, "IDAL000412", "Tâche n°412", projetAppliDao.load("ProjetC"), null, LocalDate.parse("2018/01/05"), importanceDao.load("70_Haute"), 3.0, ressourceDao.load("BPE"),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16" spans="1:32" x14ac:dyDescent="0.25">
      <c r="A316">
        <v>413</v>
      </c>
      <c r="B316" t="s">
        <v>29</v>
      </c>
      <c r="D316" s="3">
        <v>43106</v>
      </c>
      <c r="E316" t="s">
        <v>0</v>
      </c>
      <c r="F316" t="s">
        <v>5</v>
      </c>
      <c r="G316" t="s">
        <v>9</v>
      </c>
      <c r="H316">
        <v>0.25</v>
      </c>
      <c r="T316" t="str">
        <f t="shared" si="66"/>
        <v xml:space="preserve">planif.put(LocalDate.of(2017, 4, 17), .3); </v>
      </c>
      <c r="U316" t="str">
        <f t="shared" si="67"/>
        <v xml:space="preserve">planif.put(LocalDate.of(2017, 4, 24), .0); </v>
      </c>
      <c r="V316" t="str">
        <f t="shared" si="68"/>
        <v xml:space="preserve">planif.put(LocalDate.of(2017, 5, 1), .0); </v>
      </c>
      <c r="W316" t="str">
        <f t="shared" si="69"/>
        <v xml:space="preserve">planif.put(LocalDate.of(2017, 5, 8), .0); </v>
      </c>
      <c r="X316" t="str">
        <f t="shared" si="70"/>
        <v xml:space="preserve">planif.put(LocalDate.of(2017, 5, 15), .0); </v>
      </c>
      <c r="Y316" t="str">
        <f t="shared" si="71"/>
        <v xml:space="preserve">planif.put(LocalDate.of(2017, 5, 22), .0); </v>
      </c>
      <c r="Z316" t="str">
        <f t="shared" si="72"/>
        <v xml:space="preserve">planif.put(LocalDate.of(2017, 5, 29), .0); </v>
      </c>
      <c r="AA316" t="str">
        <f t="shared" si="73"/>
        <v xml:space="preserve">planif.put(LocalDate.of(2017, 6, 5), .0); </v>
      </c>
      <c r="AB316" t="str">
        <f t="shared" si="74"/>
        <v xml:space="preserve">planif.put(LocalDate.of(2017, 6, 12), .0); </v>
      </c>
      <c r="AC316" t="str">
        <f t="shared" si="75"/>
        <v xml:space="preserve">planif.put(LocalDate.of(2017, 6, 19), .0); </v>
      </c>
      <c r="AD316" t="str">
        <f t="shared" si="76"/>
        <v xml:space="preserve">planif.put(LocalDate.of(2017, 6, 26), .0); </v>
      </c>
      <c r="AE316" t="str">
        <f t="shared" si="77"/>
        <v xml:space="preserve">planif.put(LocalDate.of(2017, 7, 3), .0); </v>
      </c>
      <c r="AF316" s="1" t="str">
        <f t="shared" si="65"/>
        <v>{Tache t = new Tache(2413, "IDAL000413", "Tâche n°413", projetAppliDao.load("ProjetC"), null, LocalDate.parse("2018/01/06"), importanceDao.load("90_Maximale"),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17" spans="1:32" x14ac:dyDescent="0.25">
      <c r="A317">
        <v>414</v>
      </c>
      <c r="B317" t="s">
        <v>29</v>
      </c>
      <c r="C317" s="3">
        <v>86111</v>
      </c>
      <c r="D317" s="3">
        <v>43107</v>
      </c>
      <c r="E317" t="s">
        <v>0</v>
      </c>
      <c r="F317" t="s">
        <v>6</v>
      </c>
      <c r="G317" t="s">
        <v>8</v>
      </c>
      <c r="T317" t="str">
        <f t="shared" si="66"/>
        <v xml:space="preserve">planif.put(LocalDate.of(2017, 4, 17), .0); </v>
      </c>
      <c r="U317" t="str">
        <f t="shared" si="67"/>
        <v xml:space="preserve">planif.put(LocalDate.of(2017, 4, 24), .0); </v>
      </c>
      <c r="V317" t="str">
        <f t="shared" si="68"/>
        <v xml:space="preserve">planif.put(LocalDate.of(2017, 5, 1), .0); </v>
      </c>
      <c r="W317" t="str">
        <f t="shared" si="69"/>
        <v xml:space="preserve">planif.put(LocalDate.of(2017, 5, 8), .0); </v>
      </c>
      <c r="X317" t="str">
        <f t="shared" si="70"/>
        <v xml:space="preserve">planif.put(LocalDate.of(2017, 5, 15), .0); </v>
      </c>
      <c r="Y317" t="str">
        <f t="shared" si="71"/>
        <v xml:space="preserve">planif.put(LocalDate.of(2017, 5, 22), .0); </v>
      </c>
      <c r="Z317" t="str">
        <f t="shared" si="72"/>
        <v xml:space="preserve">planif.put(LocalDate.of(2017, 5, 29), .0); </v>
      </c>
      <c r="AA317" t="str">
        <f t="shared" si="73"/>
        <v xml:space="preserve">planif.put(LocalDate.of(2017, 6, 5), .0); </v>
      </c>
      <c r="AB317" t="str">
        <f t="shared" si="74"/>
        <v xml:space="preserve">planif.put(LocalDate.of(2017, 6, 12), .0); </v>
      </c>
      <c r="AC317" t="str">
        <f t="shared" si="75"/>
        <v xml:space="preserve">planif.put(LocalDate.of(2017, 6, 19), .0); </v>
      </c>
      <c r="AD317" t="str">
        <f t="shared" si="76"/>
        <v xml:space="preserve">planif.put(LocalDate.of(2017, 6, 26), .0); </v>
      </c>
      <c r="AE317" t="str">
        <f t="shared" si="77"/>
        <v xml:space="preserve">planif.put(LocalDate.of(2017, 7, 3), .0); </v>
      </c>
      <c r="AF317" s="1" t="str">
        <f t="shared" si="65"/>
        <v>{Tache t = new Tache(2414, "IDAL000414", "Tâche n°414", projetAppliDao.load("ProjetC"), LocalDate.parse("2135/10/05"), LocalDate.parse("2018/01/07"), importanceDao.load("90_Maximale"), 3.0, ressourceDao.load("HLE"),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18" spans="1:32" x14ac:dyDescent="0.25">
      <c r="A318">
        <v>415</v>
      </c>
      <c r="B318" t="s">
        <v>29</v>
      </c>
      <c r="D318" s="3">
        <v>43108</v>
      </c>
      <c r="E318" t="s">
        <v>3</v>
      </c>
      <c r="F318" t="s">
        <v>7</v>
      </c>
      <c r="G318" t="s">
        <v>2</v>
      </c>
      <c r="P318">
        <v>2</v>
      </c>
      <c r="Q318">
        <v>2</v>
      </c>
      <c r="T318" t="str">
        <f t="shared" si="66"/>
        <v xml:space="preserve">planif.put(LocalDate.of(2017, 4, 17), .0); </v>
      </c>
      <c r="U318" t="str">
        <f t="shared" si="67"/>
        <v xml:space="preserve">planif.put(LocalDate.of(2017, 4, 24), .0); </v>
      </c>
      <c r="V318" t="str">
        <f t="shared" si="68"/>
        <v xml:space="preserve">planif.put(LocalDate.of(2017, 5, 1), .0); </v>
      </c>
      <c r="W318" t="str">
        <f t="shared" si="69"/>
        <v xml:space="preserve">planif.put(LocalDate.of(2017, 5, 8), .0); </v>
      </c>
      <c r="X318" t="str">
        <f t="shared" si="70"/>
        <v xml:space="preserve">planif.put(LocalDate.of(2017, 5, 15), .0); </v>
      </c>
      <c r="Y318" t="str">
        <f t="shared" si="71"/>
        <v xml:space="preserve">planif.put(LocalDate.of(2017, 5, 22), .0); </v>
      </c>
      <c r="Z318" t="str">
        <f t="shared" si="72"/>
        <v xml:space="preserve">planif.put(LocalDate.of(2017, 5, 29), .0); </v>
      </c>
      <c r="AA318" t="str">
        <f t="shared" si="73"/>
        <v xml:space="preserve">planif.put(LocalDate.of(2017, 6, 5), .0); </v>
      </c>
      <c r="AB318" t="str">
        <f t="shared" si="74"/>
        <v xml:space="preserve">planif.put(LocalDate.of(2017, 6, 12), 2.0); </v>
      </c>
      <c r="AC318" t="str">
        <f t="shared" si="75"/>
        <v xml:space="preserve">planif.put(LocalDate.of(2017, 6, 19), 2.0); </v>
      </c>
      <c r="AD318" t="str">
        <f t="shared" si="76"/>
        <v xml:space="preserve">planif.put(LocalDate.of(2017, 6, 26), .0); </v>
      </c>
      <c r="AE318" t="str">
        <f t="shared" si="77"/>
        <v xml:space="preserve">planif.put(LocalDate.of(2017, 7, 3), .0); </v>
      </c>
      <c r="AF318" s="1" t="str">
        <f t="shared" si="65"/>
        <v>{Tache t = new Tache(2415, "IDAL000415", "Tâche n°415", projetAppliDao.load("ProjetC"), null, LocalDate.parse("2018/01/08"),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matrice.put(t, planif);        }</v>
      </c>
    </row>
    <row r="319" spans="1:32" x14ac:dyDescent="0.25">
      <c r="A319">
        <v>416</v>
      </c>
      <c r="B319" t="s">
        <v>30</v>
      </c>
      <c r="D319" s="3">
        <v>43109</v>
      </c>
      <c r="E319" t="s">
        <v>3</v>
      </c>
      <c r="F319" t="s">
        <v>7</v>
      </c>
      <c r="G319" t="s">
        <v>9</v>
      </c>
      <c r="O319">
        <v>0.25</v>
      </c>
      <c r="T319" t="str">
        <f t="shared" si="66"/>
        <v xml:space="preserve">planif.put(LocalDate.of(2017, 4, 17), .0); </v>
      </c>
      <c r="U319" t="str">
        <f t="shared" si="67"/>
        <v xml:space="preserve">planif.put(LocalDate.of(2017, 4, 24), .0); </v>
      </c>
      <c r="V319" t="str">
        <f t="shared" si="68"/>
        <v xml:space="preserve">planif.put(LocalDate.of(2017, 5, 1), .0); </v>
      </c>
      <c r="W319" t="str">
        <f t="shared" si="69"/>
        <v xml:space="preserve">planif.put(LocalDate.of(2017, 5, 8), .0); </v>
      </c>
      <c r="X319" t="str">
        <f t="shared" si="70"/>
        <v xml:space="preserve">planif.put(LocalDate.of(2017, 5, 15), .0); </v>
      </c>
      <c r="Y319" t="str">
        <f t="shared" si="71"/>
        <v xml:space="preserve">planif.put(LocalDate.of(2017, 5, 22), .0); </v>
      </c>
      <c r="Z319" t="str">
        <f t="shared" si="72"/>
        <v xml:space="preserve">planif.put(LocalDate.of(2017, 5, 29), .0); </v>
      </c>
      <c r="AA319" t="str">
        <f t="shared" si="73"/>
        <v xml:space="preserve">planif.put(LocalDate.of(2017, 6, 5), .3); </v>
      </c>
      <c r="AB319" t="str">
        <f t="shared" si="74"/>
        <v xml:space="preserve">planif.put(LocalDate.of(2017, 6, 12), .0); </v>
      </c>
      <c r="AC319" t="str">
        <f t="shared" si="75"/>
        <v xml:space="preserve">planif.put(LocalDate.of(2017, 6, 19), .0); </v>
      </c>
      <c r="AD319" t="str">
        <f t="shared" si="76"/>
        <v xml:space="preserve">planif.put(LocalDate.of(2017, 6, 26), .0); </v>
      </c>
      <c r="AE319" t="str">
        <f t="shared" si="77"/>
        <v xml:space="preserve">planif.put(LocalDate.of(2017, 7, 3), .0); </v>
      </c>
      <c r="AF319" s="1" t="str">
        <f t="shared" si="65"/>
        <v>{Tache t = new Tache(2416, "IDAL000416", "Tâche n°416", projetAppliDao.load("*"), null, LocalDate.parse("2018/01/09"),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matrice.put(t, planif);        }</v>
      </c>
    </row>
    <row r="320" spans="1:32" x14ac:dyDescent="0.25">
      <c r="A320">
        <v>417</v>
      </c>
      <c r="B320" t="s">
        <v>30</v>
      </c>
      <c r="C320" s="3">
        <v>86479</v>
      </c>
      <c r="D320" s="3">
        <v>43110</v>
      </c>
      <c r="E320" t="s">
        <v>4</v>
      </c>
      <c r="F320" t="s">
        <v>5</v>
      </c>
      <c r="G320" t="s">
        <v>9</v>
      </c>
      <c r="T320" t="str">
        <f t="shared" si="66"/>
        <v xml:space="preserve">planif.put(LocalDate.of(2017, 4, 17), .0); </v>
      </c>
      <c r="U320" t="str">
        <f t="shared" si="67"/>
        <v xml:space="preserve">planif.put(LocalDate.of(2017, 4, 24), .0); </v>
      </c>
      <c r="V320" t="str">
        <f t="shared" si="68"/>
        <v xml:space="preserve">planif.put(LocalDate.of(2017, 5, 1), .0); </v>
      </c>
      <c r="W320" t="str">
        <f t="shared" si="69"/>
        <v xml:space="preserve">planif.put(LocalDate.of(2017, 5, 8), .0); </v>
      </c>
      <c r="X320" t="str">
        <f t="shared" si="70"/>
        <v xml:space="preserve">planif.put(LocalDate.of(2017, 5, 15), .0); </v>
      </c>
      <c r="Y320" t="str">
        <f t="shared" si="71"/>
        <v xml:space="preserve">planif.put(LocalDate.of(2017, 5, 22), .0); </v>
      </c>
      <c r="Z320" t="str">
        <f t="shared" si="72"/>
        <v xml:space="preserve">planif.put(LocalDate.of(2017, 5, 29), .0); </v>
      </c>
      <c r="AA320" t="str">
        <f t="shared" si="73"/>
        <v xml:space="preserve">planif.put(LocalDate.of(2017, 6, 5), .0); </v>
      </c>
      <c r="AB320" t="str">
        <f t="shared" si="74"/>
        <v xml:space="preserve">planif.put(LocalDate.of(2017, 6, 12), .0); </v>
      </c>
      <c r="AC320" t="str">
        <f t="shared" si="75"/>
        <v xml:space="preserve">planif.put(LocalDate.of(2017, 6, 19), .0); </v>
      </c>
      <c r="AD320" t="str">
        <f t="shared" si="76"/>
        <v xml:space="preserve">planif.put(LocalDate.of(2017, 6, 26), .0); </v>
      </c>
      <c r="AE320" t="str">
        <f t="shared" si="77"/>
        <v xml:space="preserve">planif.put(LocalDate.of(2017, 7, 3), .0); </v>
      </c>
      <c r="AF320" s="1" t="str">
        <f t="shared" si="65"/>
        <v>{Tache t = new Tache(2417, "IDAL000417", "Tâche n°417", projetAppliDao.load("*"), LocalDate.parse("2136/10/07"), LocalDate.parse("2018/01/10"),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21" spans="1:32" x14ac:dyDescent="0.25">
      <c r="A321">
        <v>418</v>
      </c>
      <c r="B321" t="s">
        <v>28</v>
      </c>
      <c r="D321" s="3">
        <v>43111</v>
      </c>
      <c r="E321" t="s">
        <v>0</v>
      </c>
      <c r="F321" t="s">
        <v>5</v>
      </c>
      <c r="G321" t="s">
        <v>9</v>
      </c>
      <c r="O321">
        <v>2</v>
      </c>
      <c r="P321">
        <v>2</v>
      </c>
      <c r="Q321">
        <v>2</v>
      </c>
      <c r="T321" t="str">
        <f t="shared" si="66"/>
        <v xml:space="preserve">planif.put(LocalDate.of(2017, 4, 17), .0); </v>
      </c>
      <c r="U321" t="str">
        <f t="shared" si="67"/>
        <v xml:space="preserve">planif.put(LocalDate.of(2017, 4, 24), .0); </v>
      </c>
      <c r="V321" t="str">
        <f t="shared" si="68"/>
        <v xml:space="preserve">planif.put(LocalDate.of(2017, 5, 1), .0); </v>
      </c>
      <c r="W321" t="str">
        <f t="shared" si="69"/>
        <v xml:space="preserve">planif.put(LocalDate.of(2017, 5, 8), .0); </v>
      </c>
      <c r="X321" t="str">
        <f t="shared" si="70"/>
        <v xml:space="preserve">planif.put(LocalDate.of(2017, 5, 15), .0); </v>
      </c>
      <c r="Y321" t="str">
        <f t="shared" si="71"/>
        <v xml:space="preserve">planif.put(LocalDate.of(2017, 5, 22), .0); </v>
      </c>
      <c r="Z321" t="str">
        <f t="shared" si="72"/>
        <v xml:space="preserve">planif.put(LocalDate.of(2017, 5, 29), .0); </v>
      </c>
      <c r="AA321" t="str">
        <f t="shared" si="73"/>
        <v xml:space="preserve">planif.put(LocalDate.of(2017, 6, 5), 2.0); </v>
      </c>
      <c r="AB321" t="str">
        <f t="shared" si="74"/>
        <v xml:space="preserve">planif.put(LocalDate.of(2017, 6, 12), 2.0); </v>
      </c>
      <c r="AC321" t="str">
        <f t="shared" si="75"/>
        <v xml:space="preserve">planif.put(LocalDate.of(2017, 6, 19), 2.0); </v>
      </c>
      <c r="AD321" t="str">
        <f t="shared" si="76"/>
        <v xml:space="preserve">planif.put(LocalDate.of(2017, 6, 26), .0); </v>
      </c>
      <c r="AE321" t="str">
        <f t="shared" si="77"/>
        <v xml:space="preserve">planif.put(LocalDate.of(2017, 7, 3), .0); </v>
      </c>
      <c r="AF321" s="1" t="str">
        <f t="shared" si="65"/>
        <v>{Tache t = new Tache(2418, "IDAL000418", "Tâche n°418", projetAppliDao.load("ProjetB"), null, LocalDate.parse("2018/01/11"),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matrice.put(t, planif);        }</v>
      </c>
    </row>
    <row r="322" spans="1:32" x14ac:dyDescent="0.25">
      <c r="A322">
        <v>419</v>
      </c>
      <c r="B322" t="s">
        <v>29</v>
      </c>
      <c r="D322" s="3">
        <v>43112</v>
      </c>
      <c r="E322" t="s">
        <v>0</v>
      </c>
      <c r="F322" t="s">
        <v>10</v>
      </c>
      <c r="G322" t="s">
        <v>8</v>
      </c>
      <c r="J322">
        <v>0.125</v>
      </c>
      <c r="T322" t="str">
        <f t="shared" si="66"/>
        <v xml:space="preserve">planif.put(LocalDate.of(2017, 4, 17), .0); </v>
      </c>
      <c r="U322" t="str">
        <f t="shared" si="67"/>
        <v xml:space="preserve">planif.put(LocalDate.of(2017, 4, 24), .0); </v>
      </c>
      <c r="V322" t="str">
        <f t="shared" si="68"/>
        <v xml:space="preserve">planif.put(LocalDate.of(2017, 5, 1), .1); </v>
      </c>
      <c r="W322" t="str">
        <f t="shared" si="69"/>
        <v xml:space="preserve">planif.put(LocalDate.of(2017, 5, 8), .0); </v>
      </c>
      <c r="X322" t="str">
        <f t="shared" si="70"/>
        <v xml:space="preserve">planif.put(LocalDate.of(2017, 5, 15), .0); </v>
      </c>
      <c r="Y322" t="str">
        <f t="shared" si="71"/>
        <v xml:space="preserve">planif.put(LocalDate.of(2017, 5, 22), .0); </v>
      </c>
      <c r="Z322" t="str">
        <f t="shared" si="72"/>
        <v xml:space="preserve">planif.put(LocalDate.of(2017, 5, 29), .0); </v>
      </c>
      <c r="AA322" t="str">
        <f t="shared" si="73"/>
        <v xml:space="preserve">planif.put(LocalDate.of(2017, 6, 5), .0); </v>
      </c>
      <c r="AB322" t="str">
        <f t="shared" si="74"/>
        <v xml:space="preserve">planif.put(LocalDate.of(2017, 6, 12), .0); </v>
      </c>
      <c r="AC322" t="str">
        <f t="shared" si="75"/>
        <v xml:space="preserve">planif.put(LocalDate.of(2017, 6, 19), .0); </v>
      </c>
      <c r="AD322" t="str">
        <f t="shared" si="76"/>
        <v xml:space="preserve">planif.put(LocalDate.of(2017, 6, 26), .0); </v>
      </c>
      <c r="AE322" t="str">
        <f t="shared" si="77"/>
        <v xml:space="preserve">planif.put(LocalDate.of(2017, 7, 3), .0); </v>
      </c>
      <c r="AF322" s="1" t="str">
        <f t="shared" si="65"/>
        <v>{Tache t = new Tache(2419, "IDAL000419", "Tâche n°419", projetAppliDao.load("ProjetC"), null, LocalDate.parse("2018/01/12"), importanceDao.load("90_Maximale"), 3.0, ressourceDao.load("ITA"), profilDao.load("Dev"));Map&lt;LocalDate,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23" spans="1:32" x14ac:dyDescent="0.25">
      <c r="A323">
        <v>420</v>
      </c>
      <c r="B323" t="s">
        <v>27</v>
      </c>
      <c r="D323" s="3">
        <v>43113</v>
      </c>
      <c r="E323" t="s">
        <v>3</v>
      </c>
      <c r="F323" t="s">
        <v>10</v>
      </c>
      <c r="G323" t="s">
        <v>11</v>
      </c>
      <c r="I323">
        <v>0.25</v>
      </c>
      <c r="T323" t="str">
        <f t="shared" si="66"/>
        <v xml:space="preserve">planif.put(LocalDate.of(2017, 4, 17), .0); </v>
      </c>
      <c r="U323" t="str">
        <f t="shared" si="67"/>
        <v xml:space="preserve">planif.put(LocalDate.of(2017, 4, 24), .3); </v>
      </c>
      <c r="V323" t="str">
        <f t="shared" si="68"/>
        <v xml:space="preserve">planif.put(LocalDate.of(2017, 5, 1), .0); </v>
      </c>
      <c r="W323" t="str">
        <f t="shared" si="69"/>
        <v xml:space="preserve">planif.put(LocalDate.of(2017, 5, 8), .0); </v>
      </c>
      <c r="X323" t="str">
        <f t="shared" si="70"/>
        <v xml:space="preserve">planif.put(LocalDate.of(2017, 5, 15), .0); </v>
      </c>
      <c r="Y323" t="str">
        <f t="shared" si="71"/>
        <v xml:space="preserve">planif.put(LocalDate.of(2017, 5, 22), .0); </v>
      </c>
      <c r="Z323" t="str">
        <f t="shared" si="72"/>
        <v xml:space="preserve">planif.put(LocalDate.of(2017, 5, 29), .0); </v>
      </c>
      <c r="AA323" t="str">
        <f t="shared" si="73"/>
        <v xml:space="preserve">planif.put(LocalDate.of(2017, 6, 5), .0); </v>
      </c>
      <c r="AB323" t="str">
        <f t="shared" si="74"/>
        <v xml:space="preserve">planif.put(LocalDate.of(2017, 6, 12), .0); </v>
      </c>
      <c r="AC323" t="str">
        <f t="shared" si="75"/>
        <v xml:space="preserve">planif.put(LocalDate.of(2017, 6, 19), .0); </v>
      </c>
      <c r="AD323" t="str">
        <f t="shared" si="76"/>
        <v xml:space="preserve">planif.put(LocalDate.of(2017, 6, 26), .0); </v>
      </c>
      <c r="AE323" t="str">
        <f t="shared" si="77"/>
        <v xml:space="preserve">planif.put(LocalDate.of(2017, 7, 3), .0); </v>
      </c>
      <c r="AF323" s="1" t="str">
        <f t="shared" si="65"/>
        <v>{Tache t = new Tache(2420, "IDAL000420", "Tâche n°420", projetAppliDao.load("ProjetA"), null, LocalDate.parse("2018/01/13"), importanceDao.load("70_Haute"), 3.0, ressourceDao.load("ITA"), profilDao.load("GC"));Map&lt;LocalDate,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24" spans="1:32" x14ac:dyDescent="0.25">
      <c r="A324">
        <v>421</v>
      </c>
      <c r="B324" t="s">
        <v>29</v>
      </c>
      <c r="C324" s="3">
        <v>86847</v>
      </c>
      <c r="D324" s="3">
        <v>43114</v>
      </c>
      <c r="E324" t="s">
        <v>4</v>
      </c>
      <c r="F324" t="s">
        <v>12</v>
      </c>
      <c r="G324" t="s">
        <v>14</v>
      </c>
      <c r="H324">
        <v>0.25</v>
      </c>
      <c r="T324" t="str">
        <f t="shared" si="66"/>
        <v xml:space="preserve">planif.put(LocalDate.of(2017, 4, 17), .3); </v>
      </c>
      <c r="U324" t="str">
        <f t="shared" si="67"/>
        <v xml:space="preserve">planif.put(LocalDate.of(2017, 4, 24), .0); </v>
      </c>
      <c r="V324" t="str">
        <f t="shared" si="68"/>
        <v xml:space="preserve">planif.put(LocalDate.of(2017, 5, 1), .0); </v>
      </c>
      <c r="W324" t="str">
        <f t="shared" si="69"/>
        <v xml:space="preserve">planif.put(LocalDate.of(2017, 5, 8), .0); </v>
      </c>
      <c r="X324" t="str">
        <f t="shared" si="70"/>
        <v xml:space="preserve">planif.put(LocalDate.of(2017, 5, 15), .0); </v>
      </c>
      <c r="Y324" t="str">
        <f t="shared" si="71"/>
        <v xml:space="preserve">planif.put(LocalDate.of(2017, 5, 22), .0); </v>
      </c>
      <c r="Z324" t="str">
        <f t="shared" si="72"/>
        <v xml:space="preserve">planif.put(LocalDate.of(2017, 5, 29), .0); </v>
      </c>
      <c r="AA324" t="str">
        <f t="shared" si="73"/>
        <v xml:space="preserve">planif.put(LocalDate.of(2017, 6, 5), .0); </v>
      </c>
      <c r="AB324" t="str">
        <f t="shared" si="74"/>
        <v xml:space="preserve">planif.put(LocalDate.of(2017, 6, 12), .0); </v>
      </c>
      <c r="AC324" t="str">
        <f t="shared" si="75"/>
        <v xml:space="preserve">planif.put(LocalDate.of(2017, 6, 19), .0); </v>
      </c>
      <c r="AD324" t="str">
        <f t="shared" si="76"/>
        <v xml:space="preserve">planif.put(LocalDate.of(2017, 6, 26), .0); </v>
      </c>
      <c r="AE324" t="str">
        <f t="shared" si="77"/>
        <v xml:space="preserve">planif.put(LocalDate.of(2017, 7, 3), .0); </v>
      </c>
      <c r="AF324" s="1" t="str">
        <f t="shared" ref="AF324:AF386" si="78">"{Tache t = new Tache("&amp;2000+A324&amp;", ""IDAL000"&amp;A324&amp;""", ""Tâche n°"&amp;A324&amp;""", projetAppliDao.load("""&amp;B324&amp;"""), "&amp;IF(C324="","null","LocalDate.parse("""&amp;TEXT(C324,"AAAA/MM/JJ")&amp;""")")&amp;", "&amp;IF(D324="","null","LocalDate.parse("""&amp;TEXT(D324,"AAAA/MM/JJ")&amp;""")")&amp;", importanceDao.load("""&amp;E324&amp;"""), 3.0, ressourceDao.load("""&amp;F324&amp;"""), profilDao.load("""&amp;G324&amp;"""));"&amp;"Map&lt;LocalDate, Double&gt; planif = new HashMap&lt;&gt;();            "&amp;T324&amp;U324&amp;V324&amp;W324&amp;X324&amp;Y324&amp;Z324&amp;AA324&amp;AB324&amp;AC324&amp;AD324&amp;AE324&amp;"            matrice.put(t, planif);        }"</f>
        <v>{Tache t = new Tache(2421, "IDAL000421", "Tâche n°421", projetAppliDao.load("ProjetC"), LocalDate.parse("2137/10/10"), LocalDate.parse("2018/01/14"), importanceDao.load("50_Normale"), 3.0, ressourceDao.load("RVA"), profilDao.load("TestPerf"));Map&lt;LocalDate,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25" spans="1:32" x14ac:dyDescent="0.25">
      <c r="A325">
        <v>422</v>
      </c>
      <c r="B325" t="s">
        <v>27</v>
      </c>
      <c r="D325" s="3">
        <v>43115</v>
      </c>
      <c r="E325" t="s">
        <v>4</v>
      </c>
      <c r="F325" t="s">
        <v>13</v>
      </c>
      <c r="G325" t="s">
        <v>2</v>
      </c>
      <c r="K325">
        <v>0.125</v>
      </c>
      <c r="T325" t="str">
        <f t="shared" si="66"/>
        <v xml:space="preserve">planif.put(LocalDate.of(2017, 4, 17), .0); </v>
      </c>
      <c r="U325" t="str">
        <f t="shared" si="67"/>
        <v xml:space="preserve">planif.put(LocalDate.of(2017, 4, 24), .0); </v>
      </c>
      <c r="V325" t="str">
        <f t="shared" si="68"/>
        <v xml:space="preserve">planif.put(LocalDate.of(2017, 5, 1), .0); </v>
      </c>
      <c r="W325" t="str">
        <f t="shared" si="69"/>
        <v xml:space="preserve">planif.put(LocalDate.of(2017, 5, 8), .1); </v>
      </c>
      <c r="X325" t="str">
        <f t="shared" si="70"/>
        <v xml:space="preserve">planif.put(LocalDate.of(2017, 5, 15), .0); </v>
      </c>
      <c r="Y325" t="str">
        <f t="shared" si="71"/>
        <v xml:space="preserve">planif.put(LocalDate.of(2017, 5, 22), .0); </v>
      </c>
      <c r="Z325" t="str">
        <f t="shared" si="72"/>
        <v xml:space="preserve">planif.put(LocalDate.of(2017, 5, 29), .0); </v>
      </c>
      <c r="AA325" t="str">
        <f t="shared" si="73"/>
        <v xml:space="preserve">planif.put(LocalDate.of(2017, 6, 5), .0); </v>
      </c>
      <c r="AB325" t="str">
        <f t="shared" si="74"/>
        <v xml:space="preserve">planif.put(LocalDate.of(2017, 6, 12), .0); </v>
      </c>
      <c r="AC325" t="str">
        <f t="shared" si="75"/>
        <v xml:space="preserve">planif.put(LocalDate.of(2017, 6, 19), .0); </v>
      </c>
      <c r="AD325" t="str">
        <f t="shared" si="76"/>
        <v xml:space="preserve">planif.put(LocalDate.of(2017, 6, 26), .0); </v>
      </c>
      <c r="AE325" t="str">
        <f t="shared" si="77"/>
        <v xml:space="preserve">planif.put(LocalDate.of(2017, 7, 3), .0); </v>
      </c>
      <c r="AF325" s="1" t="str">
        <f t="shared" si="78"/>
        <v>{Tache t = new Tache(2422, "IDAL000422", "Tâche n°422", projetAppliDao.load("ProjetA"), null, LocalDate.parse("2018/01/15"), importanceDao.load("50_Normale"), 3.0, ressourceDao.load("EGR"), profilDao.load("Archi"));Map&lt;LocalDate,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26" spans="1:32" x14ac:dyDescent="0.25">
      <c r="A326">
        <v>423</v>
      </c>
      <c r="B326" t="s">
        <v>29</v>
      </c>
      <c r="D326" s="3">
        <v>43116</v>
      </c>
      <c r="E326" t="s">
        <v>4</v>
      </c>
      <c r="F326" t="s">
        <v>1</v>
      </c>
      <c r="G326" t="s">
        <v>8</v>
      </c>
      <c r="T326" t="str">
        <f t="shared" si="66"/>
        <v xml:space="preserve">planif.put(LocalDate.of(2017, 4, 17), .0); </v>
      </c>
      <c r="U326" t="str">
        <f t="shared" si="67"/>
        <v xml:space="preserve">planif.put(LocalDate.of(2017, 4, 24), .0); </v>
      </c>
      <c r="V326" t="str">
        <f t="shared" si="68"/>
        <v xml:space="preserve">planif.put(LocalDate.of(2017, 5, 1), .0); </v>
      </c>
      <c r="W326" t="str">
        <f t="shared" si="69"/>
        <v xml:space="preserve">planif.put(LocalDate.of(2017, 5, 8), .0); </v>
      </c>
      <c r="X326" t="str">
        <f t="shared" si="70"/>
        <v xml:space="preserve">planif.put(LocalDate.of(2017, 5, 15), .0); </v>
      </c>
      <c r="Y326" t="str">
        <f t="shared" si="71"/>
        <v xml:space="preserve">planif.put(LocalDate.of(2017, 5, 22), .0); </v>
      </c>
      <c r="Z326" t="str">
        <f t="shared" si="72"/>
        <v xml:space="preserve">planif.put(LocalDate.of(2017, 5, 29), .0); </v>
      </c>
      <c r="AA326" t="str">
        <f t="shared" si="73"/>
        <v xml:space="preserve">planif.put(LocalDate.of(2017, 6, 5), .0); </v>
      </c>
      <c r="AB326" t="str">
        <f t="shared" si="74"/>
        <v xml:space="preserve">planif.put(LocalDate.of(2017, 6, 12), .0); </v>
      </c>
      <c r="AC326" t="str">
        <f t="shared" si="75"/>
        <v xml:space="preserve">planif.put(LocalDate.of(2017, 6, 19), .0); </v>
      </c>
      <c r="AD326" t="str">
        <f t="shared" si="76"/>
        <v xml:space="preserve">planif.put(LocalDate.of(2017, 6, 26), .0); </v>
      </c>
      <c r="AE326" t="str">
        <f t="shared" si="77"/>
        <v xml:space="preserve">planif.put(LocalDate.of(2017, 7, 3), .0); </v>
      </c>
      <c r="AF326" s="1" t="str">
        <f t="shared" si="78"/>
        <v>{Tache t = new Tache(2423, "IDAL000423", "Tâche n°423", projetAppliDao.load("ProjetC"), null, LocalDate.parse("2018/01/16"),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27" spans="1:32" x14ac:dyDescent="0.25">
      <c r="A327">
        <v>424</v>
      </c>
      <c r="B327" t="s">
        <v>28</v>
      </c>
      <c r="C327" s="3">
        <v>87215</v>
      </c>
      <c r="D327" s="3">
        <v>43117</v>
      </c>
      <c r="E327" t="s">
        <v>3</v>
      </c>
      <c r="F327" t="s">
        <v>1</v>
      </c>
      <c r="G327" t="s">
        <v>9</v>
      </c>
      <c r="N327">
        <v>0.125</v>
      </c>
      <c r="T327" t="str">
        <f t="shared" si="66"/>
        <v xml:space="preserve">planif.put(LocalDate.of(2017, 4, 17), .0); </v>
      </c>
      <c r="U327" t="str">
        <f t="shared" si="67"/>
        <v xml:space="preserve">planif.put(LocalDate.of(2017, 4, 24), .0); </v>
      </c>
      <c r="V327" t="str">
        <f t="shared" si="68"/>
        <v xml:space="preserve">planif.put(LocalDate.of(2017, 5, 1), .0); </v>
      </c>
      <c r="W327" t="str">
        <f t="shared" si="69"/>
        <v xml:space="preserve">planif.put(LocalDate.of(2017, 5, 8), .0); </v>
      </c>
      <c r="X327" t="str">
        <f t="shared" si="70"/>
        <v xml:space="preserve">planif.put(LocalDate.of(2017, 5, 15), .0); </v>
      </c>
      <c r="Y327" t="str">
        <f t="shared" si="71"/>
        <v xml:space="preserve">planif.put(LocalDate.of(2017, 5, 22), .0); </v>
      </c>
      <c r="Z327" t="str">
        <f t="shared" si="72"/>
        <v xml:space="preserve">planif.put(LocalDate.of(2017, 5, 29), .1); </v>
      </c>
      <c r="AA327" t="str">
        <f t="shared" si="73"/>
        <v xml:space="preserve">planif.put(LocalDate.of(2017, 6, 5), .0); </v>
      </c>
      <c r="AB327" t="str">
        <f t="shared" si="74"/>
        <v xml:space="preserve">planif.put(LocalDate.of(2017, 6, 12), .0); </v>
      </c>
      <c r="AC327" t="str">
        <f t="shared" si="75"/>
        <v xml:space="preserve">planif.put(LocalDate.of(2017, 6, 19), .0); </v>
      </c>
      <c r="AD327" t="str">
        <f t="shared" si="76"/>
        <v xml:space="preserve">planif.put(LocalDate.of(2017, 6, 26), .0); </v>
      </c>
      <c r="AE327" t="str">
        <f t="shared" si="77"/>
        <v xml:space="preserve">planif.put(LocalDate.of(2017, 7, 3), .0); </v>
      </c>
      <c r="AF327" s="1" t="str">
        <f t="shared" si="78"/>
        <v>{Tache t = new Tache(2424, "IDAL000424", "Tâche n°424", projetAppliDao.load("ProjetB"), LocalDate.parse("2138/10/13"), LocalDate.parse("2018/01/17"),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28" spans="1:32" x14ac:dyDescent="0.25">
      <c r="A328">
        <v>425</v>
      </c>
      <c r="B328" t="s">
        <v>29</v>
      </c>
      <c r="D328" s="3">
        <v>43118</v>
      </c>
      <c r="E328" t="s">
        <v>3</v>
      </c>
      <c r="F328" t="s">
        <v>1</v>
      </c>
      <c r="G328" t="s">
        <v>9</v>
      </c>
      <c r="I328">
        <v>0.125</v>
      </c>
      <c r="T328" t="str">
        <f t="shared" si="66"/>
        <v xml:space="preserve">planif.put(LocalDate.of(2017, 4, 17), .0); </v>
      </c>
      <c r="U328" t="str">
        <f t="shared" si="67"/>
        <v xml:space="preserve">planif.put(LocalDate.of(2017, 4, 24), .1); </v>
      </c>
      <c r="V328" t="str">
        <f t="shared" si="68"/>
        <v xml:space="preserve">planif.put(LocalDate.of(2017, 5, 1), .0); </v>
      </c>
      <c r="W328" t="str">
        <f t="shared" si="69"/>
        <v xml:space="preserve">planif.put(LocalDate.of(2017, 5, 8), .0); </v>
      </c>
      <c r="X328" t="str">
        <f t="shared" si="70"/>
        <v xml:space="preserve">planif.put(LocalDate.of(2017, 5, 15), .0); </v>
      </c>
      <c r="Y328" t="str">
        <f t="shared" si="71"/>
        <v xml:space="preserve">planif.put(LocalDate.of(2017, 5, 22), .0); </v>
      </c>
      <c r="Z328" t="str">
        <f t="shared" si="72"/>
        <v xml:space="preserve">planif.put(LocalDate.of(2017, 5, 29), .0); </v>
      </c>
      <c r="AA328" t="str">
        <f t="shared" si="73"/>
        <v xml:space="preserve">planif.put(LocalDate.of(2017, 6, 5), .0); </v>
      </c>
      <c r="AB328" t="str">
        <f t="shared" si="74"/>
        <v xml:space="preserve">planif.put(LocalDate.of(2017, 6, 12), .0); </v>
      </c>
      <c r="AC328" t="str">
        <f t="shared" si="75"/>
        <v xml:space="preserve">planif.put(LocalDate.of(2017, 6, 19), .0); </v>
      </c>
      <c r="AD328" t="str">
        <f t="shared" si="76"/>
        <v xml:space="preserve">planif.put(LocalDate.of(2017, 6, 26), .0); </v>
      </c>
      <c r="AE328" t="str">
        <f t="shared" si="77"/>
        <v xml:space="preserve">planif.put(LocalDate.of(2017, 7, 3), .0); </v>
      </c>
      <c r="AF328" s="1" t="str">
        <f t="shared" si="78"/>
        <v>{Tache t = new Tache(2425, "IDAL000425", "Tâche n°425", projetAppliDao.load("ProjetC"), null, LocalDate.parse("2018/01/18"), importanceDao.load("70_Haute"), 3.0, ressourceDao.load("FDA"),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29" spans="1:32" x14ac:dyDescent="0.25">
      <c r="A329">
        <v>426</v>
      </c>
      <c r="B329" t="s">
        <v>27</v>
      </c>
      <c r="D329" s="3">
        <v>43119</v>
      </c>
      <c r="E329" t="s">
        <v>3</v>
      </c>
      <c r="F329" t="s">
        <v>1</v>
      </c>
      <c r="G329" t="s">
        <v>2</v>
      </c>
      <c r="T329" t="str">
        <f t="shared" si="66"/>
        <v xml:space="preserve">planif.put(LocalDate.of(2017, 4, 17), .0); </v>
      </c>
      <c r="U329" t="str">
        <f t="shared" si="67"/>
        <v xml:space="preserve">planif.put(LocalDate.of(2017, 4, 24), .0); </v>
      </c>
      <c r="V329" t="str">
        <f t="shared" si="68"/>
        <v xml:space="preserve">planif.put(LocalDate.of(2017, 5, 1), .0); </v>
      </c>
      <c r="W329" t="str">
        <f t="shared" si="69"/>
        <v xml:space="preserve">planif.put(LocalDate.of(2017, 5, 8), .0); </v>
      </c>
      <c r="X329" t="str">
        <f t="shared" si="70"/>
        <v xml:space="preserve">planif.put(LocalDate.of(2017, 5, 15), .0); </v>
      </c>
      <c r="Y329" t="str">
        <f t="shared" si="71"/>
        <v xml:space="preserve">planif.put(LocalDate.of(2017, 5, 22), .0); </v>
      </c>
      <c r="Z329" t="str">
        <f t="shared" si="72"/>
        <v xml:space="preserve">planif.put(LocalDate.of(2017, 5, 29), .0); </v>
      </c>
      <c r="AA329" t="str">
        <f t="shared" si="73"/>
        <v xml:space="preserve">planif.put(LocalDate.of(2017, 6, 5), .0); </v>
      </c>
      <c r="AB329" t="str">
        <f t="shared" si="74"/>
        <v xml:space="preserve">planif.put(LocalDate.of(2017, 6, 12), .0); </v>
      </c>
      <c r="AC329" t="str">
        <f t="shared" si="75"/>
        <v xml:space="preserve">planif.put(LocalDate.of(2017, 6, 19), .0); </v>
      </c>
      <c r="AD329" t="str">
        <f t="shared" si="76"/>
        <v xml:space="preserve">planif.put(LocalDate.of(2017, 6, 26), .0); </v>
      </c>
      <c r="AE329" t="str">
        <f t="shared" si="77"/>
        <v xml:space="preserve">planif.put(LocalDate.of(2017, 7, 3), .0); </v>
      </c>
      <c r="AF329" s="1" t="str">
        <f t="shared" si="78"/>
        <v>{Tache t = new Tache(2426, "IDAL000426", "Tâche n°426", projetAppliDao.load("ProjetA"), null, LocalDate.parse("2018/01/19"),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30" spans="1:32" x14ac:dyDescent="0.25">
      <c r="A330">
        <v>427</v>
      </c>
      <c r="B330" t="s">
        <v>27</v>
      </c>
      <c r="D330" s="3">
        <v>43120</v>
      </c>
      <c r="E330" t="s">
        <v>3</v>
      </c>
      <c r="F330" t="s">
        <v>5</v>
      </c>
      <c r="G330" t="s">
        <v>9</v>
      </c>
      <c r="T330" t="str">
        <f t="shared" si="66"/>
        <v xml:space="preserve">planif.put(LocalDate.of(2017, 4, 17), .0); </v>
      </c>
      <c r="U330" t="str">
        <f t="shared" si="67"/>
        <v xml:space="preserve">planif.put(LocalDate.of(2017, 4, 24), .0); </v>
      </c>
      <c r="V330" t="str">
        <f t="shared" si="68"/>
        <v xml:space="preserve">planif.put(LocalDate.of(2017, 5, 1), .0); </v>
      </c>
      <c r="W330" t="str">
        <f t="shared" si="69"/>
        <v xml:space="preserve">planif.put(LocalDate.of(2017, 5, 8), .0); </v>
      </c>
      <c r="X330" t="str">
        <f t="shared" si="70"/>
        <v xml:space="preserve">planif.put(LocalDate.of(2017, 5, 15), .0); </v>
      </c>
      <c r="Y330" t="str">
        <f t="shared" si="71"/>
        <v xml:space="preserve">planif.put(LocalDate.of(2017, 5, 22), .0); </v>
      </c>
      <c r="Z330" t="str">
        <f t="shared" si="72"/>
        <v xml:space="preserve">planif.put(LocalDate.of(2017, 5, 29), .0); </v>
      </c>
      <c r="AA330" t="str">
        <f t="shared" si="73"/>
        <v xml:space="preserve">planif.put(LocalDate.of(2017, 6, 5), .0); </v>
      </c>
      <c r="AB330" t="str">
        <f t="shared" si="74"/>
        <v xml:space="preserve">planif.put(LocalDate.of(2017, 6, 12), .0); </v>
      </c>
      <c r="AC330" t="str">
        <f t="shared" si="75"/>
        <v xml:space="preserve">planif.put(LocalDate.of(2017, 6, 19), .0); </v>
      </c>
      <c r="AD330" t="str">
        <f t="shared" si="76"/>
        <v xml:space="preserve">planif.put(LocalDate.of(2017, 6, 26), .0); </v>
      </c>
      <c r="AE330" t="str">
        <f t="shared" si="77"/>
        <v xml:space="preserve">planif.put(LocalDate.of(2017, 7, 3), .0); </v>
      </c>
      <c r="AF330" s="1" t="str">
        <f t="shared" si="78"/>
        <v>{Tache t = new Tache(2427, "IDAL000427", "Tâche n°427", projetAppliDao.load("ProjetA"), null, LocalDate.parse("2018/01/20"),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31" spans="1:32" x14ac:dyDescent="0.25">
      <c r="A331">
        <v>428</v>
      </c>
      <c r="B331" t="s">
        <v>27</v>
      </c>
      <c r="C331" s="3">
        <v>87583</v>
      </c>
      <c r="D331" s="3">
        <v>43121</v>
      </c>
      <c r="E331" t="s">
        <v>0</v>
      </c>
      <c r="F331" t="s">
        <v>5</v>
      </c>
      <c r="G331" t="s">
        <v>9</v>
      </c>
      <c r="P331">
        <v>1</v>
      </c>
      <c r="Q331">
        <v>1</v>
      </c>
      <c r="R331">
        <v>1</v>
      </c>
      <c r="T331" t="str">
        <f t="shared" si="66"/>
        <v xml:space="preserve">planif.put(LocalDate.of(2017, 4, 17), .0); </v>
      </c>
      <c r="U331" t="str">
        <f t="shared" si="67"/>
        <v xml:space="preserve">planif.put(LocalDate.of(2017, 4, 24), .0); </v>
      </c>
      <c r="V331" t="str">
        <f t="shared" si="68"/>
        <v xml:space="preserve">planif.put(LocalDate.of(2017, 5, 1), .0); </v>
      </c>
      <c r="W331" t="str">
        <f t="shared" si="69"/>
        <v xml:space="preserve">planif.put(LocalDate.of(2017, 5, 8), .0); </v>
      </c>
      <c r="X331" t="str">
        <f t="shared" si="70"/>
        <v xml:space="preserve">planif.put(LocalDate.of(2017, 5, 15), .0); </v>
      </c>
      <c r="Y331" t="str">
        <f t="shared" si="71"/>
        <v xml:space="preserve">planif.put(LocalDate.of(2017, 5, 22), .0); </v>
      </c>
      <c r="Z331" t="str">
        <f t="shared" si="72"/>
        <v xml:space="preserve">planif.put(LocalDate.of(2017, 5, 29), .0); </v>
      </c>
      <c r="AA331" t="str">
        <f t="shared" si="73"/>
        <v xml:space="preserve">planif.put(LocalDate.of(2017, 6, 5), .0); </v>
      </c>
      <c r="AB331" t="str">
        <f t="shared" si="74"/>
        <v xml:space="preserve">planif.put(LocalDate.of(2017, 6, 12), 1.0); </v>
      </c>
      <c r="AC331" t="str">
        <f t="shared" si="75"/>
        <v xml:space="preserve">planif.put(LocalDate.of(2017, 6, 19), 1.0); </v>
      </c>
      <c r="AD331" t="str">
        <f t="shared" si="76"/>
        <v xml:space="preserve">planif.put(LocalDate.of(2017, 6, 26), 1.0); </v>
      </c>
      <c r="AE331" t="str">
        <f t="shared" si="77"/>
        <v xml:space="preserve">planif.put(LocalDate.of(2017, 7, 3), .0); </v>
      </c>
      <c r="AF331" s="1" t="str">
        <f t="shared" si="78"/>
        <v>{Tache t = new Tache(2428, "IDAL000428", "Tâche n°428", projetAppliDao.load("ProjetA"), LocalDate.parse("2139/10/16"), LocalDate.parse("2018/01/21"),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matrice.put(t, planif);        }</v>
      </c>
    </row>
    <row r="332" spans="1:32" x14ac:dyDescent="0.25">
      <c r="A332">
        <v>429</v>
      </c>
      <c r="B332" t="s">
        <v>28</v>
      </c>
      <c r="D332" s="3">
        <v>43122</v>
      </c>
      <c r="E332" t="s">
        <v>0</v>
      </c>
      <c r="F332" t="s">
        <v>6</v>
      </c>
      <c r="G332" t="s">
        <v>8</v>
      </c>
      <c r="R332">
        <v>2</v>
      </c>
      <c r="S332">
        <v>2</v>
      </c>
      <c r="T332" t="str">
        <f t="shared" si="66"/>
        <v xml:space="preserve">planif.put(LocalDate.of(2017, 4, 17), .0); </v>
      </c>
      <c r="U332" t="str">
        <f t="shared" si="67"/>
        <v xml:space="preserve">planif.put(LocalDate.of(2017, 4, 24), .0); </v>
      </c>
      <c r="V332" t="str">
        <f t="shared" si="68"/>
        <v xml:space="preserve">planif.put(LocalDate.of(2017, 5, 1), .0); </v>
      </c>
      <c r="W332" t="str">
        <f t="shared" si="69"/>
        <v xml:space="preserve">planif.put(LocalDate.of(2017, 5, 8), .0); </v>
      </c>
      <c r="X332" t="str">
        <f t="shared" si="70"/>
        <v xml:space="preserve">planif.put(LocalDate.of(2017, 5, 15), .0); </v>
      </c>
      <c r="Y332" t="str">
        <f t="shared" si="71"/>
        <v xml:space="preserve">planif.put(LocalDate.of(2017, 5, 22), .0); </v>
      </c>
      <c r="Z332" t="str">
        <f t="shared" si="72"/>
        <v xml:space="preserve">planif.put(LocalDate.of(2017, 5, 29), .0); </v>
      </c>
      <c r="AA332" t="str">
        <f t="shared" si="73"/>
        <v xml:space="preserve">planif.put(LocalDate.of(2017, 6, 5), .0); </v>
      </c>
      <c r="AB332" t="str">
        <f t="shared" si="74"/>
        <v xml:space="preserve">planif.put(LocalDate.of(2017, 6, 12), .0); </v>
      </c>
      <c r="AC332" t="str">
        <f t="shared" si="75"/>
        <v xml:space="preserve">planif.put(LocalDate.of(2017, 6, 19), .0); </v>
      </c>
      <c r="AD332" t="str">
        <f t="shared" si="76"/>
        <v xml:space="preserve">planif.put(LocalDate.of(2017, 6, 26), 2.0); </v>
      </c>
      <c r="AE332" t="str">
        <f t="shared" si="77"/>
        <v xml:space="preserve">planif.put(LocalDate.of(2017, 7, 3), 2.0); </v>
      </c>
      <c r="AF332" s="1" t="str">
        <f t="shared" si="78"/>
        <v>{Tache t = new Tache(2429, "IDAL000429", "Tâche n°429", projetAppliDao.load("ProjetB"), null, LocalDate.parse("2018/01/22"), importanceDao.load("90_Maximale"), 3.0, ressourceDao.load("HLE"),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matrice.put(t, planif);        }</v>
      </c>
    </row>
    <row r="333" spans="1:32" x14ac:dyDescent="0.25">
      <c r="A333">
        <v>430</v>
      </c>
      <c r="B333" t="s">
        <v>28</v>
      </c>
      <c r="D333" s="3">
        <v>43123</v>
      </c>
      <c r="E333" t="s">
        <v>3</v>
      </c>
      <c r="F333" t="s">
        <v>7</v>
      </c>
      <c r="G333" t="s">
        <v>2</v>
      </c>
      <c r="Q333">
        <v>0.25</v>
      </c>
      <c r="T333" t="str">
        <f t="shared" si="66"/>
        <v xml:space="preserve">planif.put(LocalDate.of(2017, 4, 17), .0); </v>
      </c>
      <c r="U333" t="str">
        <f t="shared" si="67"/>
        <v xml:space="preserve">planif.put(LocalDate.of(2017, 4, 24), .0); </v>
      </c>
      <c r="V333" t="str">
        <f t="shared" si="68"/>
        <v xml:space="preserve">planif.put(LocalDate.of(2017, 5, 1), .0); </v>
      </c>
      <c r="W333" t="str">
        <f t="shared" si="69"/>
        <v xml:space="preserve">planif.put(LocalDate.of(2017, 5, 8), .0); </v>
      </c>
      <c r="X333" t="str">
        <f t="shared" si="70"/>
        <v xml:space="preserve">planif.put(LocalDate.of(2017, 5, 15), .0); </v>
      </c>
      <c r="Y333" t="str">
        <f t="shared" si="71"/>
        <v xml:space="preserve">planif.put(LocalDate.of(2017, 5, 22), .0); </v>
      </c>
      <c r="Z333" t="str">
        <f t="shared" si="72"/>
        <v xml:space="preserve">planif.put(LocalDate.of(2017, 5, 29), .0); </v>
      </c>
      <c r="AA333" t="str">
        <f t="shared" si="73"/>
        <v xml:space="preserve">planif.put(LocalDate.of(2017, 6, 5), .0); </v>
      </c>
      <c r="AB333" t="str">
        <f t="shared" si="74"/>
        <v xml:space="preserve">planif.put(LocalDate.of(2017, 6, 12), .0); </v>
      </c>
      <c r="AC333" t="str">
        <f t="shared" si="75"/>
        <v xml:space="preserve">planif.put(LocalDate.of(2017, 6, 19), .3); </v>
      </c>
      <c r="AD333" t="str">
        <f t="shared" si="76"/>
        <v xml:space="preserve">planif.put(LocalDate.of(2017, 6, 26), .0); </v>
      </c>
      <c r="AE333" t="str">
        <f t="shared" si="77"/>
        <v xml:space="preserve">planif.put(LocalDate.of(2017, 7, 3), .0); </v>
      </c>
      <c r="AF333" s="1" t="str">
        <f t="shared" si="78"/>
        <v>{Tache t = new Tache(2430, "IDAL000430", "Tâche n°430", projetAppliDao.load("ProjetB"), null, LocalDate.parse("2018/01/23"),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matrice.put(t, planif);        }</v>
      </c>
    </row>
    <row r="334" spans="1:32" x14ac:dyDescent="0.25">
      <c r="A334">
        <v>431</v>
      </c>
      <c r="B334" t="s">
        <v>28</v>
      </c>
      <c r="C334" s="3">
        <v>87951</v>
      </c>
      <c r="D334" s="3">
        <v>43124</v>
      </c>
      <c r="E334" t="s">
        <v>3</v>
      </c>
      <c r="F334" t="s">
        <v>7</v>
      </c>
      <c r="G334" t="s">
        <v>9</v>
      </c>
      <c r="T334" t="str">
        <f t="shared" si="66"/>
        <v xml:space="preserve">planif.put(LocalDate.of(2017, 4, 17), .0); </v>
      </c>
      <c r="U334" t="str">
        <f t="shared" si="67"/>
        <v xml:space="preserve">planif.put(LocalDate.of(2017, 4, 24), .0); </v>
      </c>
      <c r="V334" t="str">
        <f t="shared" si="68"/>
        <v xml:space="preserve">planif.put(LocalDate.of(2017, 5, 1), .0); </v>
      </c>
      <c r="W334" t="str">
        <f t="shared" si="69"/>
        <v xml:space="preserve">planif.put(LocalDate.of(2017, 5, 8), .0); </v>
      </c>
      <c r="X334" t="str">
        <f t="shared" si="70"/>
        <v xml:space="preserve">planif.put(LocalDate.of(2017, 5, 15), .0); </v>
      </c>
      <c r="Y334" t="str">
        <f t="shared" si="71"/>
        <v xml:space="preserve">planif.put(LocalDate.of(2017, 5, 22), .0); </v>
      </c>
      <c r="Z334" t="str">
        <f t="shared" si="72"/>
        <v xml:space="preserve">planif.put(LocalDate.of(2017, 5, 29), .0); </v>
      </c>
      <c r="AA334" t="str">
        <f t="shared" si="73"/>
        <v xml:space="preserve">planif.put(LocalDate.of(2017, 6, 5), .0); </v>
      </c>
      <c r="AB334" t="str">
        <f t="shared" si="74"/>
        <v xml:space="preserve">planif.put(LocalDate.of(2017, 6, 12), .0); </v>
      </c>
      <c r="AC334" t="str">
        <f t="shared" si="75"/>
        <v xml:space="preserve">planif.put(LocalDate.of(2017, 6, 19), .0); </v>
      </c>
      <c r="AD334" t="str">
        <f t="shared" si="76"/>
        <v xml:space="preserve">planif.put(LocalDate.of(2017, 6, 26), .0); </v>
      </c>
      <c r="AE334" t="str">
        <f t="shared" si="77"/>
        <v xml:space="preserve">planif.put(LocalDate.of(2017, 7, 3), .0); </v>
      </c>
      <c r="AF334" s="1" t="str">
        <f t="shared" si="78"/>
        <v>{Tache t = new Tache(2431, "IDAL000431", "Tâche n°431", projetAppliDao.load("ProjetB"), LocalDate.parse("2140/10/18"), LocalDate.parse("2018/01/24"),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35" spans="1:32" x14ac:dyDescent="0.25">
      <c r="A335">
        <v>432</v>
      </c>
      <c r="B335" t="s">
        <v>29</v>
      </c>
      <c r="D335" s="3">
        <v>43125</v>
      </c>
      <c r="E335" t="s">
        <v>4</v>
      </c>
      <c r="F335" t="s">
        <v>5</v>
      </c>
      <c r="G335" t="s">
        <v>9</v>
      </c>
      <c r="Q335">
        <v>2</v>
      </c>
      <c r="R335">
        <v>2</v>
      </c>
      <c r="S335">
        <v>2</v>
      </c>
      <c r="T335" t="str">
        <f t="shared" si="66"/>
        <v xml:space="preserve">planif.put(LocalDate.of(2017, 4, 17), .0); </v>
      </c>
      <c r="U335" t="str">
        <f t="shared" si="67"/>
        <v xml:space="preserve">planif.put(LocalDate.of(2017, 4, 24), .0); </v>
      </c>
      <c r="V335" t="str">
        <f t="shared" si="68"/>
        <v xml:space="preserve">planif.put(LocalDate.of(2017, 5, 1), .0); </v>
      </c>
      <c r="W335" t="str">
        <f t="shared" si="69"/>
        <v xml:space="preserve">planif.put(LocalDate.of(2017, 5, 8), .0); </v>
      </c>
      <c r="X335" t="str">
        <f t="shared" si="70"/>
        <v xml:space="preserve">planif.put(LocalDate.of(2017, 5, 15), .0); </v>
      </c>
      <c r="Y335" t="str">
        <f t="shared" si="71"/>
        <v xml:space="preserve">planif.put(LocalDate.of(2017, 5, 22), .0); </v>
      </c>
      <c r="Z335" t="str">
        <f t="shared" si="72"/>
        <v xml:space="preserve">planif.put(LocalDate.of(2017, 5, 29), .0); </v>
      </c>
      <c r="AA335" t="str">
        <f t="shared" si="73"/>
        <v xml:space="preserve">planif.put(LocalDate.of(2017, 6, 5), .0); </v>
      </c>
      <c r="AB335" t="str">
        <f t="shared" si="74"/>
        <v xml:space="preserve">planif.put(LocalDate.of(2017, 6, 12), .0); </v>
      </c>
      <c r="AC335" t="str">
        <f t="shared" si="75"/>
        <v xml:space="preserve">planif.put(LocalDate.of(2017, 6, 19), 2.0); </v>
      </c>
      <c r="AD335" t="str">
        <f t="shared" si="76"/>
        <v xml:space="preserve">planif.put(LocalDate.of(2017, 6, 26), 2.0); </v>
      </c>
      <c r="AE335" t="str">
        <f t="shared" si="77"/>
        <v xml:space="preserve">planif.put(LocalDate.of(2017, 7, 3), 2.0); </v>
      </c>
      <c r="AF335" s="1" t="str">
        <f t="shared" si="78"/>
        <v>{Tache t = new Tache(2432, "IDAL000432", "Tâche n°432", projetAppliDao.load("ProjetC"), null, LocalDate.parse("2018/01/25"),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matrice.put(t, planif);        }</v>
      </c>
    </row>
    <row r="336" spans="1:32" x14ac:dyDescent="0.25">
      <c r="A336">
        <v>433</v>
      </c>
      <c r="B336" t="s">
        <v>28</v>
      </c>
      <c r="D336" s="3">
        <v>43126</v>
      </c>
      <c r="E336" t="s">
        <v>0</v>
      </c>
      <c r="F336" t="s">
        <v>5</v>
      </c>
      <c r="G336" t="s">
        <v>9</v>
      </c>
      <c r="H336">
        <v>1</v>
      </c>
      <c r="I336">
        <v>1</v>
      </c>
      <c r="J336">
        <v>1</v>
      </c>
      <c r="T336" t="str">
        <f t="shared" si="66"/>
        <v xml:space="preserve">planif.put(LocalDate.of(2017, 4, 17), 1.0); </v>
      </c>
      <c r="U336" t="str">
        <f t="shared" si="67"/>
        <v xml:space="preserve">planif.put(LocalDate.of(2017, 4, 24), 1.0); </v>
      </c>
      <c r="V336" t="str">
        <f t="shared" si="68"/>
        <v xml:space="preserve">planif.put(LocalDate.of(2017, 5, 1), 1.0); </v>
      </c>
      <c r="W336" t="str">
        <f t="shared" si="69"/>
        <v xml:space="preserve">planif.put(LocalDate.of(2017, 5, 8), .0); </v>
      </c>
      <c r="X336" t="str">
        <f t="shared" si="70"/>
        <v xml:space="preserve">planif.put(LocalDate.of(2017, 5, 15), .0); </v>
      </c>
      <c r="Y336" t="str">
        <f t="shared" si="71"/>
        <v xml:space="preserve">planif.put(LocalDate.of(2017, 5, 22), .0); </v>
      </c>
      <c r="Z336" t="str">
        <f t="shared" si="72"/>
        <v xml:space="preserve">planif.put(LocalDate.of(2017, 5, 29), .0); </v>
      </c>
      <c r="AA336" t="str">
        <f t="shared" si="73"/>
        <v xml:space="preserve">planif.put(LocalDate.of(2017, 6, 5), .0); </v>
      </c>
      <c r="AB336" t="str">
        <f t="shared" si="74"/>
        <v xml:space="preserve">planif.put(LocalDate.of(2017, 6, 12), .0); </v>
      </c>
      <c r="AC336" t="str">
        <f t="shared" si="75"/>
        <v xml:space="preserve">planif.put(LocalDate.of(2017, 6, 19), .0); </v>
      </c>
      <c r="AD336" t="str">
        <f t="shared" si="76"/>
        <v xml:space="preserve">planif.put(LocalDate.of(2017, 6, 26), .0); </v>
      </c>
      <c r="AE336" t="str">
        <f t="shared" si="77"/>
        <v xml:space="preserve">planif.put(LocalDate.of(2017, 7, 3), .0); </v>
      </c>
      <c r="AF336" s="1" t="str">
        <f t="shared" si="78"/>
        <v>{Tache t = new Tache(2433, "IDAL000433", "Tâche n°433", projetAppliDao.load("ProjetB"), null, LocalDate.parse("2018/01/26"), importanceDao.load("90_Maximale"), 3.0, ressourceDao.load("BPE"),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37" spans="1:32" x14ac:dyDescent="0.25">
      <c r="A337">
        <v>434</v>
      </c>
      <c r="B337" t="s">
        <v>27</v>
      </c>
      <c r="D337" s="3">
        <v>43127</v>
      </c>
      <c r="E337" t="s">
        <v>0</v>
      </c>
      <c r="F337" t="s">
        <v>10</v>
      </c>
      <c r="G337" t="s">
        <v>8</v>
      </c>
      <c r="J337">
        <v>2</v>
      </c>
      <c r="K337">
        <v>2</v>
      </c>
      <c r="T337" t="str">
        <f t="shared" si="66"/>
        <v xml:space="preserve">planif.put(LocalDate.of(2017, 4, 17), .0); </v>
      </c>
      <c r="U337" t="str">
        <f t="shared" si="67"/>
        <v xml:space="preserve">planif.put(LocalDate.of(2017, 4, 24), .0); </v>
      </c>
      <c r="V337" t="str">
        <f t="shared" si="68"/>
        <v xml:space="preserve">planif.put(LocalDate.of(2017, 5, 1), 2.0); </v>
      </c>
      <c r="W337" t="str">
        <f t="shared" si="69"/>
        <v xml:space="preserve">planif.put(LocalDate.of(2017, 5, 8), 2.0); </v>
      </c>
      <c r="X337" t="str">
        <f t="shared" si="70"/>
        <v xml:space="preserve">planif.put(LocalDate.of(2017, 5, 15), .0); </v>
      </c>
      <c r="Y337" t="str">
        <f t="shared" si="71"/>
        <v xml:space="preserve">planif.put(LocalDate.of(2017, 5, 22), .0); </v>
      </c>
      <c r="Z337" t="str">
        <f t="shared" si="72"/>
        <v xml:space="preserve">planif.put(LocalDate.of(2017, 5, 29), .0); </v>
      </c>
      <c r="AA337" t="str">
        <f t="shared" si="73"/>
        <v xml:space="preserve">planif.put(LocalDate.of(2017, 6, 5), .0); </v>
      </c>
      <c r="AB337" t="str">
        <f t="shared" si="74"/>
        <v xml:space="preserve">planif.put(LocalDate.of(2017, 6, 12), .0); </v>
      </c>
      <c r="AC337" t="str">
        <f t="shared" si="75"/>
        <v xml:space="preserve">planif.put(LocalDate.of(2017, 6, 19), .0); </v>
      </c>
      <c r="AD337" t="str">
        <f t="shared" si="76"/>
        <v xml:space="preserve">planif.put(LocalDate.of(2017, 6, 26), .0); </v>
      </c>
      <c r="AE337" t="str">
        <f t="shared" si="77"/>
        <v xml:space="preserve">planif.put(LocalDate.of(2017, 7, 3), .0); </v>
      </c>
      <c r="AF337" s="1" t="str">
        <f t="shared" si="78"/>
        <v>{Tache t = new Tache(2434, "IDAL000434", "Tâche n°434", projetAppliDao.load("ProjetA"), null, LocalDate.parse("2018/01/27"), importanceDao.load("90_Maximale"), 3.0, ressourceDao.load("ITA"), profilDao.load("Dev"));Map&lt;LocalDate,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38" spans="1:32" x14ac:dyDescent="0.25">
      <c r="A338">
        <v>435</v>
      </c>
      <c r="B338" t="s">
        <v>30</v>
      </c>
      <c r="C338" s="3">
        <v>88319</v>
      </c>
      <c r="D338" s="3">
        <v>43128</v>
      </c>
      <c r="E338" t="s">
        <v>3</v>
      </c>
      <c r="F338" t="s">
        <v>10</v>
      </c>
      <c r="G338" t="s">
        <v>11</v>
      </c>
      <c r="I338">
        <v>0.25</v>
      </c>
      <c r="T338" t="str">
        <f t="shared" si="66"/>
        <v xml:space="preserve">planif.put(LocalDate.of(2017, 4, 17), .0); </v>
      </c>
      <c r="U338" t="str">
        <f t="shared" si="67"/>
        <v xml:space="preserve">planif.put(LocalDate.of(2017, 4, 24), .3); </v>
      </c>
      <c r="V338" t="str">
        <f t="shared" si="68"/>
        <v xml:space="preserve">planif.put(LocalDate.of(2017, 5, 1), .0); </v>
      </c>
      <c r="W338" t="str">
        <f t="shared" si="69"/>
        <v xml:space="preserve">planif.put(LocalDate.of(2017, 5, 8), .0); </v>
      </c>
      <c r="X338" t="str">
        <f t="shared" si="70"/>
        <v xml:space="preserve">planif.put(LocalDate.of(2017, 5, 15), .0); </v>
      </c>
      <c r="Y338" t="str">
        <f t="shared" si="71"/>
        <v xml:space="preserve">planif.put(LocalDate.of(2017, 5, 22), .0); </v>
      </c>
      <c r="Z338" t="str">
        <f t="shared" si="72"/>
        <v xml:space="preserve">planif.put(LocalDate.of(2017, 5, 29), .0); </v>
      </c>
      <c r="AA338" t="str">
        <f t="shared" si="73"/>
        <v xml:space="preserve">planif.put(LocalDate.of(2017, 6, 5), .0); </v>
      </c>
      <c r="AB338" t="str">
        <f t="shared" si="74"/>
        <v xml:space="preserve">planif.put(LocalDate.of(2017, 6, 12), .0); </v>
      </c>
      <c r="AC338" t="str">
        <f t="shared" si="75"/>
        <v xml:space="preserve">planif.put(LocalDate.of(2017, 6, 19), .0); </v>
      </c>
      <c r="AD338" t="str">
        <f t="shared" si="76"/>
        <v xml:space="preserve">planif.put(LocalDate.of(2017, 6, 26), .0); </v>
      </c>
      <c r="AE338" t="str">
        <f t="shared" si="77"/>
        <v xml:space="preserve">planif.put(LocalDate.of(2017, 7, 3), .0); </v>
      </c>
      <c r="AF338" s="1" t="str">
        <f t="shared" si="78"/>
        <v>{Tache t = new Tache(2435, "IDAL000435", "Tâche n°435", projetAppliDao.load("*"), LocalDate.parse("2141/10/21"), LocalDate.parse("2018/01/28"), importanceDao.load("70_Haute"), 3.0, ressourceDao.load("ITA"), profilDao.load("GC"));Map&lt;LocalDate,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39" spans="1:32" x14ac:dyDescent="0.25">
      <c r="A339">
        <v>436</v>
      </c>
      <c r="B339" t="s">
        <v>28</v>
      </c>
      <c r="D339" s="3">
        <v>43129</v>
      </c>
      <c r="E339" t="s">
        <v>4</v>
      </c>
      <c r="F339" t="s">
        <v>1</v>
      </c>
      <c r="G339" t="s">
        <v>14</v>
      </c>
      <c r="T339" t="str">
        <f t="shared" si="66"/>
        <v xml:space="preserve">planif.put(LocalDate.of(2017, 4, 17), .0); </v>
      </c>
      <c r="U339" t="str">
        <f t="shared" si="67"/>
        <v xml:space="preserve">planif.put(LocalDate.of(2017, 4, 24), .0); </v>
      </c>
      <c r="V339" t="str">
        <f t="shared" si="68"/>
        <v xml:space="preserve">planif.put(LocalDate.of(2017, 5, 1), .0); </v>
      </c>
      <c r="W339" t="str">
        <f t="shared" si="69"/>
        <v xml:space="preserve">planif.put(LocalDate.of(2017, 5, 8), .0); </v>
      </c>
      <c r="X339" t="str">
        <f t="shared" si="70"/>
        <v xml:space="preserve">planif.put(LocalDate.of(2017, 5, 15), .0); </v>
      </c>
      <c r="Y339" t="str">
        <f t="shared" si="71"/>
        <v xml:space="preserve">planif.put(LocalDate.of(2017, 5, 22), .0); </v>
      </c>
      <c r="Z339" t="str">
        <f t="shared" si="72"/>
        <v xml:space="preserve">planif.put(LocalDate.of(2017, 5, 29), .0); </v>
      </c>
      <c r="AA339" t="str">
        <f t="shared" si="73"/>
        <v xml:space="preserve">planif.put(LocalDate.of(2017, 6, 5), .0); </v>
      </c>
      <c r="AB339" t="str">
        <f t="shared" si="74"/>
        <v xml:space="preserve">planif.put(LocalDate.of(2017, 6, 12), .0); </v>
      </c>
      <c r="AC339" t="str">
        <f t="shared" si="75"/>
        <v xml:space="preserve">planif.put(LocalDate.of(2017, 6, 19), .0); </v>
      </c>
      <c r="AD339" t="str">
        <f t="shared" si="76"/>
        <v xml:space="preserve">planif.put(LocalDate.of(2017, 6, 26), .0); </v>
      </c>
      <c r="AE339" t="str">
        <f t="shared" si="77"/>
        <v xml:space="preserve">planif.put(LocalDate.of(2017, 7, 3), .0); </v>
      </c>
      <c r="AF339" s="1" t="str">
        <f t="shared" si="78"/>
        <v>{Tache t = new Tache(2436, "IDAL000436", "Tâche n°436", projetAppliDao.load("ProjetB"), null, LocalDate.parse("2018/01/29"), importanceDao.load("50_Normale"), 3.0, ressourceDao.load("FDA"),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40" spans="1:32" x14ac:dyDescent="0.25">
      <c r="A340">
        <v>437</v>
      </c>
      <c r="B340" t="s">
        <v>29</v>
      </c>
      <c r="D340" s="3">
        <v>43130</v>
      </c>
      <c r="E340" t="s">
        <v>4</v>
      </c>
      <c r="F340" t="s">
        <v>1</v>
      </c>
      <c r="G340" t="s">
        <v>2</v>
      </c>
      <c r="I340">
        <v>2</v>
      </c>
      <c r="J340">
        <v>2</v>
      </c>
      <c r="K340">
        <v>2</v>
      </c>
      <c r="T340" t="str">
        <f t="shared" si="66"/>
        <v xml:space="preserve">planif.put(LocalDate.of(2017, 4, 17), .0); </v>
      </c>
      <c r="U340" t="str">
        <f t="shared" si="67"/>
        <v xml:space="preserve">planif.put(LocalDate.of(2017, 4, 24), 2.0); </v>
      </c>
      <c r="V340" t="str">
        <f t="shared" si="68"/>
        <v xml:space="preserve">planif.put(LocalDate.of(2017, 5, 1), 2.0); </v>
      </c>
      <c r="W340" t="str">
        <f t="shared" si="69"/>
        <v xml:space="preserve">planif.put(LocalDate.of(2017, 5, 8), 2.0); </v>
      </c>
      <c r="X340" t="str">
        <f t="shared" si="70"/>
        <v xml:space="preserve">planif.put(LocalDate.of(2017, 5, 15), .0); </v>
      </c>
      <c r="Y340" t="str">
        <f t="shared" si="71"/>
        <v xml:space="preserve">planif.put(LocalDate.of(2017, 5, 22), .0); </v>
      </c>
      <c r="Z340" t="str">
        <f t="shared" si="72"/>
        <v xml:space="preserve">planif.put(LocalDate.of(2017, 5, 29), .0); </v>
      </c>
      <c r="AA340" t="str">
        <f t="shared" si="73"/>
        <v xml:space="preserve">planif.put(LocalDate.of(2017, 6, 5), .0); </v>
      </c>
      <c r="AB340" t="str">
        <f t="shared" si="74"/>
        <v xml:space="preserve">planif.put(LocalDate.of(2017, 6, 12), .0); </v>
      </c>
      <c r="AC340" t="str">
        <f t="shared" si="75"/>
        <v xml:space="preserve">planif.put(LocalDate.of(2017, 6, 19), .0); </v>
      </c>
      <c r="AD340" t="str">
        <f t="shared" si="76"/>
        <v xml:space="preserve">planif.put(LocalDate.of(2017, 6, 26), .0); </v>
      </c>
      <c r="AE340" t="str">
        <f t="shared" si="77"/>
        <v xml:space="preserve">planif.put(LocalDate.of(2017, 7, 3), .0); </v>
      </c>
      <c r="AF340" s="1" t="str">
        <f t="shared" si="78"/>
        <v>{Tache t = new Tache(2437, "IDAL000437", "Tâche n°437", projetAppliDao.load("ProjetC"), null, LocalDate.parse("2018/01/30"), importanceDao.load("50_Normale"), 3.0, ressourceDao.load("FDA"), profilDao.load("Archi"));Map&lt;LocalDate,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41" spans="1:32" x14ac:dyDescent="0.25">
      <c r="A341">
        <v>438</v>
      </c>
      <c r="B341" t="s">
        <v>29</v>
      </c>
      <c r="C341" s="3">
        <v>88687</v>
      </c>
      <c r="D341" s="3">
        <v>43131</v>
      </c>
      <c r="E341" t="s">
        <v>4</v>
      </c>
      <c r="F341" t="s">
        <v>1</v>
      </c>
      <c r="G341" t="s">
        <v>8</v>
      </c>
      <c r="H341">
        <v>0.125</v>
      </c>
      <c r="T341" t="str">
        <f t="shared" si="66"/>
        <v xml:space="preserve">planif.put(LocalDate.of(2017, 4, 17), .1); </v>
      </c>
      <c r="U341" t="str">
        <f t="shared" si="67"/>
        <v xml:space="preserve">planif.put(LocalDate.of(2017, 4, 24), .0); </v>
      </c>
      <c r="V341" t="str">
        <f t="shared" si="68"/>
        <v xml:space="preserve">planif.put(LocalDate.of(2017, 5, 1), .0); </v>
      </c>
      <c r="W341" t="str">
        <f t="shared" si="69"/>
        <v xml:space="preserve">planif.put(LocalDate.of(2017, 5, 8), .0); </v>
      </c>
      <c r="X341" t="str">
        <f t="shared" si="70"/>
        <v xml:space="preserve">planif.put(LocalDate.of(2017, 5, 15), .0); </v>
      </c>
      <c r="Y341" t="str">
        <f t="shared" si="71"/>
        <v xml:space="preserve">planif.put(LocalDate.of(2017, 5, 22), .0); </v>
      </c>
      <c r="Z341" t="str">
        <f t="shared" si="72"/>
        <v xml:space="preserve">planif.put(LocalDate.of(2017, 5, 29), .0); </v>
      </c>
      <c r="AA341" t="str">
        <f t="shared" si="73"/>
        <v xml:space="preserve">planif.put(LocalDate.of(2017, 6, 5), .0); </v>
      </c>
      <c r="AB341" t="str">
        <f t="shared" si="74"/>
        <v xml:space="preserve">planif.put(LocalDate.of(2017, 6, 12), .0); </v>
      </c>
      <c r="AC341" t="str">
        <f t="shared" si="75"/>
        <v xml:space="preserve">planif.put(LocalDate.of(2017, 6, 19), .0); </v>
      </c>
      <c r="AD341" t="str">
        <f t="shared" si="76"/>
        <v xml:space="preserve">planif.put(LocalDate.of(2017, 6, 26), .0); </v>
      </c>
      <c r="AE341" t="str">
        <f t="shared" si="77"/>
        <v xml:space="preserve">planif.put(LocalDate.of(2017, 7, 3), .0); </v>
      </c>
      <c r="AF341" s="1" t="str">
        <f t="shared" si="78"/>
        <v>{Tache t = new Tache(2438, "IDAL000438", "Tâche n°438", projetAppliDao.load("ProjetC"), LocalDate.parse("2142/10/24"), LocalDate.parse("2018/01/31"), importanceDao.load("50_Normale"), 3.0, ressourceDao.load("FDA"), profilDao.load("Dev"));Map&lt;LocalDate,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42" spans="1:32" x14ac:dyDescent="0.25">
      <c r="A342">
        <v>439</v>
      </c>
      <c r="B342" t="s">
        <v>29</v>
      </c>
      <c r="D342" s="3">
        <v>43132</v>
      </c>
      <c r="E342" t="s">
        <v>3</v>
      </c>
      <c r="F342" t="s">
        <v>1</v>
      </c>
      <c r="G342" t="s">
        <v>2</v>
      </c>
      <c r="H342">
        <v>0.25</v>
      </c>
      <c r="T342" t="str">
        <f t="shared" si="66"/>
        <v xml:space="preserve">planif.put(LocalDate.of(2017, 4, 17), .3); </v>
      </c>
      <c r="U342" t="str">
        <f t="shared" si="67"/>
        <v xml:space="preserve">planif.put(LocalDate.of(2017, 4, 24), .0); </v>
      </c>
      <c r="V342" t="str">
        <f t="shared" si="68"/>
        <v xml:space="preserve">planif.put(LocalDate.of(2017, 5, 1), .0); </v>
      </c>
      <c r="W342" t="str">
        <f t="shared" si="69"/>
        <v xml:space="preserve">planif.put(LocalDate.of(2017, 5, 8), .0); </v>
      </c>
      <c r="X342" t="str">
        <f t="shared" si="70"/>
        <v xml:space="preserve">planif.put(LocalDate.of(2017, 5, 15), .0); </v>
      </c>
      <c r="Y342" t="str">
        <f t="shared" si="71"/>
        <v xml:space="preserve">planif.put(LocalDate.of(2017, 5, 22), .0); </v>
      </c>
      <c r="Z342" t="str">
        <f t="shared" si="72"/>
        <v xml:space="preserve">planif.put(LocalDate.of(2017, 5, 29), .0); </v>
      </c>
      <c r="AA342" t="str">
        <f t="shared" si="73"/>
        <v xml:space="preserve">planif.put(LocalDate.of(2017, 6, 5), .0); </v>
      </c>
      <c r="AB342" t="str">
        <f t="shared" si="74"/>
        <v xml:space="preserve">planif.put(LocalDate.of(2017, 6, 12), .0); </v>
      </c>
      <c r="AC342" t="str">
        <f t="shared" si="75"/>
        <v xml:space="preserve">planif.put(LocalDate.of(2017, 6, 19), .0); </v>
      </c>
      <c r="AD342" t="str">
        <f t="shared" si="76"/>
        <v xml:space="preserve">planif.put(LocalDate.of(2017, 6, 26), .0); </v>
      </c>
      <c r="AE342" t="str">
        <f t="shared" si="77"/>
        <v xml:space="preserve">planif.put(LocalDate.of(2017, 7, 3), .0); </v>
      </c>
      <c r="AF342" s="1" t="str">
        <f t="shared" si="78"/>
        <v>{Tache t = new Tache(2439, "IDAL000439", "Tâche n°439", projetAppliDao.load("ProjetC"), null, LocalDate.parse("2018/02/01"), importanceDao.load("70_Haute"), 3.0, ressourceDao.load("FDA"),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43" spans="1:32" x14ac:dyDescent="0.25">
      <c r="A343">
        <v>440</v>
      </c>
      <c r="B343" t="s">
        <v>29</v>
      </c>
      <c r="D343" s="3">
        <v>43133</v>
      </c>
      <c r="E343" t="s">
        <v>3</v>
      </c>
      <c r="F343" t="s">
        <v>5</v>
      </c>
      <c r="G343" t="s">
        <v>8</v>
      </c>
      <c r="H343">
        <v>1</v>
      </c>
      <c r="T343" t="str">
        <f t="shared" si="66"/>
        <v xml:space="preserve">planif.put(LocalDate.of(2017, 4, 17), 1.0); </v>
      </c>
      <c r="U343" t="str">
        <f t="shared" si="67"/>
        <v xml:space="preserve">planif.put(LocalDate.of(2017, 4, 24), .0); </v>
      </c>
      <c r="V343" t="str">
        <f t="shared" si="68"/>
        <v xml:space="preserve">planif.put(LocalDate.of(2017, 5, 1), .0); </v>
      </c>
      <c r="W343" t="str">
        <f t="shared" si="69"/>
        <v xml:space="preserve">planif.put(LocalDate.of(2017, 5, 8), .0); </v>
      </c>
      <c r="X343" t="str">
        <f t="shared" si="70"/>
        <v xml:space="preserve">planif.put(LocalDate.of(2017, 5, 15), .0); </v>
      </c>
      <c r="Y343" t="str">
        <f t="shared" si="71"/>
        <v xml:space="preserve">planif.put(LocalDate.of(2017, 5, 22), .0); </v>
      </c>
      <c r="Z343" t="str">
        <f t="shared" si="72"/>
        <v xml:space="preserve">planif.put(LocalDate.of(2017, 5, 29), .0); </v>
      </c>
      <c r="AA343" t="str">
        <f t="shared" si="73"/>
        <v xml:space="preserve">planif.put(LocalDate.of(2017, 6, 5), .0); </v>
      </c>
      <c r="AB343" t="str">
        <f t="shared" si="74"/>
        <v xml:space="preserve">planif.put(LocalDate.of(2017, 6, 12), .0); </v>
      </c>
      <c r="AC343" t="str">
        <f t="shared" si="75"/>
        <v xml:space="preserve">planif.put(LocalDate.of(2017, 6, 19), .0); </v>
      </c>
      <c r="AD343" t="str">
        <f t="shared" si="76"/>
        <v xml:space="preserve">planif.put(LocalDate.of(2017, 6, 26), .0); </v>
      </c>
      <c r="AE343" t="str">
        <f t="shared" si="77"/>
        <v xml:space="preserve">planif.put(LocalDate.of(2017, 7, 3), .0); </v>
      </c>
      <c r="AF343" s="1" t="str">
        <f t="shared" si="78"/>
        <v>{Tache t = new Tache(2440, "IDAL000440", "Tâche n°440", projetAppliDao.load("ProjetC"), null, LocalDate.parse("2018/02/02"), importanceDao.load("70_Haute"), 3.0, ressourceDao.load("BPE"), profilDao.load("Dev"));Map&lt;LocalDate,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44" spans="1:32" x14ac:dyDescent="0.25">
      <c r="A344">
        <v>441</v>
      </c>
      <c r="B344" t="s">
        <v>30</v>
      </c>
      <c r="D344" s="3">
        <v>43134</v>
      </c>
      <c r="E344" t="s">
        <v>3</v>
      </c>
      <c r="F344" t="s">
        <v>5</v>
      </c>
      <c r="G344" t="s">
        <v>9</v>
      </c>
      <c r="H344">
        <v>2</v>
      </c>
      <c r="T344" t="str">
        <f t="shared" si="66"/>
        <v xml:space="preserve">planif.put(LocalDate.of(2017, 4, 17), 2.0); </v>
      </c>
      <c r="U344" t="str">
        <f t="shared" si="67"/>
        <v xml:space="preserve">planif.put(LocalDate.of(2017, 4, 24), .0); </v>
      </c>
      <c r="V344" t="str">
        <f t="shared" si="68"/>
        <v xml:space="preserve">planif.put(LocalDate.of(2017, 5, 1), .0); </v>
      </c>
      <c r="W344" t="str">
        <f t="shared" si="69"/>
        <v xml:space="preserve">planif.put(LocalDate.of(2017, 5, 8), .0); </v>
      </c>
      <c r="X344" t="str">
        <f t="shared" si="70"/>
        <v xml:space="preserve">planif.put(LocalDate.of(2017, 5, 15), .0); </v>
      </c>
      <c r="Y344" t="str">
        <f t="shared" si="71"/>
        <v xml:space="preserve">planif.put(LocalDate.of(2017, 5, 22), .0); </v>
      </c>
      <c r="Z344" t="str">
        <f t="shared" si="72"/>
        <v xml:space="preserve">planif.put(LocalDate.of(2017, 5, 29), .0); </v>
      </c>
      <c r="AA344" t="str">
        <f t="shared" si="73"/>
        <v xml:space="preserve">planif.put(LocalDate.of(2017, 6, 5), .0); </v>
      </c>
      <c r="AB344" t="str">
        <f t="shared" si="74"/>
        <v xml:space="preserve">planif.put(LocalDate.of(2017, 6, 12), .0); </v>
      </c>
      <c r="AC344" t="str">
        <f t="shared" si="75"/>
        <v xml:space="preserve">planif.put(LocalDate.of(2017, 6, 19), .0); </v>
      </c>
      <c r="AD344" t="str">
        <f t="shared" si="76"/>
        <v xml:space="preserve">planif.put(LocalDate.of(2017, 6, 26), .0); </v>
      </c>
      <c r="AE344" t="str">
        <f t="shared" si="77"/>
        <v xml:space="preserve">planif.put(LocalDate.of(2017, 7, 3), .0); </v>
      </c>
      <c r="AF344" s="1" t="str">
        <f t="shared" si="78"/>
        <v>{Tache t = new Tache(2441, "IDAL000441", "Tâche n°441", projetAppliDao.load("*"), null, LocalDate.parse("2018/02/03"), importanceDao.load("70_Haute"), 3.0, ressourceDao.load("BPE"),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45" spans="1:32" x14ac:dyDescent="0.25">
      <c r="A345">
        <v>442</v>
      </c>
      <c r="B345" t="s">
        <v>30</v>
      </c>
      <c r="C345" s="3">
        <v>89055</v>
      </c>
      <c r="D345" s="3">
        <v>43135</v>
      </c>
      <c r="E345" t="s">
        <v>3</v>
      </c>
      <c r="F345" t="s">
        <v>6</v>
      </c>
      <c r="G345" t="s">
        <v>9</v>
      </c>
      <c r="J345">
        <v>1</v>
      </c>
      <c r="K345">
        <v>1</v>
      </c>
      <c r="L345">
        <v>1</v>
      </c>
      <c r="T345" t="str">
        <f t="shared" si="66"/>
        <v xml:space="preserve">planif.put(LocalDate.of(2017, 4, 17), .0); </v>
      </c>
      <c r="U345" t="str">
        <f t="shared" si="67"/>
        <v xml:space="preserve">planif.put(LocalDate.of(2017, 4, 24), .0); </v>
      </c>
      <c r="V345" t="str">
        <f t="shared" si="68"/>
        <v xml:space="preserve">planif.put(LocalDate.of(2017, 5, 1), 1.0); </v>
      </c>
      <c r="W345" t="str">
        <f t="shared" si="69"/>
        <v xml:space="preserve">planif.put(LocalDate.of(2017, 5, 8), 1.0); </v>
      </c>
      <c r="X345" t="str">
        <f t="shared" si="70"/>
        <v xml:space="preserve">planif.put(LocalDate.of(2017, 5, 15), 1.0); </v>
      </c>
      <c r="Y345" t="str">
        <f t="shared" si="71"/>
        <v xml:space="preserve">planif.put(LocalDate.of(2017, 5, 22), .0); </v>
      </c>
      <c r="Z345" t="str">
        <f t="shared" si="72"/>
        <v xml:space="preserve">planif.put(LocalDate.of(2017, 5, 29), .0); </v>
      </c>
      <c r="AA345" t="str">
        <f t="shared" si="73"/>
        <v xml:space="preserve">planif.put(LocalDate.of(2017, 6, 5), .0); </v>
      </c>
      <c r="AB345" t="str">
        <f t="shared" si="74"/>
        <v xml:space="preserve">planif.put(LocalDate.of(2017, 6, 12), .0); </v>
      </c>
      <c r="AC345" t="str">
        <f t="shared" si="75"/>
        <v xml:space="preserve">planif.put(LocalDate.of(2017, 6, 19), .0); </v>
      </c>
      <c r="AD345" t="str">
        <f t="shared" si="76"/>
        <v xml:space="preserve">planif.put(LocalDate.of(2017, 6, 26), .0); </v>
      </c>
      <c r="AE345" t="str">
        <f t="shared" si="77"/>
        <v xml:space="preserve">planif.put(LocalDate.of(2017, 7, 3), .0); </v>
      </c>
      <c r="AF345" s="1" t="str">
        <f t="shared" si="78"/>
        <v>{Tache t = new Tache(2442, "IDAL000442", "Tâche n°442", projetAppliDao.load("*"), LocalDate.parse("2143/10/27"), LocalDate.parse("2018/02/04"), importanceDao.load("70_Haute"), 3.0, ressourceDao.load("HLE"), profilDao.load("RefTech"));Map&lt;LocalDate,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46" spans="1:32" x14ac:dyDescent="0.25">
      <c r="A346">
        <v>443</v>
      </c>
      <c r="B346" t="s">
        <v>28</v>
      </c>
      <c r="D346" s="3">
        <v>43136</v>
      </c>
      <c r="E346" t="s">
        <v>0</v>
      </c>
      <c r="F346" t="s">
        <v>7</v>
      </c>
      <c r="G346" t="s">
        <v>2</v>
      </c>
      <c r="L346">
        <v>2</v>
      </c>
      <c r="M346">
        <v>2</v>
      </c>
      <c r="T346" t="str">
        <f t="shared" si="66"/>
        <v xml:space="preserve">planif.put(LocalDate.of(2017, 4, 17), .0); </v>
      </c>
      <c r="U346" t="str">
        <f t="shared" si="67"/>
        <v xml:space="preserve">planif.put(LocalDate.of(2017, 4, 24), .0); </v>
      </c>
      <c r="V346" t="str">
        <f t="shared" si="68"/>
        <v xml:space="preserve">planif.put(LocalDate.of(2017, 5, 1), .0); </v>
      </c>
      <c r="W346" t="str">
        <f t="shared" si="69"/>
        <v xml:space="preserve">planif.put(LocalDate.of(2017, 5, 8), .0); </v>
      </c>
      <c r="X346" t="str">
        <f t="shared" si="70"/>
        <v xml:space="preserve">planif.put(LocalDate.of(2017, 5, 15), 2.0); </v>
      </c>
      <c r="Y346" t="str">
        <f t="shared" si="71"/>
        <v xml:space="preserve">planif.put(LocalDate.of(2017, 5, 22), 2.0); </v>
      </c>
      <c r="Z346" t="str">
        <f t="shared" si="72"/>
        <v xml:space="preserve">planif.put(LocalDate.of(2017, 5, 29), .0); </v>
      </c>
      <c r="AA346" t="str">
        <f t="shared" si="73"/>
        <v xml:space="preserve">planif.put(LocalDate.of(2017, 6, 5), .0); </v>
      </c>
      <c r="AB346" t="str">
        <f t="shared" si="74"/>
        <v xml:space="preserve">planif.put(LocalDate.of(2017, 6, 12), .0); </v>
      </c>
      <c r="AC346" t="str">
        <f t="shared" si="75"/>
        <v xml:space="preserve">planif.put(LocalDate.of(2017, 6, 19), .0); </v>
      </c>
      <c r="AD346" t="str">
        <f t="shared" si="76"/>
        <v xml:space="preserve">planif.put(LocalDate.of(2017, 6, 26), .0); </v>
      </c>
      <c r="AE346" t="str">
        <f t="shared" si="77"/>
        <v xml:space="preserve">planif.put(LocalDate.of(2017, 7, 3), .0); </v>
      </c>
      <c r="AF346" s="1" t="str">
        <f t="shared" si="78"/>
        <v>{Tache t = new Tache(2443, "IDAL000443", "Tâche n°443", projetAppliDao.load("ProjetB"), null, LocalDate.parse("2018/02/05"), importanceDao.load("90_Maximale"),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47" spans="1:32" x14ac:dyDescent="0.25">
      <c r="A347">
        <v>444</v>
      </c>
      <c r="B347" t="s">
        <v>29</v>
      </c>
      <c r="D347" s="3">
        <v>43137</v>
      </c>
      <c r="E347" t="s">
        <v>0</v>
      </c>
      <c r="F347" t="s">
        <v>7</v>
      </c>
      <c r="G347" t="s">
        <v>9</v>
      </c>
      <c r="K347">
        <v>0.25</v>
      </c>
      <c r="T347" t="str">
        <f t="shared" si="66"/>
        <v xml:space="preserve">planif.put(LocalDate.of(2017, 4, 17), .0); </v>
      </c>
      <c r="U347" t="str">
        <f t="shared" si="67"/>
        <v xml:space="preserve">planif.put(LocalDate.of(2017, 4, 24), .0); </v>
      </c>
      <c r="V347" t="str">
        <f t="shared" si="68"/>
        <v xml:space="preserve">planif.put(LocalDate.of(2017, 5, 1), .0); </v>
      </c>
      <c r="W347" t="str">
        <f t="shared" si="69"/>
        <v xml:space="preserve">planif.put(LocalDate.of(2017, 5, 8), .3); </v>
      </c>
      <c r="X347" t="str">
        <f t="shared" si="70"/>
        <v xml:space="preserve">planif.put(LocalDate.of(2017, 5, 15), .0); </v>
      </c>
      <c r="Y347" t="str">
        <f t="shared" si="71"/>
        <v xml:space="preserve">planif.put(LocalDate.of(2017, 5, 22), .0); </v>
      </c>
      <c r="Z347" t="str">
        <f t="shared" si="72"/>
        <v xml:space="preserve">planif.put(LocalDate.of(2017, 5, 29), .0); </v>
      </c>
      <c r="AA347" t="str">
        <f t="shared" si="73"/>
        <v xml:space="preserve">planif.put(LocalDate.of(2017, 6, 5), .0); </v>
      </c>
      <c r="AB347" t="str">
        <f t="shared" si="74"/>
        <v xml:space="preserve">planif.put(LocalDate.of(2017, 6, 12), .0); </v>
      </c>
      <c r="AC347" t="str">
        <f t="shared" si="75"/>
        <v xml:space="preserve">planif.put(LocalDate.of(2017, 6, 19), .0); </v>
      </c>
      <c r="AD347" t="str">
        <f t="shared" si="76"/>
        <v xml:space="preserve">planif.put(LocalDate.of(2017, 6, 26), .0); </v>
      </c>
      <c r="AE347" t="str">
        <f t="shared" si="77"/>
        <v xml:space="preserve">planif.put(LocalDate.of(2017, 7, 3), .0); </v>
      </c>
      <c r="AF347" s="1" t="str">
        <f t="shared" si="78"/>
        <v>{Tache t = new Tache(2444, "IDAL000444", "Tâche n°444", projetAppliDao.load("ProjetC"), null, LocalDate.parse("2018/02/06"), importanceDao.load("90_Maximale"),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48" spans="1:32" x14ac:dyDescent="0.25">
      <c r="A348">
        <v>445</v>
      </c>
      <c r="B348" t="s">
        <v>27</v>
      </c>
      <c r="C348" s="3">
        <v>89423</v>
      </c>
      <c r="D348" s="3">
        <v>43138</v>
      </c>
      <c r="E348" t="s">
        <v>3</v>
      </c>
      <c r="F348" t="s">
        <v>5</v>
      </c>
      <c r="G348" t="s">
        <v>9</v>
      </c>
      <c r="T348" t="str">
        <f t="shared" si="66"/>
        <v xml:space="preserve">planif.put(LocalDate.of(2017, 4, 17), .0); </v>
      </c>
      <c r="U348" t="str">
        <f t="shared" si="67"/>
        <v xml:space="preserve">planif.put(LocalDate.of(2017, 4, 24), .0); </v>
      </c>
      <c r="V348" t="str">
        <f t="shared" si="68"/>
        <v xml:space="preserve">planif.put(LocalDate.of(2017, 5, 1), .0); </v>
      </c>
      <c r="W348" t="str">
        <f t="shared" si="69"/>
        <v xml:space="preserve">planif.put(LocalDate.of(2017, 5, 8), .0); </v>
      </c>
      <c r="X348" t="str">
        <f t="shared" si="70"/>
        <v xml:space="preserve">planif.put(LocalDate.of(2017, 5, 15), .0); </v>
      </c>
      <c r="Y348" t="str">
        <f t="shared" si="71"/>
        <v xml:space="preserve">planif.put(LocalDate.of(2017, 5, 22), .0); </v>
      </c>
      <c r="Z348" t="str">
        <f t="shared" si="72"/>
        <v xml:space="preserve">planif.put(LocalDate.of(2017, 5, 29), .0); </v>
      </c>
      <c r="AA348" t="str">
        <f t="shared" si="73"/>
        <v xml:space="preserve">planif.put(LocalDate.of(2017, 6, 5), .0); </v>
      </c>
      <c r="AB348" t="str">
        <f t="shared" si="74"/>
        <v xml:space="preserve">planif.put(LocalDate.of(2017, 6, 12), .0); </v>
      </c>
      <c r="AC348" t="str">
        <f t="shared" si="75"/>
        <v xml:space="preserve">planif.put(LocalDate.of(2017, 6, 19), .0); </v>
      </c>
      <c r="AD348" t="str">
        <f t="shared" si="76"/>
        <v xml:space="preserve">planif.put(LocalDate.of(2017, 6, 26), .0); </v>
      </c>
      <c r="AE348" t="str">
        <f t="shared" si="77"/>
        <v xml:space="preserve">planif.put(LocalDate.of(2017, 7, 3), .0); </v>
      </c>
      <c r="AF348" s="1" t="str">
        <f t="shared" si="78"/>
        <v>{Tache t = new Tache(2445, "IDAL000445", "Tâche n°445", projetAppliDao.load("ProjetA"), LocalDate.parse("2144/10/29"), LocalDate.parse("2018/02/07"),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49" spans="1:32" x14ac:dyDescent="0.25">
      <c r="A349">
        <v>446</v>
      </c>
      <c r="B349" t="s">
        <v>29</v>
      </c>
      <c r="D349" s="3">
        <v>43139</v>
      </c>
      <c r="E349" t="s">
        <v>3</v>
      </c>
      <c r="F349" t="s">
        <v>5</v>
      </c>
      <c r="G349" t="s">
        <v>8</v>
      </c>
      <c r="K349">
        <v>2</v>
      </c>
      <c r="L349">
        <v>2</v>
      </c>
      <c r="M349">
        <v>2</v>
      </c>
      <c r="T349" t="str">
        <f t="shared" si="66"/>
        <v xml:space="preserve">planif.put(LocalDate.of(2017, 4, 17), .0); </v>
      </c>
      <c r="U349" t="str">
        <f t="shared" si="67"/>
        <v xml:space="preserve">planif.put(LocalDate.of(2017, 4, 24), .0); </v>
      </c>
      <c r="V349" t="str">
        <f t="shared" si="68"/>
        <v xml:space="preserve">planif.put(LocalDate.of(2017, 5, 1), .0); </v>
      </c>
      <c r="W349" t="str">
        <f t="shared" si="69"/>
        <v xml:space="preserve">planif.put(LocalDate.of(2017, 5, 8), 2.0); </v>
      </c>
      <c r="X349" t="str">
        <f t="shared" si="70"/>
        <v xml:space="preserve">planif.put(LocalDate.of(2017, 5, 15), 2.0); </v>
      </c>
      <c r="Y349" t="str">
        <f t="shared" si="71"/>
        <v xml:space="preserve">planif.put(LocalDate.of(2017, 5, 22), 2.0); </v>
      </c>
      <c r="Z349" t="str">
        <f t="shared" si="72"/>
        <v xml:space="preserve">planif.put(LocalDate.of(2017, 5, 29), .0); </v>
      </c>
      <c r="AA349" t="str">
        <f t="shared" si="73"/>
        <v xml:space="preserve">planif.put(LocalDate.of(2017, 6, 5), .0); </v>
      </c>
      <c r="AB349" t="str">
        <f t="shared" si="74"/>
        <v xml:space="preserve">planif.put(LocalDate.of(2017, 6, 12), .0); </v>
      </c>
      <c r="AC349" t="str">
        <f t="shared" si="75"/>
        <v xml:space="preserve">planif.put(LocalDate.of(2017, 6, 19), .0); </v>
      </c>
      <c r="AD349" t="str">
        <f t="shared" si="76"/>
        <v xml:space="preserve">planif.put(LocalDate.of(2017, 6, 26), .0); </v>
      </c>
      <c r="AE349" t="str">
        <f t="shared" si="77"/>
        <v xml:space="preserve">planif.put(LocalDate.of(2017, 7, 3), .0); </v>
      </c>
      <c r="AF349" s="1" t="str">
        <f t="shared" si="78"/>
        <v>{Tache t = new Tache(2446, "IDAL000446", "Tâche n°446", projetAppliDao.load("ProjetC"), null, LocalDate.parse("2018/02/08"), importanceDao.load("70_Haute"),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50" spans="1:32" x14ac:dyDescent="0.25">
      <c r="A350">
        <v>447</v>
      </c>
      <c r="B350" t="s">
        <v>27</v>
      </c>
      <c r="D350" s="3">
        <v>43140</v>
      </c>
      <c r="E350" t="s">
        <v>4</v>
      </c>
      <c r="F350" t="s">
        <v>10</v>
      </c>
      <c r="G350" t="s">
        <v>2</v>
      </c>
      <c r="J350">
        <v>0.25</v>
      </c>
      <c r="T350" t="str">
        <f t="shared" si="66"/>
        <v xml:space="preserve">planif.put(LocalDate.of(2017, 4, 17), .0); </v>
      </c>
      <c r="U350" t="str">
        <f t="shared" si="67"/>
        <v xml:space="preserve">planif.put(LocalDate.of(2017, 4, 24), .0); </v>
      </c>
      <c r="V350" t="str">
        <f t="shared" si="68"/>
        <v xml:space="preserve">planif.put(LocalDate.of(2017, 5, 1), .3); </v>
      </c>
      <c r="W350" t="str">
        <f t="shared" si="69"/>
        <v xml:space="preserve">planif.put(LocalDate.of(2017, 5, 8), .0); </v>
      </c>
      <c r="X350" t="str">
        <f t="shared" si="70"/>
        <v xml:space="preserve">planif.put(LocalDate.of(2017, 5, 15), .0); </v>
      </c>
      <c r="Y350" t="str">
        <f t="shared" si="71"/>
        <v xml:space="preserve">planif.put(LocalDate.of(2017, 5, 22), .0); </v>
      </c>
      <c r="Z350" t="str">
        <f t="shared" si="72"/>
        <v xml:space="preserve">planif.put(LocalDate.of(2017, 5, 29), .0); </v>
      </c>
      <c r="AA350" t="str">
        <f t="shared" si="73"/>
        <v xml:space="preserve">planif.put(LocalDate.of(2017, 6, 5), .0); </v>
      </c>
      <c r="AB350" t="str">
        <f t="shared" si="74"/>
        <v xml:space="preserve">planif.put(LocalDate.of(2017, 6, 12), .0); </v>
      </c>
      <c r="AC350" t="str">
        <f t="shared" si="75"/>
        <v xml:space="preserve">planif.put(LocalDate.of(2017, 6, 19), .0); </v>
      </c>
      <c r="AD350" t="str">
        <f t="shared" si="76"/>
        <v xml:space="preserve">planif.put(LocalDate.of(2017, 6, 26), .0); </v>
      </c>
      <c r="AE350" t="str">
        <f t="shared" si="77"/>
        <v xml:space="preserve">planif.put(LocalDate.of(2017, 7, 3), .0); </v>
      </c>
      <c r="AF350" s="1" t="str">
        <f t="shared" si="78"/>
        <v>{Tache t = new Tache(2447, "IDAL000447", "Tâche n°447", projetAppliDao.load("ProjetA"), null, LocalDate.parse("2018/02/09"), importanceDao.load("50_Normale"), 3.0, ressourceDao.load("ITA"), profilDao.load("Archi"));Map&lt;LocalDate,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51" spans="1:32" x14ac:dyDescent="0.25">
      <c r="A351">
        <v>448</v>
      </c>
      <c r="B351" t="s">
        <v>29</v>
      </c>
      <c r="D351" s="3">
        <v>43141</v>
      </c>
      <c r="E351" t="s">
        <v>0</v>
      </c>
      <c r="F351" t="s">
        <v>10</v>
      </c>
      <c r="G351" t="s">
        <v>9</v>
      </c>
      <c r="I351">
        <v>0.125</v>
      </c>
      <c r="T351" t="str">
        <f t="shared" si="66"/>
        <v xml:space="preserve">planif.put(LocalDate.of(2017, 4, 17), .0); </v>
      </c>
      <c r="U351" t="str">
        <f t="shared" si="67"/>
        <v xml:space="preserve">planif.put(LocalDate.of(2017, 4, 24), .1); </v>
      </c>
      <c r="V351" t="str">
        <f t="shared" si="68"/>
        <v xml:space="preserve">planif.put(LocalDate.of(2017, 5, 1), .0); </v>
      </c>
      <c r="W351" t="str">
        <f t="shared" si="69"/>
        <v xml:space="preserve">planif.put(LocalDate.of(2017, 5, 8), .0); </v>
      </c>
      <c r="X351" t="str">
        <f t="shared" si="70"/>
        <v xml:space="preserve">planif.put(LocalDate.of(2017, 5, 15), .0); </v>
      </c>
      <c r="Y351" t="str">
        <f t="shared" si="71"/>
        <v xml:space="preserve">planif.put(LocalDate.of(2017, 5, 22), .0); </v>
      </c>
      <c r="Z351" t="str">
        <f t="shared" si="72"/>
        <v xml:space="preserve">planif.put(LocalDate.of(2017, 5, 29), .0); </v>
      </c>
      <c r="AA351" t="str">
        <f t="shared" si="73"/>
        <v xml:space="preserve">planif.put(LocalDate.of(2017, 6, 5), .0); </v>
      </c>
      <c r="AB351" t="str">
        <f t="shared" si="74"/>
        <v xml:space="preserve">planif.put(LocalDate.of(2017, 6, 12), .0); </v>
      </c>
      <c r="AC351" t="str">
        <f t="shared" si="75"/>
        <v xml:space="preserve">planif.put(LocalDate.of(2017, 6, 19), .0); </v>
      </c>
      <c r="AD351" t="str">
        <f t="shared" si="76"/>
        <v xml:space="preserve">planif.put(LocalDate.of(2017, 6, 26), .0); </v>
      </c>
      <c r="AE351" t="str">
        <f t="shared" si="77"/>
        <v xml:space="preserve">planif.put(LocalDate.of(2017, 7, 3), .0); </v>
      </c>
      <c r="AF351" s="1" t="str">
        <f t="shared" si="78"/>
        <v>{Tache t = new Tache(2448, "IDAL000448", "Tâche n°448", projetAppliDao.load("ProjetC"), null, LocalDate.parse("2018/02/10"), importanceDao.load("90_Maximale"), 3.0, ressourceDao.load("ITA"),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52" spans="1:32" x14ac:dyDescent="0.25">
      <c r="A352">
        <v>449</v>
      </c>
      <c r="B352" t="s">
        <v>28</v>
      </c>
      <c r="C352" s="3">
        <v>89791</v>
      </c>
      <c r="D352" s="3">
        <v>43142</v>
      </c>
      <c r="E352" t="s">
        <v>0</v>
      </c>
      <c r="F352" t="s">
        <v>12</v>
      </c>
      <c r="G352" t="s">
        <v>9</v>
      </c>
      <c r="H352">
        <v>0.25</v>
      </c>
      <c r="T352" t="str">
        <f t="shared" si="66"/>
        <v xml:space="preserve">planif.put(LocalDate.of(2017, 4, 17), .3); </v>
      </c>
      <c r="U352" t="str">
        <f t="shared" si="67"/>
        <v xml:space="preserve">planif.put(LocalDate.of(2017, 4, 24), .0); </v>
      </c>
      <c r="V352" t="str">
        <f t="shared" si="68"/>
        <v xml:space="preserve">planif.put(LocalDate.of(2017, 5, 1), .0); </v>
      </c>
      <c r="W352" t="str">
        <f t="shared" si="69"/>
        <v xml:space="preserve">planif.put(LocalDate.of(2017, 5, 8), .0); </v>
      </c>
      <c r="X352" t="str">
        <f t="shared" si="70"/>
        <v xml:space="preserve">planif.put(LocalDate.of(2017, 5, 15), .0); </v>
      </c>
      <c r="Y352" t="str">
        <f t="shared" si="71"/>
        <v xml:space="preserve">planif.put(LocalDate.of(2017, 5, 22), .0); </v>
      </c>
      <c r="Z352" t="str">
        <f t="shared" si="72"/>
        <v xml:space="preserve">planif.put(LocalDate.of(2017, 5, 29), .0); </v>
      </c>
      <c r="AA352" t="str">
        <f t="shared" si="73"/>
        <v xml:space="preserve">planif.put(LocalDate.of(2017, 6, 5), .0); </v>
      </c>
      <c r="AB352" t="str">
        <f t="shared" si="74"/>
        <v xml:space="preserve">planif.put(LocalDate.of(2017, 6, 12), .0); </v>
      </c>
      <c r="AC352" t="str">
        <f t="shared" si="75"/>
        <v xml:space="preserve">planif.put(LocalDate.of(2017, 6, 19), .0); </v>
      </c>
      <c r="AD352" t="str">
        <f t="shared" si="76"/>
        <v xml:space="preserve">planif.put(LocalDate.of(2017, 6, 26), .0); </v>
      </c>
      <c r="AE352" t="str">
        <f t="shared" si="77"/>
        <v xml:space="preserve">planif.put(LocalDate.of(2017, 7, 3), .0); </v>
      </c>
      <c r="AF352" s="1" t="str">
        <f t="shared" si="78"/>
        <v>{Tache t = new Tache(2449, "IDAL000449", "Tâche n°449", projetAppliDao.load("ProjetB"), LocalDate.parse("2145/11/01"), LocalDate.parse("2018/02/11"), importanceDao.load("90_Maximale"), 3.0, ressourceDao.load("RVA"),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53" spans="1:32" x14ac:dyDescent="0.25">
      <c r="A353">
        <v>450</v>
      </c>
      <c r="B353" t="s">
        <v>29</v>
      </c>
      <c r="D353" s="3">
        <v>43143</v>
      </c>
      <c r="E353" t="s">
        <v>3</v>
      </c>
      <c r="F353" t="s">
        <v>13</v>
      </c>
      <c r="G353" t="s">
        <v>9</v>
      </c>
      <c r="T353" t="str">
        <f t="shared" ref="T353:T386" si="79">"planif.put(LocalDate.of("&amp;YEAR(H$2)&amp;", "&amp;MONTH(H$2)&amp;", "&amp;DAY(H$2)&amp;"), "&amp;SUBSTITUTE(TEXT(H353,"#,0"), ",", ".")&amp;"); "</f>
        <v xml:space="preserve">planif.put(LocalDate.of(2017, 4, 17), .0); </v>
      </c>
      <c r="U353" t="str">
        <f t="shared" ref="U353:U386" si="80">"planif.put(LocalDate.of("&amp;YEAR(I$2)&amp;", "&amp;MONTH(I$2)&amp;", "&amp;DAY(I$2)&amp;"), "&amp;SUBSTITUTE(TEXT(I353,"#,0"), ",", ".")&amp;"); "</f>
        <v xml:space="preserve">planif.put(LocalDate.of(2017, 4, 24), .0); </v>
      </c>
      <c r="V353" t="str">
        <f t="shared" ref="V353:V386" si="81">"planif.put(LocalDate.of("&amp;YEAR(J$2)&amp;", "&amp;MONTH(J$2)&amp;", "&amp;DAY(J$2)&amp;"), "&amp;SUBSTITUTE(TEXT(J353,"#,0"), ",", ".")&amp;"); "</f>
        <v xml:space="preserve">planif.put(LocalDate.of(2017, 5, 1), .0); </v>
      </c>
      <c r="W353" t="str">
        <f t="shared" ref="W353:W386" si="82">"planif.put(LocalDate.of("&amp;YEAR(K$2)&amp;", "&amp;MONTH(K$2)&amp;", "&amp;DAY(K$2)&amp;"), "&amp;SUBSTITUTE(TEXT(K353,"#,0"), ",", ".")&amp;"); "</f>
        <v xml:space="preserve">planif.put(LocalDate.of(2017, 5, 8), .0); </v>
      </c>
      <c r="X353" t="str">
        <f t="shared" ref="X353:X386" si="83">"planif.put(LocalDate.of("&amp;YEAR(L$2)&amp;", "&amp;MONTH(L$2)&amp;", "&amp;DAY(L$2)&amp;"), "&amp;SUBSTITUTE(TEXT(L353,"#,0"), ",", ".")&amp;"); "</f>
        <v xml:space="preserve">planif.put(LocalDate.of(2017, 5, 15), .0); </v>
      </c>
      <c r="Y353" t="str">
        <f t="shared" ref="Y353:Y386" si="84">"planif.put(LocalDate.of("&amp;YEAR(M$2)&amp;", "&amp;MONTH(M$2)&amp;", "&amp;DAY(M$2)&amp;"), "&amp;SUBSTITUTE(TEXT(M353,"#,0"), ",", ".")&amp;"); "</f>
        <v xml:space="preserve">planif.put(LocalDate.of(2017, 5, 22), .0); </v>
      </c>
      <c r="Z353" t="str">
        <f t="shared" ref="Z353:Z386" si="85">"planif.put(LocalDate.of("&amp;YEAR(N$2)&amp;", "&amp;MONTH(N$2)&amp;", "&amp;DAY(N$2)&amp;"), "&amp;SUBSTITUTE(TEXT(N353,"#,0"), ",", ".")&amp;"); "</f>
        <v xml:space="preserve">planif.put(LocalDate.of(2017, 5, 29), .0); </v>
      </c>
      <c r="AA353" t="str">
        <f t="shared" ref="AA353:AA386" si="86">"planif.put(LocalDate.of("&amp;YEAR(O$2)&amp;", "&amp;MONTH(O$2)&amp;", "&amp;DAY(O$2)&amp;"), "&amp;SUBSTITUTE(TEXT(O353,"#,0"), ",", ".")&amp;"); "</f>
        <v xml:space="preserve">planif.put(LocalDate.of(2017, 6, 5), .0); </v>
      </c>
      <c r="AB353" t="str">
        <f t="shared" ref="AB353:AB386" si="87">"planif.put(LocalDate.of("&amp;YEAR(P$2)&amp;", "&amp;MONTH(P$2)&amp;", "&amp;DAY(P$2)&amp;"), "&amp;SUBSTITUTE(TEXT(P353,"#,0"), ",", ".")&amp;"); "</f>
        <v xml:space="preserve">planif.put(LocalDate.of(2017, 6, 12), .0); </v>
      </c>
      <c r="AC353" t="str">
        <f t="shared" ref="AC353:AC386" si="88">"planif.put(LocalDate.of("&amp;YEAR(Q$2)&amp;", "&amp;MONTH(Q$2)&amp;", "&amp;DAY(Q$2)&amp;"), "&amp;SUBSTITUTE(TEXT(Q353,"#,0"), ",", ".")&amp;"); "</f>
        <v xml:space="preserve">planif.put(LocalDate.of(2017, 6, 19), .0); </v>
      </c>
      <c r="AD353" t="str">
        <f t="shared" ref="AD353:AD386" si="89">"planif.put(LocalDate.of("&amp;YEAR(R$2)&amp;", "&amp;MONTH(R$2)&amp;", "&amp;DAY(R$2)&amp;"), "&amp;SUBSTITUTE(TEXT(R353,"#,0"), ",", ".")&amp;"); "</f>
        <v xml:space="preserve">planif.put(LocalDate.of(2017, 6, 26), .0); </v>
      </c>
      <c r="AE353" t="str">
        <f t="shared" ref="AE353:AE386" si="90">"planif.put(LocalDate.of("&amp;YEAR(S$2)&amp;", "&amp;MONTH(S$2)&amp;", "&amp;DAY(S$2)&amp;"), "&amp;SUBSTITUTE(TEXT(S353,"#,0"), ",", ".")&amp;"); "</f>
        <v xml:space="preserve">planif.put(LocalDate.of(2017, 7, 3), .0); </v>
      </c>
      <c r="AF353" s="1" t="str">
        <f t="shared" si="78"/>
        <v>{Tache t = new Tache(2450, "IDAL000450", "Tâche n°450", projetAppliDao.load("ProjetC"), null, LocalDate.parse("2018/02/12"), importanceDao.load("70_Haute"), 3.0, ressourceDao.load("EGR"),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54" spans="1:32" x14ac:dyDescent="0.25">
      <c r="A354">
        <v>451</v>
      </c>
      <c r="B354" t="s">
        <v>27</v>
      </c>
      <c r="D354" s="3">
        <v>43144</v>
      </c>
      <c r="E354" t="s">
        <v>4</v>
      </c>
      <c r="F354" t="s">
        <v>1</v>
      </c>
      <c r="G354" t="s">
        <v>8</v>
      </c>
      <c r="P354">
        <v>2</v>
      </c>
      <c r="Q354">
        <v>2</v>
      </c>
      <c r="T354" t="str">
        <f t="shared" si="79"/>
        <v xml:space="preserve">planif.put(LocalDate.of(2017, 4, 17), .0); </v>
      </c>
      <c r="U354" t="str">
        <f t="shared" si="80"/>
        <v xml:space="preserve">planif.put(LocalDate.of(2017, 4, 24), .0); </v>
      </c>
      <c r="V354" t="str">
        <f t="shared" si="81"/>
        <v xml:space="preserve">planif.put(LocalDate.of(2017, 5, 1), .0); </v>
      </c>
      <c r="W354" t="str">
        <f t="shared" si="82"/>
        <v xml:space="preserve">planif.put(LocalDate.of(2017, 5, 8), .0); </v>
      </c>
      <c r="X354" t="str">
        <f t="shared" si="83"/>
        <v xml:space="preserve">planif.put(LocalDate.of(2017, 5, 15), .0); </v>
      </c>
      <c r="Y354" t="str">
        <f t="shared" si="84"/>
        <v xml:space="preserve">planif.put(LocalDate.of(2017, 5, 22), .0); </v>
      </c>
      <c r="Z354" t="str">
        <f t="shared" si="85"/>
        <v xml:space="preserve">planif.put(LocalDate.of(2017, 5, 29), .0); </v>
      </c>
      <c r="AA354" t="str">
        <f t="shared" si="86"/>
        <v xml:space="preserve">planif.put(LocalDate.of(2017, 6, 5), .0); </v>
      </c>
      <c r="AB354" t="str">
        <f t="shared" si="87"/>
        <v xml:space="preserve">planif.put(LocalDate.of(2017, 6, 12), 2.0); </v>
      </c>
      <c r="AC354" t="str">
        <f t="shared" si="88"/>
        <v xml:space="preserve">planif.put(LocalDate.of(2017, 6, 19), 2.0); </v>
      </c>
      <c r="AD354" t="str">
        <f t="shared" si="89"/>
        <v xml:space="preserve">planif.put(LocalDate.of(2017, 6, 26), .0); </v>
      </c>
      <c r="AE354" t="str">
        <f t="shared" si="90"/>
        <v xml:space="preserve">planif.put(LocalDate.of(2017, 7, 3), .0); </v>
      </c>
      <c r="AF354" s="1" t="str">
        <f t="shared" si="78"/>
        <v>{Tache t = new Tache(2451, "IDAL000451", "Tâche n°451", projetAppliDao.load("ProjetA"), null, LocalDate.parse("2018/02/13"),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matrice.put(t, planif);        }</v>
      </c>
    </row>
    <row r="355" spans="1:32" x14ac:dyDescent="0.25">
      <c r="A355">
        <v>452</v>
      </c>
      <c r="B355" t="s">
        <v>27</v>
      </c>
      <c r="C355" s="3">
        <v>90159</v>
      </c>
      <c r="D355" s="3">
        <v>43145</v>
      </c>
      <c r="E355" t="s">
        <v>4</v>
      </c>
      <c r="F355" t="s">
        <v>1</v>
      </c>
      <c r="G355" t="s">
        <v>11</v>
      </c>
      <c r="O355">
        <v>0.25</v>
      </c>
      <c r="T355" t="str">
        <f t="shared" si="79"/>
        <v xml:space="preserve">planif.put(LocalDate.of(2017, 4, 17), .0); </v>
      </c>
      <c r="U355" t="str">
        <f t="shared" si="80"/>
        <v xml:space="preserve">planif.put(LocalDate.of(2017, 4, 24), .0); </v>
      </c>
      <c r="V355" t="str">
        <f t="shared" si="81"/>
        <v xml:space="preserve">planif.put(LocalDate.of(2017, 5, 1), .0); </v>
      </c>
      <c r="W355" t="str">
        <f t="shared" si="82"/>
        <v xml:space="preserve">planif.put(LocalDate.of(2017, 5, 8), .0); </v>
      </c>
      <c r="X355" t="str">
        <f t="shared" si="83"/>
        <v xml:space="preserve">planif.put(LocalDate.of(2017, 5, 15), .0); </v>
      </c>
      <c r="Y355" t="str">
        <f t="shared" si="84"/>
        <v xml:space="preserve">planif.put(LocalDate.of(2017, 5, 22), .0); </v>
      </c>
      <c r="Z355" t="str">
        <f t="shared" si="85"/>
        <v xml:space="preserve">planif.put(LocalDate.of(2017, 5, 29), .0); </v>
      </c>
      <c r="AA355" t="str">
        <f t="shared" si="86"/>
        <v xml:space="preserve">planif.put(LocalDate.of(2017, 6, 5), .3); </v>
      </c>
      <c r="AB355" t="str">
        <f t="shared" si="87"/>
        <v xml:space="preserve">planif.put(LocalDate.of(2017, 6, 12), .0); </v>
      </c>
      <c r="AC355" t="str">
        <f t="shared" si="88"/>
        <v xml:space="preserve">planif.put(LocalDate.of(2017, 6, 19), .0); </v>
      </c>
      <c r="AD355" t="str">
        <f t="shared" si="89"/>
        <v xml:space="preserve">planif.put(LocalDate.of(2017, 6, 26), .0); </v>
      </c>
      <c r="AE355" t="str">
        <f t="shared" si="90"/>
        <v xml:space="preserve">planif.put(LocalDate.of(2017, 7, 3), .0); </v>
      </c>
      <c r="AF355" s="1" t="str">
        <f t="shared" si="78"/>
        <v>{Tache t = new Tache(2452, "IDAL000452", "Tâche n°452", projetAppliDao.load("ProjetA"), LocalDate.parse("2146/11/04"), LocalDate.parse("2018/02/14"), importanceDao.load("50_Normale"), 3.0, ressourceDao.load("FDA"),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matrice.put(t, planif);        }</v>
      </c>
    </row>
    <row r="356" spans="1:32" x14ac:dyDescent="0.25">
      <c r="A356">
        <v>453</v>
      </c>
      <c r="B356" t="s">
        <v>27</v>
      </c>
      <c r="D356" s="3">
        <v>43146</v>
      </c>
      <c r="E356" t="s">
        <v>4</v>
      </c>
      <c r="F356" t="s">
        <v>1</v>
      </c>
      <c r="G356" t="s">
        <v>14</v>
      </c>
      <c r="T356" t="str">
        <f t="shared" si="79"/>
        <v xml:space="preserve">planif.put(LocalDate.of(2017, 4, 17), .0); </v>
      </c>
      <c r="U356" t="str">
        <f t="shared" si="80"/>
        <v xml:space="preserve">planif.put(LocalDate.of(2017, 4, 24), .0); </v>
      </c>
      <c r="V356" t="str">
        <f t="shared" si="81"/>
        <v xml:space="preserve">planif.put(LocalDate.of(2017, 5, 1), .0); </v>
      </c>
      <c r="W356" t="str">
        <f t="shared" si="82"/>
        <v xml:space="preserve">planif.put(LocalDate.of(2017, 5, 8), .0); </v>
      </c>
      <c r="X356" t="str">
        <f t="shared" si="83"/>
        <v xml:space="preserve">planif.put(LocalDate.of(2017, 5, 15), .0); </v>
      </c>
      <c r="Y356" t="str">
        <f t="shared" si="84"/>
        <v xml:space="preserve">planif.put(LocalDate.of(2017, 5, 22), .0); </v>
      </c>
      <c r="Z356" t="str">
        <f t="shared" si="85"/>
        <v xml:space="preserve">planif.put(LocalDate.of(2017, 5, 29), .0); </v>
      </c>
      <c r="AA356" t="str">
        <f t="shared" si="86"/>
        <v xml:space="preserve">planif.put(LocalDate.of(2017, 6, 5), .0); </v>
      </c>
      <c r="AB356" t="str">
        <f t="shared" si="87"/>
        <v xml:space="preserve">planif.put(LocalDate.of(2017, 6, 12), .0); </v>
      </c>
      <c r="AC356" t="str">
        <f t="shared" si="88"/>
        <v xml:space="preserve">planif.put(LocalDate.of(2017, 6, 19), .0); </v>
      </c>
      <c r="AD356" t="str">
        <f t="shared" si="89"/>
        <v xml:space="preserve">planif.put(LocalDate.of(2017, 6, 26), .0); </v>
      </c>
      <c r="AE356" t="str">
        <f t="shared" si="90"/>
        <v xml:space="preserve">planif.put(LocalDate.of(2017, 7, 3), .0); </v>
      </c>
      <c r="AF356" s="1" t="str">
        <f t="shared" si="78"/>
        <v>{Tache t = new Tache(2453, "IDAL000453", "Tâche n°453", projetAppliDao.load("ProjetA"), null, LocalDate.parse("2018/02/15"), importanceDao.load("50_Normale"), 3.0, ressourceDao.load("FDA"),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57" spans="1:32" x14ac:dyDescent="0.25">
      <c r="A357">
        <v>454</v>
      </c>
      <c r="B357" t="s">
        <v>28</v>
      </c>
      <c r="D357" s="3">
        <v>43147</v>
      </c>
      <c r="E357" t="s">
        <v>3</v>
      </c>
      <c r="F357" t="s">
        <v>1</v>
      </c>
      <c r="G357" t="s">
        <v>2</v>
      </c>
      <c r="O357">
        <v>2</v>
      </c>
      <c r="P357">
        <v>2</v>
      </c>
      <c r="Q357">
        <v>2</v>
      </c>
      <c r="T357" t="str">
        <f t="shared" si="79"/>
        <v xml:space="preserve">planif.put(LocalDate.of(2017, 4, 17), .0); </v>
      </c>
      <c r="U357" t="str">
        <f t="shared" si="80"/>
        <v xml:space="preserve">planif.put(LocalDate.of(2017, 4, 24), .0); </v>
      </c>
      <c r="V357" t="str">
        <f t="shared" si="81"/>
        <v xml:space="preserve">planif.put(LocalDate.of(2017, 5, 1), .0); </v>
      </c>
      <c r="W357" t="str">
        <f t="shared" si="82"/>
        <v xml:space="preserve">planif.put(LocalDate.of(2017, 5, 8), .0); </v>
      </c>
      <c r="X357" t="str">
        <f t="shared" si="83"/>
        <v xml:space="preserve">planif.put(LocalDate.of(2017, 5, 15), .0); </v>
      </c>
      <c r="Y357" t="str">
        <f t="shared" si="84"/>
        <v xml:space="preserve">planif.put(LocalDate.of(2017, 5, 22), .0); </v>
      </c>
      <c r="Z357" t="str">
        <f t="shared" si="85"/>
        <v xml:space="preserve">planif.put(LocalDate.of(2017, 5, 29), .0); </v>
      </c>
      <c r="AA357" t="str">
        <f t="shared" si="86"/>
        <v xml:space="preserve">planif.put(LocalDate.of(2017, 6, 5), 2.0); </v>
      </c>
      <c r="AB357" t="str">
        <f t="shared" si="87"/>
        <v xml:space="preserve">planif.put(LocalDate.of(2017, 6, 12), 2.0); </v>
      </c>
      <c r="AC357" t="str">
        <f t="shared" si="88"/>
        <v xml:space="preserve">planif.put(LocalDate.of(2017, 6, 19), 2.0); </v>
      </c>
      <c r="AD357" t="str">
        <f t="shared" si="89"/>
        <v xml:space="preserve">planif.put(LocalDate.of(2017, 6, 26), .0); </v>
      </c>
      <c r="AE357" t="str">
        <f t="shared" si="90"/>
        <v xml:space="preserve">planif.put(LocalDate.of(2017, 7, 3), .0); </v>
      </c>
      <c r="AF357" s="1" t="str">
        <f t="shared" si="78"/>
        <v>{Tache t = new Tache(2454, "IDAL000454", "Tâche n°454", projetAppliDao.load("ProjetB"), null, LocalDate.parse("2018/02/16"),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matrice.put(t, planif);        }</v>
      </c>
    </row>
    <row r="358" spans="1:32" x14ac:dyDescent="0.25">
      <c r="A358">
        <v>455</v>
      </c>
      <c r="B358" t="s">
        <v>28</v>
      </c>
      <c r="D358" s="3">
        <v>43148</v>
      </c>
      <c r="E358" t="s">
        <v>3</v>
      </c>
      <c r="F358" t="s">
        <v>5</v>
      </c>
      <c r="G358" t="s">
        <v>8</v>
      </c>
      <c r="J358">
        <v>0.125</v>
      </c>
      <c r="T358" t="str">
        <f t="shared" si="79"/>
        <v xml:space="preserve">planif.put(LocalDate.of(2017, 4, 17), .0); </v>
      </c>
      <c r="U358" t="str">
        <f t="shared" si="80"/>
        <v xml:space="preserve">planif.put(LocalDate.of(2017, 4, 24), .0); </v>
      </c>
      <c r="V358" t="str">
        <f t="shared" si="81"/>
        <v xml:space="preserve">planif.put(LocalDate.of(2017, 5, 1), .1); </v>
      </c>
      <c r="W358" t="str">
        <f t="shared" si="82"/>
        <v xml:space="preserve">planif.put(LocalDate.of(2017, 5, 8), .0); </v>
      </c>
      <c r="X358" t="str">
        <f t="shared" si="83"/>
        <v xml:space="preserve">planif.put(LocalDate.of(2017, 5, 15), .0); </v>
      </c>
      <c r="Y358" t="str">
        <f t="shared" si="84"/>
        <v xml:space="preserve">planif.put(LocalDate.of(2017, 5, 22), .0); </v>
      </c>
      <c r="Z358" t="str">
        <f t="shared" si="85"/>
        <v xml:space="preserve">planif.put(LocalDate.of(2017, 5, 29), .0); </v>
      </c>
      <c r="AA358" t="str">
        <f t="shared" si="86"/>
        <v xml:space="preserve">planif.put(LocalDate.of(2017, 6, 5), .0); </v>
      </c>
      <c r="AB358" t="str">
        <f t="shared" si="87"/>
        <v xml:space="preserve">planif.put(LocalDate.of(2017, 6, 12), .0); </v>
      </c>
      <c r="AC358" t="str">
        <f t="shared" si="88"/>
        <v xml:space="preserve">planif.put(LocalDate.of(2017, 6, 19), .0); </v>
      </c>
      <c r="AD358" t="str">
        <f t="shared" si="89"/>
        <v xml:space="preserve">planif.put(LocalDate.of(2017, 6, 26), .0); </v>
      </c>
      <c r="AE358" t="str">
        <f t="shared" si="90"/>
        <v xml:space="preserve">planif.put(LocalDate.of(2017, 7, 3), .0); </v>
      </c>
      <c r="AF358" s="1" t="str">
        <f t="shared" si="78"/>
        <v>{Tache t = new Tache(2455, "IDAL000455", "Tâche n°455", projetAppliDao.load("ProjetB"), null, LocalDate.parse("2018/02/17"), importanceDao.load("70_Haute"), 3.0, ressourceDao.load("BPE"), profilDao.load("Dev"));Map&lt;LocalDate,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59" spans="1:32" x14ac:dyDescent="0.25">
      <c r="A359">
        <v>456</v>
      </c>
      <c r="B359" t="s">
        <v>28</v>
      </c>
      <c r="C359" s="3">
        <v>90527</v>
      </c>
      <c r="D359" s="3">
        <v>43149</v>
      </c>
      <c r="E359" t="s">
        <v>3</v>
      </c>
      <c r="F359" t="s">
        <v>5</v>
      </c>
      <c r="G359" t="s">
        <v>9</v>
      </c>
      <c r="I359">
        <v>0.25</v>
      </c>
      <c r="T359" t="str">
        <f t="shared" si="79"/>
        <v xml:space="preserve">planif.put(LocalDate.of(2017, 4, 17), .0); </v>
      </c>
      <c r="U359" t="str">
        <f t="shared" si="80"/>
        <v xml:space="preserve">planif.put(LocalDate.of(2017, 4, 24), .3); </v>
      </c>
      <c r="V359" t="str">
        <f t="shared" si="81"/>
        <v xml:space="preserve">planif.put(LocalDate.of(2017, 5, 1), .0); </v>
      </c>
      <c r="W359" t="str">
        <f t="shared" si="82"/>
        <v xml:space="preserve">planif.put(LocalDate.of(2017, 5, 8), .0); </v>
      </c>
      <c r="X359" t="str">
        <f t="shared" si="83"/>
        <v xml:space="preserve">planif.put(LocalDate.of(2017, 5, 15), .0); </v>
      </c>
      <c r="Y359" t="str">
        <f t="shared" si="84"/>
        <v xml:space="preserve">planif.put(LocalDate.of(2017, 5, 22), .0); </v>
      </c>
      <c r="Z359" t="str">
        <f t="shared" si="85"/>
        <v xml:space="preserve">planif.put(LocalDate.of(2017, 5, 29), .0); </v>
      </c>
      <c r="AA359" t="str">
        <f t="shared" si="86"/>
        <v xml:space="preserve">planif.put(LocalDate.of(2017, 6, 5), .0); </v>
      </c>
      <c r="AB359" t="str">
        <f t="shared" si="87"/>
        <v xml:space="preserve">planif.put(LocalDate.of(2017, 6, 12), .0); </v>
      </c>
      <c r="AC359" t="str">
        <f t="shared" si="88"/>
        <v xml:space="preserve">planif.put(LocalDate.of(2017, 6, 19), .0); </v>
      </c>
      <c r="AD359" t="str">
        <f t="shared" si="89"/>
        <v xml:space="preserve">planif.put(LocalDate.of(2017, 6, 26), .0); </v>
      </c>
      <c r="AE359" t="str">
        <f t="shared" si="90"/>
        <v xml:space="preserve">planif.put(LocalDate.of(2017, 7, 3), .0); </v>
      </c>
      <c r="AF359" s="1" t="str">
        <f t="shared" si="78"/>
        <v>{Tache t = new Tache(2456, "IDAL000456", "Tâche n°456", projetAppliDao.load("ProjetB"), LocalDate.parse("2147/11/07"), LocalDate.parse("2018/02/18"), importanceDao.load("70_Haute"), 3.0, ressourceDao.load("BPE"),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60" spans="1:32" x14ac:dyDescent="0.25">
      <c r="A360">
        <v>457</v>
      </c>
      <c r="B360" t="s">
        <v>29</v>
      </c>
      <c r="D360" s="3">
        <v>43150</v>
      </c>
      <c r="E360" t="s">
        <v>3</v>
      </c>
      <c r="F360" t="s">
        <v>6</v>
      </c>
      <c r="G360" t="s">
        <v>9</v>
      </c>
      <c r="H360">
        <v>0.25</v>
      </c>
      <c r="T360" t="str">
        <f t="shared" si="79"/>
        <v xml:space="preserve">planif.put(LocalDate.of(2017, 4, 17), .3); </v>
      </c>
      <c r="U360" t="str">
        <f t="shared" si="80"/>
        <v xml:space="preserve">planif.put(LocalDate.of(2017, 4, 24), .0); </v>
      </c>
      <c r="V360" t="str">
        <f t="shared" si="81"/>
        <v xml:space="preserve">planif.put(LocalDate.of(2017, 5, 1), .0); </v>
      </c>
      <c r="W360" t="str">
        <f t="shared" si="82"/>
        <v xml:space="preserve">planif.put(LocalDate.of(2017, 5, 8), .0); </v>
      </c>
      <c r="X360" t="str">
        <f t="shared" si="83"/>
        <v xml:space="preserve">planif.put(LocalDate.of(2017, 5, 15), .0); </v>
      </c>
      <c r="Y360" t="str">
        <f t="shared" si="84"/>
        <v xml:space="preserve">planif.put(LocalDate.of(2017, 5, 22), .0); </v>
      </c>
      <c r="Z360" t="str">
        <f t="shared" si="85"/>
        <v xml:space="preserve">planif.put(LocalDate.of(2017, 5, 29), .0); </v>
      </c>
      <c r="AA360" t="str">
        <f t="shared" si="86"/>
        <v xml:space="preserve">planif.put(LocalDate.of(2017, 6, 5), .0); </v>
      </c>
      <c r="AB360" t="str">
        <f t="shared" si="87"/>
        <v xml:space="preserve">planif.put(LocalDate.of(2017, 6, 12), .0); </v>
      </c>
      <c r="AC360" t="str">
        <f t="shared" si="88"/>
        <v xml:space="preserve">planif.put(LocalDate.of(2017, 6, 19), .0); </v>
      </c>
      <c r="AD360" t="str">
        <f t="shared" si="89"/>
        <v xml:space="preserve">planif.put(LocalDate.of(2017, 6, 26), .0); </v>
      </c>
      <c r="AE360" t="str">
        <f t="shared" si="90"/>
        <v xml:space="preserve">planif.put(LocalDate.of(2017, 7, 3), .0); </v>
      </c>
      <c r="AF360" s="1" t="str">
        <f t="shared" si="78"/>
        <v>{Tache t = new Tache(2457, "IDAL000457", "Tâche n°457", projetAppliDao.load("ProjetC"), null, LocalDate.parse("2018/02/19"), importanceDao.load("70_Haute"), 3.0, ressourceDao.load("HLE"),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61" spans="1:32" x14ac:dyDescent="0.25">
      <c r="A361">
        <v>458</v>
      </c>
      <c r="B361" t="s">
        <v>28</v>
      </c>
      <c r="D361" s="3">
        <v>43151</v>
      </c>
      <c r="E361" t="s">
        <v>0</v>
      </c>
      <c r="F361" t="s">
        <v>7</v>
      </c>
      <c r="G361" t="s">
        <v>2</v>
      </c>
      <c r="K361">
        <v>0.125</v>
      </c>
      <c r="T361" t="str">
        <f t="shared" si="79"/>
        <v xml:space="preserve">planif.put(LocalDate.of(2017, 4, 17), .0); </v>
      </c>
      <c r="U361" t="str">
        <f t="shared" si="80"/>
        <v xml:space="preserve">planif.put(LocalDate.of(2017, 4, 24), .0); </v>
      </c>
      <c r="V361" t="str">
        <f t="shared" si="81"/>
        <v xml:space="preserve">planif.put(LocalDate.of(2017, 5, 1), .0); </v>
      </c>
      <c r="W361" t="str">
        <f t="shared" si="82"/>
        <v xml:space="preserve">planif.put(LocalDate.of(2017, 5, 8), .1); </v>
      </c>
      <c r="X361" t="str">
        <f t="shared" si="83"/>
        <v xml:space="preserve">planif.put(LocalDate.of(2017, 5, 15), .0); </v>
      </c>
      <c r="Y361" t="str">
        <f t="shared" si="84"/>
        <v xml:space="preserve">planif.put(LocalDate.of(2017, 5, 22), .0); </v>
      </c>
      <c r="Z361" t="str">
        <f t="shared" si="85"/>
        <v xml:space="preserve">planif.put(LocalDate.of(2017, 5, 29), .0); </v>
      </c>
      <c r="AA361" t="str">
        <f t="shared" si="86"/>
        <v xml:space="preserve">planif.put(LocalDate.of(2017, 6, 5), .0); </v>
      </c>
      <c r="AB361" t="str">
        <f t="shared" si="87"/>
        <v xml:space="preserve">planif.put(LocalDate.of(2017, 6, 12), .0); </v>
      </c>
      <c r="AC361" t="str">
        <f t="shared" si="88"/>
        <v xml:space="preserve">planif.put(LocalDate.of(2017, 6, 19), .0); </v>
      </c>
      <c r="AD361" t="str">
        <f t="shared" si="89"/>
        <v xml:space="preserve">planif.put(LocalDate.of(2017, 6, 26), .0); </v>
      </c>
      <c r="AE361" t="str">
        <f t="shared" si="90"/>
        <v xml:space="preserve">planif.put(LocalDate.of(2017, 7, 3), .0); </v>
      </c>
      <c r="AF361" s="1" t="str">
        <f t="shared" si="78"/>
        <v>{Tache t = new Tache(2458, "IDAL000458", "Tâche n°458", projetAppliDao.load("ProjetB"), null, LocalDate.parse("2018/02/20"), importanceDao.load("90_Maximale"),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62" spans="1:32" x14ac:dyDescent="0.25">
      <c r="A362">
        <v>459</v>
      </c>
      <c r="B362" t="s">
        <v>27</v>
      </c>
      <c r="C362" s="3">
        <v>90895</v>
      </c>
      <c r="D362" s="3">
        <v>43152</v>
      </c>
      <c r="E362" t="s">
        <v>0</v>
      </c>
      <c r="F362" t="s">
        <v>7</v>
      </c>
      <c r="G362" t="s">
        <v>9</v>
      </c>
      <c r="T362" t="str">
        <f t="shared" si="79"/>
        <v xml:space="preserve">planif.put(LocalDate.of(2017, 4, 17), .0); </v>
      </c>
      <c r="U362" t="str">
        <f t="shared" si="80"/>
        <v xml:space="preserve">planif.put(LocalDate.of(2017, 4, 24), .0); </v>
      </c>
      <c r="V362" t="str">
        <f t="shared" si="81"/>
        <v xml:space="preserve">planif.put(LocalDate.of(2017, 5, 1), .0); </v>
      </c>
      <c r="W362" t="str">
        <f t="shared" si="82"/>
        <v xml:space="preserve">planif.put(LocalDate.of(2017, 5, 8), .0); </v>
      </c>
      <c r="X362" t="str">
        <f t="shared" si="83"/>
        <v xml:space="preserve">planif.put(LocalDate.of(2017, 5, 15), .0); </v>
      </c>
      <c r="Y362" t="str">
        <f t="shared" si="84"/>
        <v xml:space="preserve">planif.put(LocalDate.of(2017, 5, 22), .0); </v>
      </c>
      <c r="Z362" t="str">
        <f t="shared" si="85"/>
        <v xml:space="preserve">planif.put(LocalDate.of(2017, 5, 29), .0); </v>
      </c>
      <c r="AA362" t="str">
        <f t="shared" si="86"/>
        <v xml:space="preserve">planif.put(LocalDate.of(2017, 6, 5), .0); </v>
      </c>
      <c r="AB362" t="str">
        <f t="shared" si="87"/>
        <v xml:space="preserve">planif.put(LocalDate.of(2017, 6, 12), .0); </v>
      </c>
      <c r="AC362" t="str">
        <f t="shared" si="88"/>
        <v xml:space="preserve">planif.put(LocalDate.of(2017, 6, 19), .0); </v>
      </c>
      <c r="AD362" t="str">
        <f t="shared" si="89"/>
        <v xml:space="preserve">planif.put(LocalDate.of(2017, 6, 26), .0); </v>
      </c>
      <c r="AE362" t="str">
        <f t="shared" si="90"/>
        <v xml:space="preserve">planif.put(LocalDate.of(2017, 7, 3), .0); </v>
      </c>
      <c r="AF362" s="1" t="str">
        <f t="shared" si="78"/>
        <v>{Tache t = new Tache(2459, "IDAL000459", "Tâche n°459", projetAppliDao.load("ProjetA"), LocalDate.parse("2148/11/09"), LocalDate.parse("2018/02/21"), importanceDao.load("90_Maximale"),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63" spans="1:32" x14ac:dyDescent="0.25">
      <c r="A363">
        <v>460</v>
      </c>
      <c r="B363" t="s">
        <v>30</v>
      </c>
      <c r="D363" s="3">
        <v>43153</v>
      </c>
      <c r="E363" t="s">
        <v>3</v>
      </c>
      <c r="F363" t="s">
        <v>5</v>
      </c>
      <c r="G363" t="s">
        <v>9</v>
      </c>
      <c r="N363">
        <v>0.125</v>
      </c>
      <c r="T363" t="str">
        <f t="shared" si="79"/>
        <v xml:space="preserve">planif.put(LocalDate.of(2017, 4, 17), .0); </v>
      </c>
      <c r="U363" t="str">
        <f t="shared" si="80"/>
        <v xml:space="preserve">planif.put(LocalDate.of(2017, 4, 24), .0); </v>
      </c>
      <c r="V363" t="str">
        <f t="shared" si="81"/>
        <v xml:space="preserve">planif.put(LocalDate.of(2017, 5, 1), .0); </v>
      </c>
      <c r="W363" t="str">
        <f t="shared" si="82"/>
        <v xml:space="preserve">planif.put(LocalDate.of(2017, 5, 8), .0); </v>
      </c>
      <c r="X363" t="str">
        <f t="shared" si="83"/>
        <v xml:space="preserve">planif.put(LocalDate.of(2017, 5, 15), .0); </v>
      </c>
      <c r="Y363" t="str">
        <f t="shared" si="84"/>
        <v xml:space="preserve">planif.put(LocalDate.of(2017, 5, 22), .0); </v>
      </c>
      <c r="Z363" t="str">
        <f t="shared" si="85"/>
        <v xml:space="preserve">planif.put(LocalDate.of(2017, 5, 29), .1); </v>
      </c>
      <c r="AA363" t="str">
        <f t="shared" si="86"/>
        <v xml:space="preserve">planif.put(LocalDate.of(2017, 6, 5), .0); </v>
      </c>
      <c r="AB363" t="str">
        <f t="shared" si="87"/>
        <v xml:space="preserve">planif.put(LocalDate.of(2017, 6, 12), .0); </v>
      </c>
      <c r="AC363" t="str">
        <f t="shared" si="88"/>
        <v xml:space="preserve">planif.put(LocalDate.of(2017, 6, 19), .0); </v>
      </c>
      <c r="AD363" t="str">
        <f t="shared" si="89"/>
        <v xml:space="preserve">planif.put(LocalDate.of(2017, 6, 26), .0); </v>
      </c>
      <c r="AE363" t="str">
        <f t="shared" si="90"/>
        <v xml:space="preserve">planif.put(LocalDate.of(2017, 7, 3), .0); </v>
      </c>
      <c r="AF363" s="1" t="str">
        <f t="shared" si="78"/>
        <v>{Tache t = new Tache(2460, "IDAL000460", "Tâche n°460", projetAppliDao.load("*"), null, LocalDate.parse("2018/02/22"),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64" spans="1:32" x14ac:dyDescent="0.25">
      <c r="A364">
        <v>461</v>
      </c>
      <c r="B364" t="s">
        <v>28</v>
      </c>
      <c r="D364" s="3">
        <v>43154</v>
      </c>
      <c r="E364" t="s">
        <v>3</v>
      </c>
      <c r="F364" t="s">
        <v>5</v>
      </c>
      <c r="G364" t="s">
        <v>8</v>
      </c>
      <c r="I364">
        <v>0.125</v>
      </c>
      <c r="T364" t="str">
        <f t="shared" si="79"/>
        <v xml:space="preserve">planif.put(LocalDate.of(2017, 4, 17), .0); </v>
      </c>
      <c r="U364" t="str">
        <f t="shared" si="80"/>
        <v xml:space="preserve">planif.put(LocalDate.of(2017, 4, 24), .1); </v>
      </c>
      <c r="V364" t="str">
        <f t="shared" si="81"/>
        <v xml:space="preserve">planif.put(LocalDate.of(2017, 5, 1), .0); </v>
      </c>
      <c r="W364" t="str">
        <f t="shared" si="82"/>
        <v xml:space="preserve">planif.put(LocalDate.of(2017, 5, 8), .0); </v>
      </c>
      <c r="X364" t="str">
        <f t="shared" si="83"/>
        <v xml:space="preserve">planif.put(LocalDate.of(2017, 5, 15), .0); </v>
      </c>
      <c r="Y364" t="str">
        <f t="shared" si="84"/>
        <v xml:space="preserve">planif.put(LocalDate.of(2017, 5, 22), .0); </v>
      </c>
      <c r="Z364" t="str">
        <f t="shared" si="85"/>
        <v xml:space="preserve">planif.put(LocalDate.of(2017, 5, 29), .0); </v>
      </c>
      <c r="AA364" t="str">
        <f t="shared" si="86"/>
        <v xml:space="preserve">planif.put(LocalDate.of(2017, 6, 5), .0); </v>
      </c>
      <c r="AB364" t="str">
        <f t="shared" si="87"/>
        <v xml:space="preserve">planif.put(LocalDate.of(2017, 6, 12), .0); </v>
      </c>
      <c r="AC364" t="str">
        <f t="shared" si="88"/>
        <v xml:space="preserve">planif.put(LocalDate.of(2017, 6, 19), .0); </v>
      </c>
      <c r="AD364" t="str">
        <f t="shared" si="89"/>
        <v xml:space="preserve">planif.put(LocalDate.of(2017, 6, 26), .0); </v>
      </c>
      <c r="AE364" t="str">
        <f t="shared" si="90"/>
        <v xml:space="preserve">planif.put(LocalDate.of(2017, 7, 3), .0); </v>
      </c>
      <c r="AF364" s="1" t="str">
        <f t="shared" si="78"/>
        <v>{Tache t = new Tache(2461, "IDAL000461", "Tâche n°461", projetAppliDao.load("ProjetB"), null, LocalDate.parse("2018/02/23"), importanceDao.load("70_Haute"), 3.0, ressourceDao.load("BPE"), profilDao.load("Dev"));Map&lt;LocalDate,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65" spans="1:32" x14ac:dyDescent="0.25">
      <c r="A365">
        <v>462</v>
      </c>
      <c r="B365" t="s">
        <v>29</v>
      </c>
      <c r="D365" s="3">
        <v>43155</v>
      </c>
      <c r="E365" t="s">
        <v>4</v>
      </c>
      <c r="F365" t="s">
        <v>10</v>
      </c>
      <c r="G365" t="s">
        <v>2</v>
      </c>
      <c r="T365" t="str">
        <f t="shared" si="79"/>
        <v xml:space="preserve">planif.put(LocalDate.of(2017, 4, 17), .0); </v>
      </c>
      <c r="U365" t="str">
        <f t="shared" si="80"/>
        <v xml:space="preserve">planif.put(LocalDate.of(2017, 4, 24), .0); </v>
      </c>
      <c r="V365" t="str">
        <f t="shared" si="81"/>
        <v xml:space="preserve">planif.put(LocalDate.of(2017, 5, 1), .0); </v>
      </c>
      <c r="W365" t="str">
        <f t="shared" si="82"/>
        <v xml:space="preserve">planif.put(LocalDate.of(2017, 5, 8), .0); </v>
      </c>
      <c r="X365" t="str">
        <f t="shared" si="83"/>
        <v xml:space="preserve">planif.put(LocalDate.of(2017, 5, 15), .0); </v>
      </c>
      <c r="Y365" t="str">
        <f t="shared" si="84"/>
        <v xml:space="preserve">planif.put(LocalDate.of(2017, 5, 22), .0); </v>
      </c>
      <c r="Z365" t="str">
        <f t="shared" si="85"/>
        <v xml:space="preserve">planif.put(LocalDate.of(2017, 5, 29), .0); </v>
      </c>
      <c r="AA365" t="str">
        <f t="shared" si="86"/>
        <v xml:space="preserve">planif.put(LocalDate.of(2017, 6, 5), .0); </v>
      </c>
      <c r="AB365" t="str">
        <f t="shared" si="87"/>
        <v xml:space="preserve">planif.put(LocalDate.of(2017, 6, 12), .0); </v>
      </c>
      <c r="AC365" t="str">
        <f t="shared" si="88"/>
        <v xml:space="preserve">planif.put(LocalDate.of(2017, 6, 19), .0); </v>
      </c>
      <c r="AD365" t="str">
        <f t="shared" si="89"/>
        <v xml:space="preserve">planif.put(LocalDate.of(2017, 6, 26), .0); </v>
      </c>
      <c r="AE365" t="str">
        <f t="shared" si="90"/>
        <v xml:space="preserve">planif.put(LocalDate.of(2017, 7, 3), .0); </v>
      </c>
      <c r="AF365" s="1" t="str">
        <f t="shared" si="78"/>
        <v>{Tache t = new Tache(2462, "IDAL000462", "Tâche n°462", projetAppliDao.load("ProjetC"), null, LocalDate.parse("2018/02/24"), importanceDao.load("50_Normale"),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66" spans="1:32" x14ac:dyDescent="0.25">
      <c r="A366">
        <v>463</v>
      </c>
      <c r="B366" t="s">
        <v>29</v>
      </c>
      <c r="C366" s="3">
        <v>91263</v>
      </c>
      <c r="D366" s="3">
        <v>43156</v>
      </c>
      <c r="E366" t="s">
        <v>0</v>
      </c>
      <c r="F366" t="s">
        <v>10</v>
      </c>
      <c r="G366" t="s">
        <v>9</v>
      </c>
      <c r="T366" t="str">
        <f t="shared" si="79"/>
        <v xml:space="preserve">planif.put(LocalDate.of(2017, 4, 17), .0); </v>
      </c>
      <c r="U366" t="str">
        <f t="shared" si="80"/>
        <v xml:space="preserve">planif.put(LocalDate.of(2017, 4, 24), .0); </v>
      </c>
      <c r="V366" t="str">
        <f t="shared" si="81"/>
        <v xml:space="preserve">planif.put(LocalDate.of(2017, 5, 1), .0); </v>
      </c>
      <c r="W366" t="str">
        <f t="shared" si="82"/>
        <v xml:space="preserve">planif.put(LocalDate.of(2017, 5, 8), .0); </v>
      </c>
      <c r="X366" t="str">
        <f t="shared" si="83"/>
        <v xml:space="preserve">planif.put(LocalDate.of(2017, 5, 15), .0); </v>
      </c>
      <c r="Y366" t="str">
        <f t="shared" si="84"/>
        <v xml:space="preserve">planif.put(LocalDate.of(2017, 5, 22), .0); </v>
      </c>
      <c r="Z366" t="str">
        <f t="shared" si="85"/>
        <v xml:space="preserve">planif.put(LocalDate.of(2017, 5, 29), .0); </v>
      </c>
      <c r="AA366" t="str">
        <f t="shared" si="86"/>
        <v xml:space="preserve">planif.put(LocalDate.of(2017, 6, 5), .0); </v>
      </c>
      <c r="AB366" t="str">
        <f t="shared" si="87"/>
        <v xml:space="preserve">planif.put(LocalDate.of(2017, 6, 12), .0); </v>
      </c>
      <c r="AC366" t="str">
        <f t="shared" si="88"/>
        <v xml:space="preserve">planif.put(LocalDate.of(2017, 6, 19), .0); </v>
      </c>
      <c r="AD366" t="str">
        <f t="shared" si="89"/>
        <v xml:space="preserve">planif.put(LocalDate.of(2017, 6, 26), .0); </v>
      </c>
      <c r="AE366" t="str">
        <f t="shared" si="90"/>
        <v xml:space="preserve">planif.put(LocalDate.of(2017, 7, 3), .0); </v>
      </c>
      <c r="AF366" s="1" t="str">
        <f t="shared" si="78"/>
        <v>{Tache t = new Tache(2463, "IDAL000463", "Tâche n°463", projetAppliDao.load("ProjetC"), LocalDate.parse("2149/11/12"), LocalDate.parse("2018/02/25"),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67" spans="1:32" x14ac:dyDescent="0.25">
      <c r="A367">
        <v>464</v>
      </c>
      <c r="B367" t="s">
        <v>29</v>
      </c>
      <c r="D367" s="3">
        <v>43157</v>
      </c>
      <c r="E367" t="s">
        <v>0</v>
      </c>
      <c r="F367" t="s">
        <v>1</v>
      </c>
      <c r="G367" t="s">
        <v>9</v>
      </c>
      <c r="P367">
        <v>1</v>
      </c>
      <c r="Q367">
        <v>1</v>
      </c>
      <c r="R367">
        <v>1</v>
      </c>
      <c r="T367" t="str">
        <f t="shared" si="79"/>
        <v xml:space="preserve">planif.put(LocalDate.of(2017, 4, 17), .0); </v>
      </c>
      <c r="U367" t="str">
        <f t="shared" si="80"/>
        <v xml:space="preserve">planif.put(LocalDate.of(2017, 4, 24), .0); </v>
      </c>
      <c r="V367" t="str">
        <f t="shared" si="81"/>
        <v xml:space="preserve">planif.put(LocalDate.of(2017, 5, 1), .0); </v>
      </c>
      <c r="W367" t="str">
        <f t="shared" si="82"/>
        <v xml:space="preserve">planif.put(LocalDate.of(2017, 5, 8), .0); </v>
      </c>
      <c r="X367" t="str">
        <f t="shared" si="83"/>
        <v xml:space="preserve">planif.put(LocalDate.of(2017, 5, 15), .0); </v>
      </c>
      <c r="Y367" t="str">
        <f t="shared" si="84"/>
        <v xml:space="preserve">planif.put(LocalDate.of(2017, 5, 22), .0); </v>
      </c>
      <c r="Z367" t="str">
        <f t="shared" si="85"/>
        <v xml:space="preserve">planif.put(LocalDate.of(2017, 5, 29), .0); </v>
      </c>
      <c r="AA367" t="str">
        <f t="shared" si="86"/>
        <v xml:space="preserve">planif.put(LocalDate.of(2017, 6, 5), .0); </v>
      </c>
      <c r="AB367" t="str">
        <f t="shared" si="87"/>
        <v xml:space="preserve">planif.put(LocalDate.of(2017, 6, 12), 1.0); </v>
      </c>
      <c r="AC367" t="str">
        <f t="shared" si="88"/>
        <v xml:space="preserve">planif.put(LocalDate.of(2017, 6, 19), 1.0); </v>
      </c>
      <c r="AD367" t="str">
        <f t="shared" si="89"/>
        <v xml:space="preserve">planif.put(LocalDate.of(2017, 6, 26), 1.0); </v>
      </c>
      <c r="AE367" t="str">
        <f t="shared" si="90"/>
        <v xml:space="preserve">planif.put(LocalDate.of(2017, 7, 3), .0); </v>
      </c>
      <c r="AF367" s="1" t="str">
        <f t="shared" si="78"/>
        <v>{Tache t = new Tache(2464, "IDAL000464", "Tâche n°464", projetAppliDao.load("ProjetC"), null, LocalDate.parse("2018/02/26"),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matrice.put(t, planif);        }</v>
      </c>
    </row>
    <row r="368" spans="1:32" x14ac:dyDescent="0.25">
      <c r="A368">
        <v>465</v>
      </c>
      <c r="B368" t="s">
        <v>29</v>
      </c>
      <c r="D368" s="3">
        <v>43158</v>
      </c>
      <c r="E368" t="s">
        <v>3</v>
      </c>
      <c r="F368" t="s">
        <v>1</v>
      </c>
      <c r="G368" t="s">
        <v>9</v>
      </c>
      <c r="R368">
        <v>2</v>
      </c>
      <c r="S368">
        <v>2</v>
      </c>
      <c r="T368" t="str">
        <f t="shared" si="79"/>
        <v xml:space="preserve">planif.put(LocalDate.of(2017, 4, 17), .0); </v>
      </c>
      <c r="U368" t="str">
        <f t="shared" si="80"/>
        <v xml:space="preserve">planif.put(LocalDate.of(2017, 4, 24), .0); </v>
      </c>
      <c r="V368" t="str">
        <f t="shared" si="81"/>
        <v xml:space="preserve">planif.put(LocalDate.of(2017, 5, 1), .0); </v>
      </c>
      <c r="W368" t="str">
        <f t="shared" si="82"/>
        <v xml:space="preserve">planif.put(LocalDate.of(2017, 5, 8), .0); </v>
      </c>
      <c r="X368" t="str">
        <f t="shared" si="83"/>
        <v xml:space="preserve">planif.put(LocalDate.of(2017, 5, 15), .0); </v>
      </c>
      <c r="Y368" t="str">
        <f t="shared" si="84"/>
        <v xml:space="preserve">planif.put(LocalDate.of(2017, 5, 22), .0); </v>
      </c>
      <c r="Z368" t="str">
        <f t="shared" si="85"/>
        <v xml:space="preserve">planif.put(LocalDate.of(2017, 5, 29), .0); </v>
      </c>
      <c r="AA368" t="str">
        <f t="shared" si="86"/>
        <v xml:space="preserve">planif.put(LocalDate.of(2017, 6, 5), .0); </v>
      </c>
      <c r="AB368" t="str">
        <f t="shared" si="87"/>
        <v xml:space="preserve">planif.put(LocalDate.of(2017, 6, 12), .0); </v>
      </c>
      <c r="AC368" t="str">
        <f t="shared" si="88"/>
        <v xml:space="preserve">planif.put(LocalDate.of(2017, 6, 19), .0); </v>
      </c>
      <c r="AD368" t="str">
        <f t="shared" si="89"/>
        <v xml:space="preserve">planif.put(LocalDate.of(2017, 6, 26), 2.0); </v>
      </c>
      <c r="AE368" t="str">
        <f t="shared" si="90"/>
        <v xml:space="preserve">planif.put(LocalDate.of(2017, 7, 3), 2.0); </v>
      </c>
      <c r="AF368" s="1" t="str">
        <f t="shared" si="78"/>
        <v>{Tache t = new Tache(2465, "IDAL000465", "Tâche n°465", projetAppliDao.load("ProjetC"), null, LocalDate.parse("2018/02/27"),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matrice.put(t, planif);        }</v>
      </c>
    </row>
    <row r="369" spans="1:32" x14ac:dyDescent="0.25">
      <c r="A369">
        <v>466</v>
      </c>
      <c r="B369" t="s">
        <v>30</v>
      </c>
      <c r="C369" s="3">
        <v>91631</v>
      </c>
      <c r="D369" s="3">
        <v>43159</v>
      </c>
      <c r="E369" t="s">
        <v>4</v>
      </c>
      <c r="F369" t="s">
        <v>1</v>
      </c>
      <c r="G369" t="s">
        <v>8</v>
      </c>
      <c r="Q369">
        <v>0.25</v>
      </c>
      <c r="T369" t="str">
        <f t="shared" si="79"/>
        <v xml:space="preserve">planif.put(LocalDate.of(2017, 4, 17), .0); </v>
      </c>
      <c r="U369" t="str">
        <f t="shared" si="80"/>
        <v xml:space="preserve">planif.put(LocalDate.of(2017, 4, 24), .0); </v>
      </c>
      <c r="V369" t="str">
        <f t="shared" si="81"/>
        <v xml:space="preserve">planif.put(LocalDate.of(2017, 5, 1), .0); </v>
      </c>
      <c r="W369" t="str">
        <f t="shared" si="82"/>
        <v xml:space="preserve">planif.put(LocalDate.of(2017, 5, 8), .0); </v>
      </c>
      <c r="X369" t="str">
        <f t="shared" si="83"/>
        <v xml:space="preserve">planif.put(LocalDate.of(2017, 5, 15), .0); </v>
      </c>
      <c r="Y369" t="str">
        <f t="shared" si="84"/>
        <v xml:space="preserve">planif.put(LocalDate.of(2017, 5, 22), .0); </v>
      </c>
      <c r="Z369" t="str">
        <f t="shared" si="85"/>
        <v xml:space="preserve">planif.put(LocalDate.of(2017, 5, 29), .0); </v>
      </c>
      <c r="AA369" t="str">
        <f t="shared" si="86"/>
        <v xml:space="preserve">planif.put(LocalDate.of(2017, 6, 5), .0); </v>
      </c>
      <c r="AB369" t="str">
        <f t="shared" si="87"/>
        <v xml:space="preserve">planif.put(LocalDate.of(2017, 6, 12), .0); </v>
      </c>
      <c r="AC369" t="str">
        <f t="shared" si="88"/>
        <v xml:space="preserve">planif.put(LocalDate.of(2017, 6, 19), .3); </v>
      </c>
      <c r="AD369" t="str">
        <f t="shared" si="89"/>
        <v xml:space="preserve">planif.put(LocalDate.of(2017, 6, 26), .0); </v>
      </c>
      <c r="AE369" t="str">
        <f t="shared" si="90"/>
        <v xml:space="preserve">planif.put(LocalDate.of(2017, 7, 3), .0); </v>
      </c>
      <c r="AF369" s="1" t="str">
        <f t="shared" si="78"/>
        <v>{Tache t = new Tache(2466, "IDAL000466", "Tâche n°466", projetAppliDao.load("*"), LocalDate.parse("2150/11/15"), LocalDate.parse("2018/02/28"),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matrice.put(t, planif);        }</v>
      </c>
    </row>
    <row r="370" spans="1:32" x14ac:dyDescent="0.25">
      <c r="A370">
        <v>467</v>
      </c>
      <c r="B370" t="s">
        <v>30</v>
      </c>
      <c r="D370" s="3">
        <v>43160</v>
      </c>
      <c r="E370" t="s">
        <v>4</v>
      </c>
      <c r="F370" t="s">
        <v>1</v>
      </c>
      <c r="G370" t="s">
        <v>11</v>
      </c>
      <c r="T370" t="str">
        <f t="shared" si="79"/>
        <v xml:space="preserve">planif.put(LocalDate.of(2017, 4, 17), .0); </v>
      </c>
      <c r="U370" t="str">
        <f t="shared" si="80"/>
        <v xml:space="preserve">planif.put(LocalDate.of(2017, 4, 24), .0); </v>
      </c>
      <c r="V370" t="str">
        <f t="shared" si="81"/>
        <v xml:space="preserve">planif.put(LocalDate.of(2017, 5, 1), .0); </v>
      </c>
      <c r="W370" t="str">
        <f t="shared" si="82"/>
        <v xml:space="preserve">planif.put(LocalDate.of(2017, 5, 8), .0); </v>
      </c>
      <c r="X370" t="str">
        <f t="shared" si="83"/>
        <v xml:space="preserve">planif.put(LocalDate.of(2017, 5, 15), .0); </v>
      </c>
      <c r="Y370" t="str">
        <f t="shared" si="84"/>
        <v xml:space="preserve">planif.put(LocalDate.of(2017, 5, 22), .0); </v>
      </c>
      <c r="Z370" t="str">
        <f t="shared" si="85"/>
        <v xml:space="preserve">planif.put(LocalDate.of(2017, 5, 29), .0); </v>
      </c>
      <c r="AA370" t="str">
        <f t="shared" si="86"/>
        <v xml:space="preserve">planif.put(LocalDate.of(2017, 6, 5), .0); </v>
      </c>
      <c r="AB370" t="str">
        <f t="shared" si="87"/>
        <v xml:space="preserve">planif.put(LocalDate.of(2017, 6, 12), .0); </v>
      </c>
      <c r="AC370" t="str">
        <f t="shared" si="88"/>
        <v xml:space="preserve">planif.put(LocalDate.of(2017, 6, 19), .0); </v>
      </c>
      <c r="AD370" t="str">
        <f t="shared" si="89"/>
        <v xml:space="preserve">planif.put(LocalDate.of(2017, 6, 26), .0); </v>
      </c>
      <c r="AE370" t="str">
        <f t="shared" si="90"/>
        <v xml:space="preserve">planif.put(LocalDate.of(2017, 7, 3), .0); </v>
      </c>
      <c r="AF370" s="1" t="str">
        <f t="shared" si="78"/>
        <v>{Tache t = new Tache(2467, "IDAL000467", "Tâche n°467", projetAppliDao.load("*"), null, LocalDate.parse("2018/03/01"), importanceDao.load("50_Normale"), 3.0, ressourceDao.load("FDA"),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71" spans="1:32" x14ac:dyDescent="0.25">
      <c r="A371">
        <v>468</v>
      </c>
      <c r="B371" t="s">
        <v>28</v>
      </c>
      <c r="D371" s="3">
        <v>43161</v>
      </c>
      <c r="E371" t="s">
        <v>4</v>
      </c>
      <c r="F371" t="s">
        <v>5</v>
      </c>
      <c r="G371" t="s">
        <v>14</v>
      </c>
      <c r="Q371">
        <v>2</v>
      </c>
      <c r="R371">
        <v>2</v>
      </c>
      <c r="S371">
        <v>2</v>
      </c>
      <c r="T371" t="str">
        <f t="shared" si="79"/>
        <v xml:space="preserve">planif.put(LocalDate.of(2017, 4, 17), .0); </v>
      </c>
      <c r="U371" t="str">
        <f t="shared" si="80"/>
        <v xml:space="preserve">planif.put(LocalDate.of(2017, 4, 24), .0); </v>
      </c>
      <c r="V371" t="str">
        <f t="shared" si="81"/>
        <v xml:space="preserve">planif.put(LocalDate.of(2017, 5, 1), .0); </v>
      </c>
      <c r="W371" t="str">
        <f t="shared" si="82"/>
        <v xml:space="preserve">planif.put(LocalDate.of(2017, 5, 8), .0); </v>
      </c>
      <c r="X371" t="str">
        <f t="shared" si="83"/>
        <v xml:space="preserve">planif.put(LocalDate.of(2017, 5, 15), .0); </v>
      </c>
      <c r="Y371" t="str">
        <f t="shared" si="84"/>
        <v xml:space="preserve">planif.put(LocalDate.of(2017, 5, 22), .0); </v>
      </c>
      <c r="Z371" t="str">
        <f t="shared" si="85"/>
        <v xml:space="preserve">planif.put(LocalDate.of(2017, 5, 29), .0); </v>
      </c>
      <c r="AA371" t="str">
        <f t="shared" si="86"/>
        <v xml:space="preserve">planif.put(LocalDate.of(2017, 6, 5), .0); </v>
      </c>
      <c r="AB371" t="str">
        <f t="shared" si="87"/>
        <v xml:space="preserve">planif.put(LocalDate.of(2017, 6, 12), .0); </v>
      </c>
      <c r="AC371" t="str">
        <f t="shared" si="88"/>
        <v xml:space="preserve">planif.put(LocalDate.of(2017, 6, 19), 2.0); </v>
      </c>
      <c r="AD371" t="str">
        <f t="shared" si="89"/>
        <v xml:space="preserve">planif.put(LocalDate.of(2017, 6, 26), 2.0); </v>
      </c>
      <c r="AE371" t="str">
        <f t="shared" si="90"/>
        <v xml:space="preserve">planif.put(LocalDate.of(2017, 7, 3), 2.0); </v>
      </c>
      <c r="AF371" s="1" t="str">
        <f t="shared" si="78"/>
        <v>{Tache t = new Tache(2468, "IDAL000468", "Tâche n°468", projetAppliDao.load("ProjetB"), null, LocalDate.parse("2018/03/02"), importanceDao.load("50_Normale"), 3.0, ressourceDao.load("BPE"),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matrice.put(t, planif);        }</v>
      </c>
    </row>
    <row r="372" spans="1:32" x14ac:dyDescent="0.25">
      <c r="A372">
        <v>469</v>
      </c>
      <c r="B372" t="s">
        <v>29</v>
      </c>
      <c r="D372" s="3">
        <v>43162</v>
      </c>
      <c r="E372" t="s">
        <v>3</v>
      </c>
      <c r="F372" t="s">
        <v>5</v>
      </c>
      <c r="G372" t="s">
        <v>2</v>
      </c>
      <c r="H372">
        <v>1</v>
      </c>
      <c r="I372">
        <v>1</v>
      </c>
      <c r="J372">
        <v>1</v>
      </c>
      <c r="T372" t="str">
        <f t="shared" si="79"/>
        <v xml:space="preserve">planif.put(LocalDate.of(2017, 4, 17), 1.0); </v>
      </c>
      <c r="U372" t="str">
        <f t="shared" si="80"/>
        <v xml:space="preserve">planif.put(LocalDate.of(2017, 4, 24), 1.0); </v>
      </c>
      <c r="V372" t="str">
        <f t="shared" si="81"/>
        <v xml:space="preserve">planif.put(LocalDate.of(2017, 5, 1), 1.0); </v>
      </c>
      <c r="W372" t="str">
        <f t="shared" si="82"/>
        <v xml:space="preserve">planif.put(LocalDate.of(2017, 5, 8), .0); </v>
      </c>
      <c r="X372" t="str">
        <f t="shared" si="83"/>
        <v xml:space="preserve">planif.put(LocalDate.of(2017, 5, 15), .0); </v>
      </c>
      <c r="Y372" t="str">
        <f t="shared" si="84"/>
        <v xml:space="preserve">planif.put(LocalDate.of(2017, 5, 22), .0); </v>
      </c>
      <c r="Z372" t="str">
        <f t="shared" si="85"/>
        <v xml:space="preserve">planif.put(LocalDate.of(2017, 5, 29), .0); </v>
      </c>
      <c r="AA372" t="str">
        <f t="shared" si="86"/>
        <v xml:space="preserve">planif.put(LocalDate.of(2017, 6, 5), .0); </v>
      </c>
      <c r="AB372" t="str">
        <f t="shared" si="87"/>
        <v xml:space="preserve">planif.put(LocalDate.of(2017, 6, 12), .0); </v>
      </c>
      <c r="AC372" t="str">
        <f t="shared" si="88"/>
        <v xml:space="preserve">planif.put(LocalDate.of(2017, 6, 19), .0); </v>
      </c>
      <c r="AD372" t="str">
        <f t="shared" si="89"/>
        <v xml:space="preserve">planif.put(LocalDate.of(2017, 6, 26), .0); </v>
      </c>
      <c r="AE372" t="str">
        <f t="shared" si="90"/>
        <v xml:space="preserve">planif.put(LocalDate.of(2017, 7, 3), .0); </v>
      </c>
      <c r="AF372" s="1" t="str">
        <f t="shared" si="78"/>
        <v>{Tache t = new Tache(2469, "IDAL000469", "Tâche n°469", projetAppliDao.load("ProjetC"), null, LocalDate.parse("2018/03/03"), importanceDao.load("70_Haute"), 3.0, ressourceDao.load("BPE"), profilDao.load("Archi"));Map&lt;LocalDate,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73" spans="1:32" x14ac:dyDescent="0.25">
      <c r="A373">
        <v>470</v>
      </c>
      <c r="B373" t="s">
        <v>27</v>
      </c>
      <c r="C373" s="3">
        <v>91999</v>
      </c>
      <c r="D373" s="3">
        <v>43163</v>
      </c>
      <c r="E373" t="s">
        <v>3</v>
      </c>
      <c r="F373" t="s">
        <v>6</v>
      </c>
      <c r="G373" t="s">
        <v>8</v>
      </c>
      <c r="J373">
        <v>2</v>
      </c>
      <c r="K373">
        <v>2</v>
      </c>
      <c r="T373" t="str">
        <f t="shared" si="79"/>
        <v xml:space="preserve">planif.put(LocalDate.of(2017, 4, 17), .0); </v>
      </c>
      <c r="U373" t="str">
        <f t="shared" si="80"/>
        <v xml:space="preserve">planif.put(LocalDate.of(2017, 4, 24), .0); </v>
      </c>
      <c r="V373" t="str">
        <f t="shared" si="81"/>
        <v xml:space="preserve">planif.put(LocalDate.of(2017, 5, 1), 2.0); </v>
      </c>
      <c r="W373" t="str">
        <f t="shared" si="82"/>
        <v xml:space="preserve">planif.put(LocalDate.of(2017, 5, 8), 2.0); </v>
      </c>
      <c r="X373" t="str">
        <f t="shared" si="83"/>
        <v xml:space="preserve">planif.put(LocalDate.of(2017, 5, 15), .0); </v>
      </c>
      <c r="Y373" t="str">
        <f t="shared" si="84"/>
        <v xml:space="preserve">planif.put(LocalDate.of(2017, 5, 22), .0); </v>
      </c>
      <c r="Z373" t="str">
        <f t="shared" si="85"/>
        <v xml:space="preserve">planif.put(LocalDate.of(2017, 5, 29), .0); </v>
      </c>
      <c r="AA373" t="str">
        <f t="shared" si="86"/>
        <v xml:space="preserve">planif.put(LocalDate.of(2017, 6, 5), .0); </v>
      </c>
      <c r="AB373" t="str">
        <f t="shared" si="87"/>
        <v xml:space="preserve">planif.put(LocalDate.of(2017, 6, 12), .0); </v>
      </c>
      <c r="AC373" t="str">
        <f t="shared" si="88"/>
        <v xml:space="preserve">planif.put(LocalDate.of(2017, 6, 19), .0); </v>
      </c>
      <c r="AD373" t="str">
        <f t="shared" si="89"/>
        <v xml:space="preserve">planif.put(LocalDate.of(2017, 6, 26), .0); </v>
      </c>
      <c r="AE373" t="str">
        <f t="shared" si="90"/>
        <v xml:space="preserve">planif.put(LocalDate.of(2017, 7, 3), .0); </v>
      </c>
      <c r="AF373" s="1" t="str">
        <f t="shared" si="78"/>
        <v>{Tache t = new Tache(2470, "IDAL000470", "Tâche n°470", projetAppliDao.load("ProjetA"), LocalDate.parse("2151/11/18"), LocalDate.parse("2018/03/04"), importanceDao.load("70_Haute"), 3.0, ressourceDao.load("HLE"), profilDao.load("Dev"));Map&lt;LocalDate,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74" spans="1:32" x14ac:dyDescent="0.25">
      <c r="A374">
        <v>471</v>
      </c>
      <c r="B374" t="s">
        <v>29</v>
      </c>
      <c r="D374" s="3">
        <v>43164</v>
      </c>
      <c r="E374" t="s">
        <v>3</v>
      </c>
      <c r="F374" t="s">
        <v>7</v>
      </c>
      <c r="G374" t="s">
        <v>2</v>
      </c>
      <c r="I374">
        <v>0.25</v>
      </c>
      <c r="T374" t="str">
        <f t="shared" si="79"/>
        <v xml:space="preserve">planif.put(LocalDate.of(2017, 4, 17), .0); </v>
      </c>
      <c r="U374" t="str">
        <f t="shared" si="80"/>
        <v xml:space="preserve">planif.put(LocalDate.of(2017, 4, 24), .3); </v>
      </c>
      <c r="V374" t="str">
        <f t="shared" si="81"/>
        <v xml:space="preserve">planif.put(LocalDate.of(2017, 5, 1), .0); </v>
      </c>
      <c r="W374" t="str">
        <f t="shared" si="82"/>
        <v xml:space="preserve">planif.put(LocalDate.of(2017, 5, 8), .0); </v>
      </c>
      <c r="X374" t="str">
        <f t="shared" si="83"/>
        <v xml:space="preserve">planif.put(LocalDate.of(2017, 5, 15), .0); </v>
      </c>
      <c r="Y374" t="str">
        <f t="shared" si="84"/>
        <v xml:space="preserve">planif.put(LocalDate.of(2017, 5, 22), .0); </v>
      </c>
      <c r="Z374" t="str">
        <f t="shared" si="85"/>
        <v xml:space="preserve">planif.put(LocalDate.of(2017, 5, 29), .0); </v>
      </c>
      <c r="AA374" t="str">
        <f t="shared" si="86"/>
        <v xml:space="preserve">planif.put(LocalDate.of(2017, 6, 5), .0); </v>
      </c>
      <c r="AB374" t="str">
        <f t="shared" si="87"/>
        <v xml:space="preserve">planif.put(LocalDate.of(2017, 6, 12), .0); </v>
      </c>
      <c r="AC374" t="str">
        <f t="shared" si="88"/>
        <v xml:space="preserve">planif.put(LocalDate.of(2017, 6, 19), .0); </v>
      </c>
      <c r="AD374" t="str">
        <f t="shared" si="89"/>
        <v xml:space="preserve">planif.put(LocalDate.of(2017, 6, 26), .0); </v>
      </c>
      <c r="AE374" t="str">
        <f t="shared" si="90"/>
        <v xml:space="preserve">planif.put(LocalDate.of(2017, 7, 3), .0); </v>
      </c>
      <c r="AF374" s="1" t="str">
        <f t="shared" si="78"/>
        <v>{Tache t = new Tache(2471, "IDAL000471", "Tâche n°471", projetAppliDao.load("ProjetC"), null, LocalDate.parse("2018/03/05"), importanceDao.load("70_Haute"), 3.0, ressourceDao.load("FBO"),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75" spans="1:32" x14ac:dyDescent="0.25">
      <c r="A375">
        <v>472</v>
      </c>
      <c r="B375" t="s">
        <v>27</v>
      </c>
      <c r="D375" s="3">
        <v>43165</v>
      </c>
      <c r="E375" t="s">
        <v>3</v>
      </c>
      <c r="F375" t="s">
        <v>7</v>
      </c>
      <c r="G375" t="s">
        <v>8</v>
      </c>
      <c r="T375" t="str">
        <f t="shared" si="79"/>
        <v xml:space="preserve">planif.put(LocalDate.of(2017, 4, 17), .0); </v>
      </c>
      <c r="U375" t="str">
        <f t="shared" si="80"/>
        <v xml:space="preserve">planif.put(LocalDate.of(2017, 4, 24), .0); </v>
      </c>
      <c r="V375" t="str">
        <f t="shared" si="81"/>
        <v xml:space="preserve">planif.put(LocalDate.of(2017, 5, 1), .0); </v>
      </c>
      <c r="W375" t="str">
        <f t="shared" si="82"/>
        <v xml:space="preserve">planif.put(LocalDate.of(2017, 5, 8), .0); </v>
      </c>
      <c r="X375" t="str">
        <f t="shared" si="83"/>
        <v xml:space="preserve">planif.put(LocalDate.of(2017, 5, 15), .0); </v>
      </c>
      <c r="Y375" t="str">
        <f t="shared" si="84"/>
        <v xml:space="preserve">planif.put(LocalDate.of(2017, 5, 22), .0); </v>
      </c>
      <c r="Z375" t="str">
        <f t="shared" si="85"/>
        <v xml:space="preserve">planif.put(LocalDate.of(2017, 5, 29), .0); </v>
      </c>
      <c r="AA375" t="str">
        <f t="shared" si="86"/>
        <v xml:space="preserve">planif.put(LocalDate.of(2017, 6, 5), .0); </v>
      </c>
      <c r="AB375" t="str">
        <f t="shared" si="87"/>
        <v xml:space="preserve">planif.put(LocalDate.of(2017, 6, 12), .0); </v>
      </c>
      <c r="AC375" t="str">
        <f t="shared" si="88"/>
        <v xml:space="preserve">planif.put(LocalDate.of(2017, 6, 19), .0); </v>
      </c>
      <c r="AD375" t="str">
        <f t="shared" si="89"/>
        <v xml:space="preserve">planif.put(LocalDate.of(2017, 6, 26), .0); </v>
      </c>
      <c r="AE375" t="str">
        <f t="shared" si="90"/>
        <v xml:space="preserve">planif.put(LocalDate.of(2017, 7, 3), .0); </v>
      </c>
      <c r="AF375" s="1" t="str">
        <f t="shared" si="78"/>
        <v>{Tache t = new Tache(2472, "IDAL000472", "Tâche n°472", projetAppliDao.load("ProjetA"), null, LocalDate.parse("2018/03/06"),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76" spans="1:32" x14ac:dyDescent="0.25">
      <c r="A376">
        <v>473</v>
      </c>
      <c r="B376" t="s">
        <v>29</v>
      </c>
      <c r="C376" s="3">
        <v>92367</v>
      </c>
      <c r="D376" s="3">
        <v>43166</v>
      </c>
      <c r="E376" t="s">
        <v>0</v>
      </c>
      <c r="F376" t="s">
        <v>5</v>
      </c>
      <c r="G376" t="s">
        <v>9</v>
      </c>
      <c r="I376">
        <v>2</v>
      </c>
      <c r="J376">
        <v>2</v>
      </c>
      <c r="K376">
        <v>2</v>
      </c>
      <c r="T376" t="str">
        <f t="shared" si="79"/>
        <v xml:space="preserve">planif.put(LocalDate.of(2017, 4, 17), .0); </v>
      </c>
      <c r="U376" t="str">
        <f t="shared" si="80"/>
        <v xml:space="preserve">planif.put(LocalDate.of(2017, 4, 24), 2.0); </v>
      </c>
      <c r="V376" t="str">
        <f t="shared" si="81"/>
        <v xml:space="preserve">planif.put(LocalDate.of(2017, 5, 1), 2.0); </v>
      </c>
      <c r="W376" t="str">
        <f t="shared" si="82"/>
        <v xml:space="preserve">planif.put(LocalDate.of(2017, 5, 8), 2.0); </v>
      </c>
      <c r="X376" t="str">
        <f t="shared" si="83"/>
        <v xml:space="preserve">planif.put(LocalDate.of(2017, 5, 15), .0); </v>
      </c>
      <c r="Y376" t="str">
        <f t="shared" si="84"/>
        <v xml:space="preserve">planif.put(LocalDate.of(2017, 5, 22), .0); </v>
      </c>
      <c r="Z376" t="str">
        <f t="shared" si="85"/>
        <v xml:space="preserve">planif.put(LocalDate.of(2017, 5, 29), .0); </v>
      </c>
      <c r="AA376" t="str">
        <f t="shared" si="86"/>
        <v xml:space="preserve">planif.put(LocalDate.of(2017, 6, 5), .0); </v>
      </c>
      <c r="AB376" t="str">
        <f t="shared" si="87"/>
        <v xml:space="preserve">planif.put(LocalDate.of(2017, 6, 12), .0); </v>
      </c>
      <c r="AC376" t="str">
        <f t="shared" si="88"/>
        <v xml:space="preserve">planif.put(LocalDate.of(2017, 6, 19), .0); </v>
      </c>
      <c r="AD376" t="str">
        <f t="shared" si="89"/>
        <v xml:space="preserve">planif.put(LocalDate.of(2017, 6, 26), .0); </v>
      </c>
      <c r="AE376" t="str">
        <f t="shared" si="90"/>
        <v xml:space="preserve">planif.put(LocalDate.of(2017, 7, 3), .0); </v>
      </c>
      <c r="AF376" s="1" t="str">
        <f t="shared" si="78"/>
        <v>{Tache t = new Tache(2473, "IDAL000473", "Tâche n°473", projetAppliDao.load("ProjetC"), LocalDate.parse("2152/11/20"), LocalDate.parse("2018/03/07"), importanceDao.load("90_Maximale"), 3.0, ressourceDao.load("BPE"),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77" spans="1:32" x14ac:dyDescent="0.25">
      <c r="A377">
        <v>474</v>
      </c>
      <c r="B377" t="s">
        <v>28</v>
      </c>
      <c r="D377" s="3">
        <v>43167</v>
      </c>
      <c r="E377" t="s">
        <v>0</v>
      </c>
      <c r="F377" t="s">
        <v>5</v>
      </c>
      <c r="G377" t="s">
        <v>9</v>
      </c>
      <c r="H377">
        <v>0.125</v>
      </c>
      <c r="T377" t="str">
        <f t="shared" si="79"/>
        <v xml:space="preserve">planif.put(LocalDate.of(2017, 4, 17), .1); </v>
      </c>
      <c r="U377" t="str">
        <f t="shared" si="80"/>
        <v xml:space="preserve">planif.put(LocalDate.of(2017, 4, 24), .0); </v>
      </c>
      <c r="V377" t="str">
        <f t="shared" si="81"/>
        <v xml:space="preserve">planif.put(LocalDate.of(2017, 5, 1), .0); </v>
      </c>
      <c r="W377" t="str">
        <f t="shared" si="82"/>
        <v xml:space="preserve">planif.put(LocalDate.of(2017, 5, 8), .0); </v>
      </c>
      <c r="X377" t="str">
        <f t="shared" si="83"/>
        <v xml:space="preserve">planif.put(LocalDate.of(2017, 5, 15), .0); </v>
      </c>
      <c r="Y377" t="str">
        <f t="shared" si="84"/>
        <v xml:space="preserve">planif.put(LocalDate.of(2017, 5, 22), .0); </v>
      </c>
      <c r="Z377" t="str">
        <f t="shared" si="85"/>
        <v xml:space="preserve">planif.put(LocalDate.of(2017, 5, 29), .0); </v>
      </c>
      <c r="AA377" t="str">
        <f t="shared" si="86"/>
        <v xml:space="preserve">planif.put(LocalDate.of(2017, 6, 5), .0); </v>
      </c>
      <c r="AB377" t="str">
        <f t="shared" si="87"/>
        <v xml:space="preserve">planif.put(LocalDate.of(2017, 6, 12), .0); </v>
      </c>
      <c r="AC377" t="str">
        <f t="shared" si="88"/>
        <v xml:space="preserve">planif.put(LocalDate.of(2017, 6, 19), .0); </v>
      </c>
      <c r="AD377" t="str">
        <f t="shared" si="89"/>
        <v xml:space="preserve">planif.put(LocalDate.of(2017, 6, 26), .0); </v>
      </c>
      <c r="AE377" t="str">
        <f t="shared" si="90"/>
        <v xml:space="preserve">planif.put(LocalDate.of(2017, 7, 3), .0); </v>
      </c>
      <c r="AF377" s="1" t="str">
        <f t="shared" si="78"/>
        <v>{Tache t = new Tache(2474, "IDAL000474", "Tâche n°474", projetAppliDao.load("ProjetB"), null, LocalDate.parse("2018/03/08"), importanceDao.load("90_Maximale"), 3.0, ressourceDao.load("BPE"), profilDao.load("RefTech"));Map&lt;LocalDate,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78" spans="1:32" x14ac:dyDescent="0.25">
      <c r="A378">
        <v>475</v>
      </c>
      <c r="B378" t="s">
        <v>29</v>
      </c>
      <c r="D378" s="3">
        <v>43168</v>
      </c>
      <c r="E378" t="s">
        <v>3</v>
      </c>
      <c r="F378" t="s">
        <v>10</v>
      </c>
      <c r="G378" t="s">
        <v>2</v>
      </c>
      <c r="H378">
        <v>0.25</v>
      </c>
      <c r="T378" t="str">
        <f t="shared" si="79"/>
        <v xml:space="preserve">planif.put(LocalDate.of(2017, 4, 17), .3); </v>
      </c>
      <c r="U378" t="str">
        <f t="shared" si="80"/>
        <v xml:space="preserve">planif.put(LocalDate.of(2017, 4, 24), .0); </v>
      </c>
      <c r="V378" t="str">
        <f t="shared" si="81"/>
        <v xml:space="preserve">planif.put(LocalDate.of(2017, 5, 1), .0); </v>
      </c>
      <c r="W378" t="str">
        <f t="shared" si="82"/>
        <v xml:space="preserve">planif.put(LocalDate.of(2017, 5, 8), .0); </v>
      </c>
      <c r="X378" t="str">
        <f t="shared" si="83"/>
        <v xml:space="preserve">planif.put(LocalDate.of(2017, 5, 15), .0); </v>
      </c>
      <c r="Y378" t="str">
        <f t="shared" si="84"/>
        <v xml:space="preserve">planif.put(LocalDate.of(2017, 5, 22), .0); </v>
      </c>
      <c r="Z378" t="str">
        <f t="shared" si="85"/>
        <v xml:space="preserve">planif.put(LocalDate.of(2017, 5, 29), .0); </v>
      </c>
      <c r="AA378" t="str">
        <f t="shared" si="86"/>
        <v xml:space="preserve">planif.put(LocalDate.of(2017, 6, 5), .0); </v>
      </c>
      <c r="AB378" t="str">
        <f t="shared" si="87"/>
        <v xml:space="preserve">planif.put(LocalDate.of(2017, 6, 12), .0); </v>
      </c>
      <c r="AC378" t="str">
        <f t="shared" si="88"/>
        <v xml:space="preserve">planif.put(LocalDate.of(2017, 6, 19), .0); </v>
      </c>
      <c r="AD378" t="str">
        <f t="shared" si="89"/>
        <v xml:space="preserve">planif.put(LocalDate.of(2017, 6, 26), .0); </v>
      </c>
      <c r="AE378" t="str">
        <f t="shared" si="90"/>
        <v xml:space="preserve">planif.put(LocalDate.of(2017, 7, 3), .0); </v>
      </c>
      <c r="AF378" s="1" t="str">
        <f t="shared" si="78"/>
        <v>{Tache t = new Tache(2475, "IDAL000475", "Tâche n°475", projetAppliDao.load("ProjetC"), null, LocalDate.parse("2018/03/09"), importanceDao.load("70_Haute"), 3.0, ressourceDao.load("ITA"),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79" spans="1:32" x14ac:dyDescent="0.25">
      <c r="A379">
        <v>476</v>
      </c>
      <c r="B379" t="s">
        <v>27</v>
      </c>
      <c r="D379" s="3">
        <v>43169</v>
      </c>
      <c r="E379" t="s">
        <v>3</v>
      </c>
      <c r="F379" t="s">
        <v>10</v>
      </c>
      <c r="G379" t="s">
        <v>9</v>
      </c>
      <c r="H379">
        <v>1</v>
      </c>
      <c r="T379" t="str">
        <f t="shared" si="79"/>
        <v xml:space="preserve">planif.put(LocalDate.of(2017, 4, 17), 1.0); </v>
      </c>
      <c r="U379" t="str">
        <f t="shared" si="80"/>
        <v xml:space="preserve">planif.put(LocalDate.of(2017, 4, 24), .0); </v>
      </c>
      <c r="V379" t="str">
        <f t="shared" si="81"/>
        <v xml:space="preserve">planif.put(LocalDate.of(2017, 5, 1), .0); </v>
      </c>
      <c r="W379" t="str">
        <f t="shared" si="82"/>
        <v xml:space="preserve">planif.put(LocalDate.of(2017, 5, 8), .0); </v>
      </c>
      <c r="X379" t="str">
        <f t="shared" si="83"/>
        <v xml:space="preserve">planif.put(LocalDate.of(2017, 5, 15), .0); </v>
      </c>
      <c r="Y379" t="str">
        <f t="shared" si="84"/>
        <v xml:space="preserve">planif.put(LocalDate.of(2017, 5, 22), .0); </v>
      </c>
      <c r="Z379" t="str">
        <f t="shared" si="85"/>
        <v xml:space="preserve">planif.put(LocalDate.of(2017, 5, 29), .0); </v>
      </c>
      <c r="AA379" t="str">
        <f t="shared" si="86"/>
        <v xml:space="preserve">planif.put(LocalDate.of(2017, 6, 5), .0); </v>
      </c>
      <c r="AB379" t="str">
        <f t="shared" si="87"/>
        <v xml:space="preserve">planif.put(LocalDate.of(2017, 6, 12), .0); </v>
      </c>
      <c r="AC379" t="str">
        <f t="shared" si="88"/>
        <v xml:space="preserve">planif.put(LocalDate.of(2017, 6, 19), .0); </v>
      </c>
      <c r="AD379" t="str">
        <f t="shared" si="89"/>
        <v xml:space="preserve">planif.put(LocalDate.of(2017, 6, 26), .0); </v>
      </c>
      <c r="AE379" t="str">
        <f t="shared" si="90"/>
        <v xml:space="preserve">planif.put(LocalDate.of(2017, 7, 3), .0); </v>
      </c>
      <c r="AF379" s="1" t="str">
        <f t="shared" si="78"/>
        <v>{Tache t = new Tache(2476, "IDAL000476", "Tâche n°476", projetAppliDao.load("ProjetA"), null, LocalDate.parse("2018/03/10"), importanceDao.load("70_Haute"), 3.0, ressourceDao.load("ITA"),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80" spans="1:32" x14ac:dyDescent="0.25">
      <c r="A380">
        <v>477</v>
      </c>
      <c r="B380" t="s">
        <v>27</v>
      </c>
      <c r="C380" s="3">
        <v>92735</v>
      </c>
      <c r="D380" s="3">
        <v>43170</v>
      </c>
      <c r="E380" t="s">
        <v>4</v>
      </c>
      <c r="F380" t="s">
        <v>12</v>
      </c>
      <c r="G380" t="s">
        <v>9</v>
      </c>
      <c r="H380">
        <v>2</v>
      </c>
      <c r="T380" t="str">
        <f t="shared" si="79"/>
        <v xml:space="preserve">planif.put(LocalDate.of(2017, 4, 17), 2.0); </v>
      </c>
      <c r="U380" t="str">
        <f t="shared" si="80"/>
        <v xml:space="preserve">planif.put(LocalDate.of(2017, 4, 24), .0); </v>
      </c>
      <c r="V380" t="str">
        <f t="shared" si="81"/>
        <v xml:space="preserve">planif.put(LocalDate.of(2017, 5, 1), .0); </v>
      </c>
      <c r="W380" t="str">
        <f t="shared" si="82"/>
        <v xml:space="preserve">planif.put(LocalDate.of(2017, 5, 8), .0); </v>
      </c>
      <c r="X380" t="str">
        <f t="shared" si="83"/>
        <v xml:space="preserve">planif.put(LocalDate.of(2017, 5, 15), .0); </v>
      </c>
      <c r="Y380" t="str">
        <f t="shared" si="84"/>
        <v xml:space="preserve">planif.put(LocalDate.of(2017, 5, 22), .0); </v>
      </c>
      <c r="Z380" t="str">
        <f t="shared" si="85"/>
        <v xml:space="preserve">planif.put(LocalDate.of(2017, 5, 29), .0); </v>
      </c>
      <c r="AA380" t="str">
        <f t="shared" si="86"/>
        <v xml:space="preserve">planif.put(LocalDate.of(2017, 6, 5), .0); </v>
      </c>
      <c r="AB380" t="str">
        <f t="shared" si="87"/>
        <v xml:space="preserve">planif.put(LocalDate.of(2017, 6, 12), .0); </v>
      </c>
      <c r="AC380" t="str">
        <f t="shared" si="88"/>
        <v xml:space="preserve">planif.put(LocalDate.of(2017, 6, 19), .0); </v>
      </c>
      <c r="AD380" t="str">
        <f t="shared" si="89"/>
        <v xml:space="preserve">planif.put(LocalDate.of(2017, 6, 26), .0); </v>
      </c>
      <c r="AE380" t="str">
        <f t="shared" si="90"/>
        <v xml:space="preserve">planif.put(LocalDate.of(2017, 7, 3), .0); </v>
      </c>
      <c r="AF380" s="1" t="str">
        <f t="shared" si="78"/>
        <v>{Tache t = new Tache(2477, "IDAL000477", "Tâche n°477", projetAppliDao.load("ProjetA"), LocalDate.parse("2153/11/23"), LocalDate.parse("2018/03/11"), importanceDao.load("50_Normale"), 3.0, ressourceDao.load("RVA"),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81" spans="1:32" x14ac:dyDescent="0.25">
      <c r="A381">
        <v>478</v>
      </c>
      <c r="B381" t="s">
        <v>27</v>
      </c>
      <c r="D381" s="3">
        <v>43171</v>
      </c>
      <c r="E381" t="s">
        <v>0</v>
      </c>
      <c r="F381" t="s">
        <v>13</v>
      </c>
      <c r="G381" t="s">
        <v>8</v>
      </c>
      <c r="J381">
        <v>1</v>
      </c>
      <c r="K381">
        <v>1</v>
      </c>
      <c r="L381">
        <v>1</v>
      </c>
      <c r="T381" t="str">
        <f t="shared" si="79"/>
        <v xml:space="preserve">planif.put(LocalDate.of(2017, 4, 17), .0); </v>
      </c>
      <c r="U381" t="str">
        <f t="shared" si="80"/>
        <v xml:space="preserve">planif.put(LocalDate.of(2017, 4, 24), .0); </v>
      </c>
      <c r="V381" t="str">
        <f t="shared" si="81"/>
        <v xml:space="preserve">planif.put(LocalDate.of(2017, 5, 1), 1.0); </v>
      </c>
      <c r="W381" t="str">
        <f t="shared" si="82"/>
        <v xml:space="preserve">planif.put(LocalDate.of(2017, 5, 8), 1.0); </v>
      </c>
      <c r="X381" t="str">
        <f t="shared" si="83"/>
        <v xml:space="preserve">planif.put(LocalDate.of(2017, 5, 15), 1.0); </v>
      </c>
      <c r="Y381" t="str">
        <f t="shared" si="84"/>
        <v xml:space="preserve">planif.put(LocalDate.of(2017, 5, 22), .0); </v>
      </c>
      <c r="Z381" t="str">
        <f t="shared" si="85"/>
        <v xml:space="preserve">planif.put(LocalDate.of(2017, 5, 29), .0); </v>
      </c>
      <c r="AA381" t="str">
        <f t="shared" si="86"/>
        <v xml:space="preserve">planif.put(LocalDate.of(2017, 6, 5), .0); </v>
      </c>
      <c r="AB381" t="str">
        <f t="shared" si="87"/>
        <v xml:space="preserve">planif.put(LocalDate.of(2017, 6, 12), .0); </v>
      </c>
      <c r="AC381" t="str">
        <f t="shared" si="88"/>
        <v xml:space="preserve">planif.put(LocalDate.of(2017, 6, 19), .0); </v>
      </c>
      <c r="AD381" t="str">
        <f t="shared" si="89"/>
        <v xml:space="preserve">planif.put(LocalDate.of(2017, 6, 26), .0); </v>
      </c>
      <c r="AE381" t="str">
        <f t="shared" si="90"/>
        <v xml:space="preserve">planif.put(LocalDate.of(2017, 7, 3), .0); </v>
      </c>
      <c r="AF381" s="1" t="str">
        <f t="shared" si="78"/>
        <v>{Tache t = new Tache(2478, "IDAL000478", "Tâche n°478", projetAppliDao.load("ProjetA"), null, LocalDate.parse("2018/03/12"), importanceDao.load("90_Maximale"), 3.0, ressourceDao.load("EGR"), profilDao.load("Dev"));Map&lt;LocalDate,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82" spans="1:32" x14ac:dyDescent="0.25">
      <c r="A382">
        <v>479</v>
      </c>
      <c r="B382" t="s">
        <v>28</v>
      </c>
      <c r="D382" s="3">
        <v>43172</v>
      </c>
      <c r="E382" t="s">
        <v>0</v>
      </c>
      <c r="F382" t="s">
        <v>1</v>
      </c>
      <c r="G382" t="s">
        <v>2</v>
      </c>
      <c r="L382">
        <v>2</v>
      </c>
      <c r="M382">
        <v>2</v>
      </c>
      <c r="T382" t="str">
        <f t="shared" si="79"/>
        <v xml:space="preserve">planif.put(LocalDate.of(2017, 4, 17), .0); </v>
      </c>
      <c r="U382" t="str">
        <f t="shared" si="80"/>
        <v xml:space="preserve">planif.put(LocalDate.of(2017, 4, 24), .0); </v>
      </c>
      <c r="V382" t="str">
        <f t="shared" si="81"/>
        <v xml:space="preserve">planif.put(LocalDate.of(2017, 5, 1), .0); </v>
      </c>
      <c r="W382" t="str">
        <f t="shared" si="82"/>
        <v xml:space="preserve">planif.put(LocalDate.of(2017, 5, 8), .0); </v>
      </c>
      <c r="X382" t="str">
        <f t="shared" si="83"/>
        <v xml:space="preserve">planif.put(LocalDate.of(2017, 5, 15), 2.0); </v>
      </c>
      <c r="Y382" t="str">
        <f t="shared" si="84"/>
        <v xml:space="preserve">planif.put(LocalDate.of(2017, 5, 22), 2.0); </v>
      </c>
      <c r="Z382" t="str">
        <f t="shared" si="85"/>
        <v xml:space="preserve">planif.put(LocalDate.of(2017, 5, 29), .0); </v>
      </c>
      <c r="AA382" t="str">
        <f t="shared" si="86"/>
        <v xml:space="preserve">planif.put(LocalDate.of(2017, 6, 5), .0); </v>
      </c>
      <c r="AB382" t="str">
        <f t="shared" si="87"/>
        <v xml:space="preserve">planif.put(LocalDate.of(2017, 6, 12), .0); </v>
      </c>
      <c r="AC382" t="str">
        <f t="shared" si="88"/>
        <v xml:space="preserve">planif.put(LocalDate.of(2017, 6, 19), .0); </v>
      </c>
      <c r="AD382" t="str">
        <f t="shared" si="89"/>
        <v xml:space="preserve">planif.put(LocalDate.of(2017, 6, 26), .0); </v>
      </c>
      <c r="AE382" t="str">
        <f t="shared" si="90"/>
        <v xml:space="preserve">planif.put(LocalDate.of(2017, 7, 3), .0); </v>
      </c>
      <c r="AF382" s="1" t="str">
        <f t="shared" si="78"/>
        <v>{Tache t = new Tache(2479, "IDAL000479", "Tâche n°479", projetAppliDao.load("ProjetB"), null, LocalDate.parse("2018/03/13"), importanceDao.load("90_Maximale"),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83" spans="1:32" x14ac:dyDescent="0.25">
      <c r="A383">
        <v>480</v>
      </c>
      <c r="B383" t="s">
        <v>28</v>
      </c>
      <c r="C383" s="3">
        <v>93103</v>
      </c>
      <c r="D383" s="3">
        <v>43173</v>
      </c>
      <c r="E383" t="s">
        <v>3</v>
      </c>
      <c r="F383" t="s">
        <v>1</v>
      </c>
      <c r="G383" t="s">
        <v>9</v>
      </c>
      <c r="K383">
        <v>0.25</v>
      </c>
      <c r="T383" t="str">
        <f t="shared" si="79"/>
        <v xml:space="preserve">planif.put(LocalDate.of(2017, 4, 17), .0); </v>
      </c>
      <c r="U383" t="str">
        <f t="shared" si="80"/>
        <v xml:space="preserve">planif.put(LocalDate.of(2017, 4, 24), .0); </v>
      </c>
      <c r="V383" t="str">
        <f t="shared" si="81"/>
        <v xml:space="preserve">planif.put(LocalDate.of(2017, 5, 1), .0); </v>
      </c>
      <c r="W383" t="str">
        <f t="shared" si="82"/>
        <v xml:space="preserve">planif.put(LocalDate.of(2017, 5, 8), .3); </v>
      </c>
      <c r="X383" t="str">
        <f t="shared" si="83"/>
        <v xml:space="preserve">planif.put(LocalDate.of(2017, 5, 15), .0); </v>
      </c>
      <c r="Y383" t="str">
        <f t="shared" si="84"/>
        <v xml:space="preserve">planif.put(LocalDate.of(2017, 5, 22), .0); </v>
      </c>
      <c r="Z383" t="str">
        <f t="shared" si="85"/>
        <v xml:space="preserve">planif.put(LocalDate.of(2017, 5, 29), .0); </v>
      </c>
      <c r="AA383" t="str">
        <f t="shared" si="86"/>
        <v xml:space="preserve">planif.put(LocalDate.of(2017, 6, 5), .0); </v>
      </c>
      <c r="AB383" t="str">
        <f t="shared" si="87"/>
        <v xml:space="preserve">planif.put(LocalDate.of(2017, 6, 12), .0); </v>
      </c>
      <c r="AC383" t="str">
        <f t="shared" si="88"/>
        <v xml:space="preserve">planif.put(LocalDate.of(2017, 6, 19), .0); </v>
      </c>
      <c r="AD383" t="str">
        <f t="shared" si="89"/>
        <v xml:space="preserve">planif.put(LocalDate.of(2017, 6, 26), .0); </v>
      </c>
      <c r="AE383" t="str">
        <f t="shared" si="90"/>
        <v xml:space="preserve">planif.put(LocalDate.of(2017, 7, 3), .0); </v>
      </c>
      <c r="AF383" s="1" t="str">
        <f t="shared" si="78"/>
        <v>{Tache t = new Tache(2480, "IDAL000480", "Tâche n°480", projetAppliDao.load("ProjetB"), LocalDate.parse("2154/11/26"), LocalDate.parse("2018/03/14"),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84" spans="1:32" x14ac:dyDescent="0.25">
      <c r="A384">
        <v>481</v>
      </c>
      <c r="B384" t="s">
        <v>28</v>
      </c>
      <c r="D384" s="3">
        <v>43174</v>
      </c>
      <c r="E384" t="s">
        <v>4</v>
      </c>
      <c r="F384" t="s">
        <v>1</v>
      </c>
      <c r="G384" t="s">
        <v>9</v>
      </c>
      <c r="T384" t="str">
        <f t="shared" si="79"/>
        <v xml:space="preserve">planif.put(LocalDate.of(2017, 4, 17), .0); </v>
      </c>
      <c r="U384" t="str">
        <f t="shared" si="80"/>
        <v xml:space="preserve">planif.put(LocalDate.of(2017, 4, 24), .0); </v>
      </c>
      <c r="V384" t="str">
        <f t="shared" si="81"/>
        <v xml:space="preserve">planif.put(LocalDate.of(2017, 5, 1), .0); </v>
      </c>
      <c r="W384" t="str">
        <f t="shared" si="82"/>
        <v xml:space="preserve">planif.put(LocalDate.of(2017, 5, 8), .0); </v>
      </c>
      <c r="X384" t="str">
        <f t="shared" si="83"/>
        <v xml:space="preserve">planif.put(LocalDate.of(2017, 5, 15), .0); </v>
      </c>
      <c r="Y384" t="str">
        <f t="shared" si="84"/>
        <v xml:space="preserve">planif.put(LocalDate.of(2017, 5, 22), .0); </v>
      </c>
      <c r="Z384" t="str">
        <f t="shared" si="85"/>
        <v xml:space="preserve">planif.put(LocalDate.of(2017, 5, 29), .0); </v>
      </c>
      <c r="AA384" t="str">
        <f t="shared" si="86"/>
        <v xml:space="preserve">planif.put(LocalDate.of(2017, 6, 5), .0); </v>
      </c>
      <c r="AB384" t="str">
        <f t="shared" si="87"/>
        <v xml:space="preserve">planif.put(LocalDate.of(2017, 6, 12), .0); </v>
      </c>
      <c r="AC384" t="str">
        <f t="shared" si="88"/>
        <v xml:space="preserve">planif.put(LocalDate.of(2017, 6, 19), .0); </v>
      </c>
      <c r="AD384" t="str">
        <f t="shared" si="89"/>
        <v xml:space="preserve">planif.put(LocalDate.of(2017, 6, 26), .0); </v>
      </c>
      <c r="AE384" t="str">
        <f t="shared" si="90"/>
        <v xml:space="preserve">planif.put(LocalDate.of(2017, 7, 3), .0); </v>
      </c>
      <c r="AF384" s="1" t="str">
        <f t="shared" si="78"/>
        <v>{Tache t = new Tache(2481, "IDAL000481", "Tâche n°481", projetAppliDao.load("ProjetB"), null, LocalDate.parse("2018/03/15"),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85" spans="1:32" x14ac:dyDescent="0.25">
      <c r="A385">
        <v>482</v>
      </c>
      <c r="B385" t="s">
        <v>29</v>
      </c>
      <c r="D385" s="3">
        <v>43175</v>
      </c>
      <c r="E385" t="s">
        <v>4</v>
      </c>
      <c r="F385" t="s">
        <v>1</v>
      </c>
      <c r="G385" t="s">
        <v>9</v>
      </c>
      <c r="K385">
        <v>2</v>
      </c>
      <c r="L385">
        <v>2</v>
      </c>
      <c r="M385">
        <v>2</v>
      </c>
      <c r="T385" t="str">
        <f t="shared" si="79"/>
        <v xml:space="preserve">planif.put(LocalDate.of(2017, 4, 17), .0); </v>
      </c>
      <c r="U385" t="str">
        <f t="shared" si="80"/>
        <v xml:space="preserve">planif.put(LocalDate.of(2017, 4, 24), .0); </v>
      </c>
      <c r="V385" t="str">
        <f t="shared" si="81"/>
        <v xml:space="preserve">planif.put(LocalDate.of(2017, 5, 1), .0); </v>
      </c>
      <c r="W385" t="str">
        <f t="shared" si="82"/>
        <v xml:space="preserve">planif.put(LocalDate.of(2017, 5, 8), 2.0); </v>
      </c>
      <c r="X385" t="str">
        <f t="shared" si="83"/>
        <v xml:space="preserve">planif.put(LocalDate.of(2017, 5, 15), 2.0); </v>
      </c>
      <c r="Y385" t="str">
        <f t="shared" si="84"/>
        <v xml:space="preserve">planif.put(LocalDate.of(2017, 5, 22), 2.0); </v>
      </c>
      <c r="Z385" t="str">
        <f t="shared" si="85"/>
        <v xml:space="preserve">planif.put(LocalDate.of(2017, 5, 29), .0); </v>
      </c>
      <c r="AA385" t="str">
        <f t="shared" si="86"/>
        <v xml:space="preserve">planif.put(LocalDate.of(2017, 6, 5), .0); </v>
      </c>
      <c r="AB385" t="str">
        <f t="shared" si="87"/>
        <v xml:space="preserve">planif.put(LocalDate.of(2017, 6, 12), .0); </v>
      </c>
      <c r="AC385" t="str">
        <f t="shared" si="88"/>
        <v xml:space="preserve">planif.put(LocalDate.of(2017, 6, 19), .0); </v>
      </c>
      <c r="AD385" t="str">
        <f t="shared" si="89"/>
        <v xml:space="preserve">planif.put(LocalDate.of(2017, 6, 26), .0); </v>
      </c>
      <c r="AE385" t="str">
        <f t="shared" si="90"/>
        <v xml:space="preserve">planif.put(LocalDate.of(2017, 7, 3), .0); </v>
      </c>
      <c r="AF385" s="1" t="str">
        <f t="shared" si="78"/>
        <v>{Tache t = new Tache(2482, "IDAL000482", "Tâche n°482", projetAppliDao.load("ProjetC"), null, LocalDate.parse("2018/03/16"),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  <row r="386" spans="1:32" x14ac:dyDescent="0.25">
      <c r="A386">
        <v>483</v>
      </c>
      <c r="B386" t="s">
        <v>28</v>
      </c>
      <c r="D386" s="3">
        <v>43176</v>
      </c>
      <c r="E386" t="s">
        <v>4</v>
      </c>
      <c r="F386" t="s">
        <v>5</v>
      </c>
      <c r="G386" t="s">
        <v>8</v>
      </c>
      <c r="J386">
        <v>0.25</v>
      </c>
      <c r="T386" t="str">
        <f t="shared" si="79"/>
        <v xml:space="preserve">planif.put(LocalDate.of(2017, 4, 17), .0); </v>
      </c>
      <c r="U386" t="str">
        <f t="shared" si="80"/>
        <v xml:space="preserve">planif.put(LocalDate.of(2017, 4, 24), .0); </v>
      </c>
      <c r="V386" t="str">
        <f t="shared" si="81"/>
        <v xml:space="preserve">planif.put(LocalDate.of(2017, 5, 1), .3); </v>
      </c>
      <c r="W386" t="str">
        <f t="shared" si="82"/>
        <v xml:space="preserve">planif.put(LocalDate.of(2017, 5, 8), .0); </v>
      </c>
      <c r="X386" t="str">
        <f t="shared" si="83"/>
        <v xml:space="preserve">planif.put(LocalDate.of(2017, 5, 15), .0); </v>
      </c>
      <c r="Y386" t="str">
        <f t="shared" si="84"/>
        <v xml:space="preserve">planif.put(LocalDate.of(2017, 5, 22), .0); </v>
      </c>
      <c r="Z386" t="str">
        <f t="shared" si="85"/>
        <v xml:space="preserve">planif.put(LocalDate.of(2017, 5, 29), .0); </v>
      </c>
      <c r="AA386" t="str">
        <f t="shared" si="86"/>
        <v xml:space="preserve">planif.put(LocalDate.of(2017, 6, 5), .0); </v>
      </c>
      <c r="AB386" t="str">
        <f t="shared" si="87"/>
        <v xml:space="preserve">planif.put(LocalDate.of(2017, 6, 12), .0); </v>
      </c>
      <c r="AC386" t="str">
        <f t="shared" si="88"/>
        <v xml:space="preserve">planif.put(LocalDate.of(2017, 6, 19), .0); </v>
      </c>
      <c r="AD386" t="str">
        <f t="shared" si="89"/>
        <v xml:space="preserve">planif.put(LocalDate.of(2017, 6, 26), .0); </v>
      </c>
      <c r="AE386" t="str">
        <f t="shared" si="90"/>
        <v xml:space="preserve">planif.put(LocalDate.of(2017, 7, 3), .0); </v>
      </c>
      <c r="AF386" s="1" t="str">
        <f t="shared" si="78"/>
        <v>{Tache t = new Tache(2483, "IDAL000483", "Tâche n°483", projetAppliDao.load("ProjetB"), null, LocalDate.parse("2018/03/17"), importanceDao.load("50_Normale"), 3.0, ressourceDao.load("BPE"), profilDao.load("Dev"));Map&lt;LocalDate,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matrice.put(t, planif);        }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DANNA</dc:creator>
  <cp:lastModifiedBy>Frédéric DANNA</cp:lastModifiedBy>
  <dcterms:created xsi:type="dcterms:W3CDTF">2017-04-08T16:44:29Z</dcterms:created>
  <dcterms:modified xsi:type="dcterms:W3CDTF">2017-04-22T12:17:49Z</dcterms:modified>
</cp:coreProperties>
</file>